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20" windowWidth="9480" windowHeight="6705" tabRatio="942"/>
  </bookViews>
  <sheets>
    <sheet name="Titelseite" sheetId="11006" r:id="rId1"/>
    <sheet name="Inhalt" sheetId="4" r:id="rId2"/>
    <sheet name="Fortschreibung" sheetId="10989" r:id="rId3"/>
    <sheet name="Diagramm 1" sheetId="11019" r:id="rId4"/>
    <sheet name="Diagramm 2" sheetId="11004" r:id="rId5"/>
    <sheet name="1.1" sheetId="11013" r:id="rId6"/>
    <sheet name="1.2" sheetId="11007" r:id="rId7"/>
    <sheet name="1.3" sheetId="11011" r:id="rId8"/>
    <sheet name="1.4" sheetId="11015" r:id="rId9"/>
    <sheet name="1.5" sheetId="11012" r:id="rId10"/>
    <sheet name="1.6" sheetId="11008" r:id="rId11"/>
    <sheet name="1.7" sheetId="11009" r:id="rId12"/>
    <sheet name="2" sheetId="11010" r:id="rId13"/>
    <sheet name="3" sheetId="11014" r:id="rId14"/>
    <sheet name="4.1" sheetId="11016" r:id="rId15"/>
    <sheet name="4.2" sheetId="11017" r:id="rId16"/>
    <sheet name="Raumordnungsregionen (1)" sheetId="10942" r:id="rId17"/>
    <sheet name="Raumordnungsregionen (2)" sheetId="10943" r:id="rId18"/>
  </sheets>
  <externalReferences>
    <externalReference r:id="rId19"/>
    <externalReference r:id="rId20"/>
  </externalReferences>
  <definedNames>
    <definedName name="_1__123Graph_ADiagramm_1A" localSheetId="3" hidden="1">[1]A!#REF!</definedName>
    <definedName name="_1__123Graph_ADiagramm_1A" hidden="1">[2]A!#REF!</definedName>
    <definedName name="_2__123Graph_ADiagramm_1B" localSheetId="3" hidden="1">[1]B!$B$5:$B$11</definedName>
    <definedName name="_2__123Graph_ADiagramm_1B" hidden="1">[2]B!$B$5:$B$11</definedName>
    <definedName name="_3__123Graph_BDiagramm_1B" localSheetId="3" hidden="1">[1]B!$C$5:$C$11</definedName>
    <definedName name="_3__123Graph_BDiagramm_1B" hidden="1">[2]B!$C$5:$C$11</definedName>
    <definedName name="_4__123Graph_XDiagramm_1A" localSheetId="3" hidden="1">[1]A!$A$9:$A$24</definedName>
    <definedName name="_4__123Graph_XDiagramm_1A" hidden="1">[2]A!$A$9:$A$24</definedName>
    <definedName name="_xlnm.Print_Area" localSheetId="12">'2'!$A$1:$Q$1339</definedName>
    <definedName name="_xlnm.Print_Area" localSheetId="3">'Diagramm 1'!$A$1:$H$60</definedName>
    <definedName name="_xlnm.Print_Titles" localSheetId="7">'1.3'!$1:$11</definedName>
    <definedName name="_xlnm.Print_Titles" localSheetId="11">'1.7'!$1:$11</definedName>
    <definedName name="_xlnm.Print_Titles" localSheetId="12">'2'!$1:$10</definedName>
    <definedName name="_xlnm.Print_Titles" localSheetId="13">'3'!$1:$10</definedName>
    <definedName name="_xlnm.Print_Titles" localSheetId="14">'4.1'!$1:$10</definedName>
    <definedName name="_xlnm.Print_Titles" localSheetId="15">'4.2'!$1:$10</definedName>
    <definedName name="Print_Area" localSheetId="2">Fortschreibung!$A$1:$H$56</definedName>
    <definedName name="Print_Area" localSheetId="1">Inhalt!$A$1:$B$59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S43" i="11019" l="1"/>
  <c r="T42" i="11019" s="1"/>
  <c r="S32" i="11019"/>
  <c r="T31" i="11019" s="1"/>
  <c r="T28" i="11019" l="1"/>
  <c r="T25" i="11019"/>
  <c r="T29" i="11019"/>
  <c r="T36" i="11019"/>
  <c r="T40" i="11019"/>
  <c r="T39" i="11019"/>
  <c r="T26" i="11019"/>
  <c r="T30" i="11019"/>
  <c r="T37" i="11019"/>
  <c r="T41" i="11019"/>
  <c r="T27" i="11019"/>
  <c r="T38" i="11019"/>
</calcChain>
</file>

<file path=xl/sharedStrings.xml><?xml version="1.0" encoding="utf-8"?>
<sst xmlns="http://schemas.openxmlformats.org/spreadsheetml/2006/main" count="3525" uniqueCount="1263">
  <si>
    <t>31.12.2009 Deutschland</t>
  </si>
  <si>
    <t>Aachen, Städteregion</t>
  </si>
  <si>
    <t>09363 Weiden i.d.OPf., Stadt</t>
  </si>
  <si>
    <t>09371 Amberg-Sulzbach</t>
  </si>
  <si>
    <t>09374 Neustadt a.d.Waldnaab</t>
  </si>
  <si>
    <t>09376 Schwandorf</t>
  </si>
  <si>
    <t>09377 Tirschenreuth</t>
  </si>
  <si>
    <t xml:space="preserve"> </t>
  </si>
  <si>
    <t>Bautätigkeit und Wohnungen</t>
  </si>
  <si>
    <t>Inhalt</t>
  </si>
  <si>
    <t>Gebietsstand</t>
  </si>
  <si>
    <t>Tabellen</t>
  </si>
  <si>
    <t>1</t>
  </si>
  <si>
    <t>Zusammenfassende Übersichten</t>
  </si>
  <si>
    <t>1.1</t>
  </si>
  <si>
    <t>1.2</t>
  </si>
  <si>
    <t>1.3</t>
  </si>
  <si>
    <t>1.4</t>
  </si>
  <si>
    <t>1.5</t>
  </si>
  <si>
    <t>2</t>
  </si>
  <si>
    <t>3</t>
  </si>
  <si>
    <t>4</t>
  </si>
  <si>
    <t>4.1</t>
  </si>
  <si>
    <t>4.2</t>
  </si>
  <si>
    <t>Maßeinheiten</t>
  </si>
  <si>
    <t>Zeichenerklärung</t>
  </si>
  <si>
    <t>Bestand an Wohnungen</t>
  </si>
  <si>
    <t>Gebietsstand seit dem 3.10.1990.</t>
  </si>
  <si>
    <t>Abkürzungen</t>
  </si>
  <si>
    <t>RB</t>
  </si>
  <si>
    <t>–</t>
  </si>
  <si>
    <t>Abweichungen in den Summen entstehen durch Runden der Zahlen</t>
  </si>
  <si>
    <t>Fortschreibung des Gebäude- und Wohnungsbestandes</t>
  </si>
  <si>
    <t>Schaubilder</t>
  </si>
  <si>
    <t>1.6</t>
  </si>
  <si>
    <t>1.7</t>
  </si>
  <si>
    <t>Wohnungsbestand Deutschlands nach Verwaltungsbezirken</t>
  </si>
  <si>
    <t>Bestand an Wohngebäuden in Deutschland nach Verwaltungsbezirken</t>
  </si>
  <si>
    <t>Bestand an Wohngebäuden und Wohnungen in Deutschland nach Raumordnungsregionen</t>
  </si>
  <si>
    <t>Anhang</t>
  </si>
  <si>
    <t xml:space="preserve"> = Regierungsbezirk</t>
  </si>
  <si>
    <t xml:space="preserve"> = Quadratmeter</t>
  </si>
  <si>
    <t xml:space="preserve"> = nichts vorhanden</t>
  </si>
  <si>
    <t>FLAECHE</t>
  </si>
  <si>
    <t>NUNGEN</t>
  </si>
  <si>
    <t>1 Zusammenfassende Übersicht</t>
  </si>
  <si>
    <t>Gegenstand der
Nachweisung</t>
  </si>
  <si>
    <t>davon mit ... Räumen</t>
  </si>
  <si>
    <t>Räume
insgesamt</t>
  </si>
  <si>
    <t>Wohn-
fläche
insgesamt</t>
  </si>
  <si>
    <t>zusammen</t>
  </si>
  <si>
    <t>7 oder mehr</t>
  </si>
  <si>
    <t>Räume</t>
  </si>
  <si>
    <t>nungen</t>
  </si>
  <si>
    <t>Anzahl</t>
  </si>
  <si>
    <t>Deutschland</t>
  </si>
  <si>
    <t>Insgesamt</t>
  </si>
  <si>
    <t>Früheres Bundesgebiet</t>
  </si>
  <si>
    <r>
      <t xml:space="preserve"> 1 000 m</t>
    </r>
    <r>
      <rPr>
        <vertAlign val="superscript"/>
        <sz val="11"/>
        <rFont val="MetaNormalLF-Roman"/>
        <family val="2"/>
      </rPr>
      <t>2</t>
    </r>
  </si>
  <si>
    <t>davon</t>
  </si>
  <si>
    <t>mit 1 Wohnung</t>
  </si>
  <si>
    <t>mit 2 Wohnungen</t>
  </si>
  <si>
    <t>mit 3 oder mehr Wohnungen</t>
  </si>
  <si>
    <t>Gebäude</t>
  </si>
  <si>
    <t>Wohn-
fläche</t>
  </si>
  <si>
    <t>Woh-
nungen</t>
  </si>
  <si>
    <t>Wohnungen</t>
  </si>
  <si>
    <t>Baden-Württemberg</t>
  </si>
  <si>
    <t>RB Stuttgart</t>
  </si>
  <si>
    <t>Davon:</t>
  </si>
  <si>
    <t>Region</t>
  </si>
  <si>
    <t>Stadtkreis</t>
  </si>
  <si>
    <t>Stuttgart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</si>
  <si>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</si>
  <si>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</si>
  <si>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</si>
  <si>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</si>
  <si>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</si>
  <si>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</si>
  <si>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</si>
  <si>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</si>
  <si>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Schwäbisch-Hall</t>
  </si>
  <si>
    <t>Main-Tauber-Kreis</t>
  </si>
  <si>
    <t>Ostwürttemberg</t>
  </si>
  <si>
    <t>Heidenheim</t>
  </si>
  <si>
    <t>Ostalbkreis</t>
  </si>
  <si>
    <t>RB Karlsruhe</t>
  </si>
  <si>
    <t>Mittlerer Oberrhein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</si>
  <si>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</si>
  <si>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</si>
  <si>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</si>
  <si>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</si>
  <si>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</si>
  <si>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</si>
  <si>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</si>
  <si>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</si>
  <si>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Nordschwarzwald</t>
  </si>
  <si>
    <t>Pforzheim</t>
  </si>
  <si>
    <t>Calw</t>
  </si>
  <si>
    <t>Enzkreis</t>
  </si>
  <si>
    <t>Freudenstadt</t>
  </si>
  <si>
    <t>RB Freiburg</t>
  </si>
  <si>
    <t>Südlicher Oberrhein</t>
  </si>
  <si>
    <t>Freiburg i. Breisgau</t>
  </si>
  <si>
    <t>Breisgau-Hochschwarzwald</t>
  </si>
  <si>
    <t>Emmendingen</t>
  </si>
  <si>
    <t>Ortenaukreis</t>
  </si>
  <si>
    <t>Schwarzwald-Baar-Heuberg</t>
  </si>
  <si>
    <t>Rottweil</t>
  </si>
  <si>
    <t>Schwarzwald-Baar-Kreis</t>
  </si>
  <si>
    <t>Tuttlingen</t>
  </si>
  <si>
    <t>Hochrhein-Bodensee</t>
  </si>
  <si>
    <t>Konstanz</t>
  </si>
  <si>
    <t>Lörrach</t>
  </si>
  <si>
    <t>Waldshut</t>
  </si>
  <si>
    <t>RB Tübingen</t>
  </si>
  <si>
    <t>Neckar-Alb</t>
  </si>
  <si>
    <t>Reutlingen</t>
  </si>
  <si>
    <t>Tübingen</t>
  </si>
  <si>
    <t>Zollernalbkreis</t>
  </si>
  <si>
    <t>Donau-Iller</t>
  </si>
  <si>
    <t>Ulm</t>
  </si>
  <si>
    <t>Alb-Donau-Kreis</t>
  </si>
  <si>
    <t>Biberach</t>
  </si>
  <si>
    <t>Bodensee-Oberschwaben</t>
  </si>
  <si>
    <t>Bodenseekreis</t>
  </si>
  <si>
    <t>Ravensburg</t>
  </si>
  <si>
    <t>Sigmaringen</t>
  </si>
  <si>
    <t>Bayern</t>
  </si>
  <si>
    <t>RB Oberbayern</t>
  </si>
  <si>
    <t>Kreisfreie Städte</t>
  </si>
  <si>
    <t>Ingolstadt</t>
  </si>
  <si>
    <t>München</t>
  </si>
  <si>
    <t>Rosenheim</t>
  </si>
  <si>
    <t>Altötting</t>
  </si>
  <si>
    <t>Bad Tölz-Wolfratshausen</t>
  </si>
  <si>
    <t>Berchtesgadener Land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</si>
  <si>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</si>
  <si>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</si>
  <si>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</si>
  <si>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</si>
  <si>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</si>
  <si>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</si>
  <si>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</si>
  <si>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</si>
  <si>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</si>
  <si>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</si>
  <si>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Neuburg-Schrobenhausen</t>
  </si>
  <si>
    <t>Pfaffenhofen a.d.Ilm</t>
  </si>
  <si>
    <t>Starnberg</t>
  </si>
  <si>
    <t>Traunstein</t>
  </si>
  <si>
    <t>Weilheim-Schongau</t>
  </si>
  <si>
    <t>RB Niederbayern</t>
  </si>
  <si>
    <t>Landshut</t>
  </si>
  <si>
    <t>Passau</t>
  </si>
  <si>
    <t>Straubing</t>
  </si>
  <si>
    <t>Deggendorf</t>
  </si>
  <si>
    <t>Dingolfing-Landau</t>
  </si>
  <si>
    <t>Freyung-Grafenau</t>
  </si>
  <si>
    <t>Kelheim</t>
  </si>
  <si>
    <t>Regen</t>
  </si>
  <si>
    <t>Rottal-Inn</t>
  </si>
  <si>
    <t>Straubing-Bogen</t>
  </si>
  <si>
    <t>RB Oberpfalz</t>
  </si>
  <si>
    <t>Amberg</t>
  </si>
  <si>
    <t>Regensburg</t>
  </si>
  <si>
    <t>Weiden i.d. Oberpfalz</t>
  </si>
  <si>
    <t>Amberg-Sulzbach</t>
  </si>
  <si>
    <t>Cham</t>
  </si>
  <si>
    <t>Neumarkt i.d. Oberpfalz</t>
  </si>
  <si>
    <t>Neustadt a.d. Waldnaab</t>
  </si>
  <si>
    <t>Schwandorf</t>
  </si>
  <si>
    <t>Tirschenreuth</t>
  </si>
  <si>
    <t>RB Oberfranken</t>
  </si>
  <si>
    <t>Bamberg</t>
  </si>
  <si>
    <t>Bayreuth</t>
  </si>
  <si>
    <t>Coburg</t>
  </si>
  <si>
    <t>Hof</t>
  </si>
  <si>
    <t>Forchheim</t>
  </si>
  <si>
    <t>Kronach</t>
  </si>
  <si>
    <t>Kulmbach</t>
  </si>
  <si>
    <t>Lichtenfels</t>
  </si>
  <si>
    <t>RB Mittelfranken</t>
  </si>
  <si>
    <t>Ansbach</t>
  </si>
  <si>
    <t>Erlangen</t>
  </si>
  <si>
    <t>Fürth</t>
  </si>
  <si>
    <t>Nürnberg</t>
  </si>
  <si>
    <t>Schwabach</t>
  </si>
  <si>
    <t>Erlangen-Höchstadt</t>
  </si>
  <si>
    <t>Nürnberger Land</t>
  </si>
  <si>
    <t>Roth</t>
  </si>
  <si>
    <t>Weissenburg-Gunzenhausen</t>
  </si>
  <si>
    <t>RB Unterfranken</t>
  </si>
  <si>
    <t>Aschaffenburg</t>
  </si>
  <si>
    <t>Schweinfurt</t>
  </si>
  <si>
    <t>Würzburg</t>
  </si>
  <si>
    <t>Bad Kissingen</t>
  </si>
  <si>
    <t>Hassberge</t>
  </si>
  <si>
    <t>Kitzingen</t>
  </si>
  <si>
    <t>Main-Spessart</t>
  </si>
  <si>
    <t>Miltenberg</t>
  </si>
  <si>
    <t>Rhön-Grabfeld</t>
  </si>
  <si>
    <t>RB Schwaben</t>
  </si>
  <si>
    <t>Augsburg</t>
  </si>
  <si>
    <t>Kaufbeuren</t>
  </si>
  <si>
    <t>Kempten (Allgäu)</t>
  </si>
  <si>
    <t>Memmingen</t>
  </si>
  <si>
    <t>Aichach-Friedberg</t>
  </si>
  <si>
    <t>Dillingen a.d. Donau</t>
  </si>
  <si>
    <t>Donau-Ries</t>
  </si>
  <si>
    <t>Günzburg</t>
  </si>
  <si>
    <t>Lindau (Bodensee)</t>
  </si>
  <si>
    <t>Neu-Ulm</t>
  </si>
  <si>
    <t>Oberallgäu</t>
  </si>
  <si>
    <t>Ostallgäu</t>
  </si>
  <si>
    <t>Unterallgäu</t>
  </si>
  <si>
    <t>Berlin</t>
  </si>
  <si>
    <t>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</si>
  <si>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</si>
  <si>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</si>
  <si>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</si>
  <si>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</si>
  <si>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</si>
  <si>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</si>
  <si>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</si>
  <si>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</si>
  <si>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</si>
  <si>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</si>
  <si>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</si>
  <si>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</si>
  <si>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</si>
  <si>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</si>
  <si>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</si>
  <si>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Spree-Neisse</t>
  </si>
  <si>
    <t>Teltow-Fläming</t>
  </si>
  <si>
    <t>Uckermark</t>
  </si>
  <si>
    <t>Bremen</t>
  </si>
  <si>
    <t>Bremerhaven</t>
  </si>
  <si>
    <t>Hamburg</t>
  </si>
  <si>
    <t>Hessen</t>
  </si>
  <si>
    <t>RB Darmstadt</t>
  </si>
  <si>
    <t>Darmstadt</t>
  </si>
  <si>
    <t>Frankfurt am Main</t>
  </si>
  <si>
    <t>Offenbach am Main</t>
  </si>
  <si>
    <t>Wiesbaden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</si>
  <si>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</si>
  <si>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</si>
  <si>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</si>
  <si>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</si>
  <si>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</si>
  <si>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</si>
  <si>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</si>
  <si>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</si>
  <si>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</si>
  <si>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</si>
  <si>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RB Gießen</t>
  </si>
  <si>
    <t>Gießen</t>
  </si>
  <si>
    <t>Lahn-Dill-Kreis</t>
  </si>
  <si>
    <t>Limburg-Weilburg</t>
  </si>
  <si>
    <t>Marburg-Biedenkopf</t>
  </si>
  <si>
    <t>Vogelsbergkreis</t>
  </si>
  <si>
    <t>RB Kassel</t>
  </si>
  <si>
    <t>Kreisfreie Stadt</t>
  </si>
  <si>
    <t>Kassel</t>
  </si>
  <si>
    <t>Fulda</t>
  </si>
  <si>
    <t>Hersfeld-Rotenburg</t>
  </si>
  <si>
    <t>Schwalm-Eder-Kreis</t>
  </si>
  <si>
    <t>Waldeck-Frankenberg</t>
  </si>
  <si>
    <t>Werra-Meißner-Kreis</t>
  </si>
  <si>
    <t>Mecklenburg-Vorpommern</t>
  </si>
  <si>
    <t>Nordwestmecklenburg</t>
  </si>
  <si>
    <t>Niedersachsen</t>
  </si>
  <si>
    <t>Braunschweig</t>
  </si>
  <si>
    <t>Salzgitter</t>
  </si>
  <si>
    <t>Wolfsburg</t>
  </si>
  <si>
    <t>Gifhorn</t>
  </si>
  <si>
    <t>Göttingen</t>
  </si>
  <si>
    <t>Goslar</t>
  </si>
  <si>
    <t>Helmstedt</t>
  </si>
  <si>
    <t>Northeim</t>
  </si>
  <si>
    <t>Osterode am Harz</t>
  </si>
  <si>
    <t>Peine</t>
  </si>
  <si>
    <t>Wolfenbüttel</t>
  </si>
  <si>
    <t>Hannover</t>
  </si>
  <si>
    <t>Diepholz</t>
  </si>
  <si>
    <t>Hameln-Pyrmont</t>
  </si>
  <si>
    <t>Hildesheim</t>
  </si>
  <si>
    <t>Holzminden</t>
  </si>
  <si>
    <t>Nienburg (Weser)</t>
  </si>
  <si>
    <t>Schaumburg</t>
  </si>
  <si>
    <t>Celle</t>
  </si>
  <si>
    <t>Cuxhaven</t>
  </si>
  <si>
    <t>Lüchow-Dannenberg</t>
  </si>
  <si>
    <t>Lüneburg</t>
  </si>
  <si>
    <t>Osterholz</t>
  </si>
  <si>
    <t>Rotenburg (Wümme)</t>
  </si>
  <si>
    <t>Stade</t>
  </si>
  <si>
    <t>Ülzen</t>
  </si>
  <si>
    <t>Verden</t>
  </si>
  <si>
    <t>Delmenhorst</t>
  </si>
  <si>
    <t>Emden</t>
  </si>
  <si>
    <t>Osnabrück</t>
  </si>
  <si>
    <t>Wilhelmshaven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</si>
  <si>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</si>
  <si>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</si>
  <si>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</si>
  <si>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</si>
  <si>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</si>
  <si>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</si>
  <si>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</si>
  <si>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Vechta</t>
  </si>
  <si>
    <t>Wesermarsch</t>
  </si>
  <si>
    <t>Wittmund</t>
  </si>
  <si>
    <t>Nordrhein-Westfalen</t>
  </si>
  <si>
    <t>RB Düsseldorf</t>
  </si>
  <si>
    <t>Düsseldorf</t>
  </si>
  <si>
    <t>Duisburg</t>
  </si>
  <si>
    <t>Essen</t>
  </si>
  <si>
    <t>Krefeld</t>
  </si>
  <si>
    <t>Mönchengladbach</t>
  </si>
  <si>
    <t>Mühlheim a.d. Ruhr</t>
  </si>
  <si>
    <t>Oberhausen</t>
  </si>
  <si>
    <t>Remscheid</t>
  </si>
  <si>
    <t>Solingen</t>
  </si>
  <si>
    <t>Wuppertal</t>
  </si>
  <si>
    <t>Kleve</t>
  </si>
  <si>
    <t>Mettmann</t>
  </si>
  <si>
    <t>Viersen</t>
  </si>
  <si>
    <t>Wesel</t>
  </si>
  <si>
    <t>RB Köln</t>
  </si>
  <si>
    <t>Bonn</t>
  </si>
  <si>
    <t>Köln</t>
  </si>
  <si>
    <t>Leverkusen</t>
  </si>
  <si>
    <t>Düren</t>
  </si>
  <si>
    <t>Euskirchen</t>
  </si>
  <si>
    <t>Heinsberg</t>
  </si>
  <si>
    <t>Oberbergischer Kreis</t>
  </si>
  <si>
    <t>Rhein-Sieg-Kreis</t>
  </si>
  <si>
    <t>RB Münster</t>
  </si>
  <si>
    <t>Bottrop</t>
  </si>
  <si>
    <t>Gelsenkirchen</t>
  </si>
  <si>
    <t>Münster</t>
  </si>
  <si>
    <t>Borken</t>
  </si>
  <si>
    <t>Coesfeld</t>
  </si>
  <si>
    <t>Recklinghausen</t>
  </si>
  <si>
    <t>Steinfurt</t>
  </si>
  <si>
    <t>Warendorf</t>
  </si>
  <si>
    <t>RB Detmold</t>
  </si>
  <si>
    <t>Bielefeld</t>
  </si>
  <si>
    <t>Gütersloh</t>
  </si>
  <si>
    <t>Herford</t>
  </si>
  <si>
    <t>Höxter</t>
  </si>
  <si>
    <t>Lippe</t>
  </si>
  <si>
    <t>Minden-Lübbecke</t>
  </si>
  <si>
    <t>Paderborn</t>
  </si>
  <si>
    <t>RB Arnsberg</t>
  </si>
  <si>
    <t>Bochum</t>
  </si>
  <si>
    <t>Dortmund</t>
  </si>
  <si>
    <t>Hagen</t>
  </si>
  <si>
    <t>Hamm</t>
  </si>
  <si>
    <t>Herne</t>
  </si>
  <si>
    <t>Ennepe-Ruhr-Kreis</t>
  </si>
  <si>
    <t>Hochsauerland-Kreis</t>
  </si>
  <si>
    <t>Märkischer Kreis</t>
  </si>
  <si>
    <t>Olpe</t>
  </si>
  <si>
    <t>Siegen-Wittgenstein</t>
  </si>
  <si>
    <t>Unna</t>
  </si>
  <si>
    <t>Rheinland-Pfalz</t>
  </si>
  <si>
    <t>Koblenz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</si>
  <si>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</si>
  <si>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</si>
  <si>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</si>
  <si>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</si>
  <si>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</si>
  <si>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</si>
  <si>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</si>
  <si>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</si>
  <si>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</si>
  <si>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</si>
  <si>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</t>
  </si>
  <si>
    <t>Bernkastel-Wittlich</t>
  </si>
  <si>
    <t>Trier-Saarburg</t>
  </si>
  <si>
    <t>Frankenthal (Pfalz)</t>
  </si>
  <si>
    <t>Kaiserslautern</t>
  </si>
  <si>
    <t>Landau in der Pfalz</t>
  </si>
  <si>
    <t>Ludwigshafen am Rhein</t>
  </si>
  <si>
    <t>Mainz</t>
  </si>
  <si>
    <t xml:space="preserve">Neustadt a.d. Weinstraße </t>
  </si>
  <si>
    <t>Pirmasens</t>
  </si>
  <si>
    <t>Speyer</t>
  </si>
  <si>
    <t>Worms</t>
  </si>
  <si>
    <t>Zweibrücken</t>
  </si>
  <si>
    <t>Alzey-Worms</t>
  </si>
  <si>
    <t>Bad Dürkheim</t>
  </si>
  <si>
    <t>Donnersbergkreis</t>
  </si>
  <si>
    <t>Germersheim</t>
  </si>
  <si>
    <t>Kusel</t>
  </si>
  <si>
    <t>Südliche Weinstraße</t>
  </si>
  <si>
    <t>Mainz-Bingen</t>
  </si>
  <si>
    <t>Südwestpfalz</t>
  </si>
  <si>
    <t>Saarland</t>
  </si>
  <si>
    <t>Stadtverband</t>
  </si>
  <si>
    <t>Saarbrücken</t>
  </si>
  <si>
    <t>Merzig-Wadern</t>
  </si>
  <si>
    <t>Neunkirchen</t>
  </si>
  <si>
    <t>Saarlouis</t>
  </si>
  <si>
    <t>Saar-Pfalz-Kreis</t>
  </si>
  <si>
    <t>Sankt Wendel</t>
  </si>
  <si>
    <t>Sachsen</t>
  </si>
  <si>
    <t>Chemnitz</t>
  </si>
  <si>
    <t>Zwickau</t>
  </si>
  <si>
    <t>Vogtlandkreis</t>
  </si>
  <si>
    <t>Dresden</t>
  </si>
  <si>
    <t>Görlitz</t>
  </si>
  <si>
    <t>Bautzen</t>
  </si>
  <si>
    <t>Meißen</t>
  </si>
  <si>
    <t>Leipzig</t>
  </si>
  <si>
    <t>Wittenberg</t>
  </si>
  <si>
    <t>Halle (Saale)</t>
  </si>
  <si>
    <t>Burgenlandkreis</t>
  </si>
  <si>
    <t>Jerichower Land</t>
  </si>
  <si>
    <t>Stendal</t>
  </si>
  <si>
    <t>Altmarkkreis Salzwedel</t>
  </si>
  <si>
    <t>Schleswig-Holstein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</si>
  <si>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</si>
  <si>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</si>
  <si>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</si>
  <si>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</si>
  <si>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</si>
  <si>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</si>
  <si>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</si>
  <si>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</si>
  <si>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</si>
  <si>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</si>
  <si>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</si>
  <si>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</si>
  <si>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</si>
  <si>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</si>
  <si>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</si>
  <si>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Thüringen</t>
  </si>
  <si>
    <t>Eisenach</t>
  </si>
  <si>
    <t>Erfurt</t>
  </si>
  <si>
    <t>Gera</t>
  </si>
  <si>
    <t>Jena</t>
  </si>
  <si>
    <t>Suhl</t>
  </si>
  <si>
    <t>Weimar</t>
  </si>
  <si>
    <t>Altenburger Land</t>
  </si>
  <si>
    <t>Eichsfeld</t>
  </si>
  <si>
    <t>Gotha</t>
  </si>
  <si>
    <t>Greiz</t>
  </si>
  <si>
    <t>Hildburghausen</t>
  </si>
  <si>
    <t>Saale-Holzland-Kreis</t>
  </si>
  <si>
    <t>Ilm-Kreis</t>
  </si>
  <si>
    <t>Kyffhäuserkreis</t>
  </si>
  <si>
    <t>Nordhausen</t>
  </si>
  <si>
    <t>Saale-Orla-Kreis</t>
  </si>
  <si>
    <t>Schmalkalden-Meiningen</t>
  </si>
  <si>
    <t>Saalfeld-Rudolstadt</t>
  </si>
  <si>
    <t>Sömmerda</t>
  </si>
  <si>
    <t>Sonneberg</t>
  </si>
  <si>
    <t>Unstrut-Hainich-Kreis</t>
  </si>
  <si>
    <t>Wartburgkreis</t>
  </si>
  <si>
    <t>Weimarer Land</t>
  </si>
  <si>
    <t>Soest</t>
  </si>
  <si>
    <t>3 Bestand an Wohngebäuden in Deutschland nach Verwaltungsbezirken</t>
  </si>
  <si>
    <t>Sachsen-Anhalt</t>
  </si>
  <si>
    <t>4 Bestand an Wohngebäuden und Wohnungen in Deutschland nach Raumordnungsregionen</t>
  </si>
  <si>
    <t>Raumordnungsregion</t>
  </si>
  <si>
    <t xml:space="preserve">Schleswig-Holstein Nord  </t>
  </si>
  <si>
    <t xml:space="preserve">Schleswig-Holstein Mitte  </t>
  </si>
  <si>
    <t xml:space="preserve">Schleswig-Holstein Ost  </t>
  </si>
  <si>
    <t xml:space="preserve">Schleswig-Holstein Süd  </t>
  </si>
  <si>
    <t xml:space="preserve">Hamburg  </t>
  </si>
  <si>
    <t xml:space="preserve">Westmecklenburg  </t>
  </si>
  <si>
    <t xml:space="preserve">Vorpommern  </t>
  </si>
  <si>
    <t xml:space="preserve">Bremen  </t>
  </si>
  <si>
    <t xml:space="preserve">Ost-Friesland  </t>
  </si>
  <si>
    <t xml:space="preserve">Bremerhaven  </t>
  </si>
  <si>
    <t xml:space="preserve">Hamburg-Umland-Süd  </t>
  </si>
  <si>
    <t xml:space="preserve">Bremen-Umland  </t>
  </si>
  <si>
    <t xml:space="preserve">Oldenburg  </t>
  </si>
  <si>
    <t xml:space="preserve">Emsland  </t>
  </si>
  <si>
    <t xml:space="preserve">Osnabrück  </t>
  </si>
  <si>
    <t xml:space="preserve">Hannover  </t>
  </si>
  <si>
    <t xml:space="preserve">Südheide  </t>
  </si>
  <si>
    <t xml:space="preserve">Lüneburg  </t>
  </si>
  <si>
    <t xml:space="preserve">Braunschweig  </t>
  </si>
  <si>
    <t xml:space="preserve">Hildesheim  </t>
  </si>
  <si>
    <t xml:space="preserve">Göttingen  </t>
  </si>
  <si>
    <t xml:space="preserve">Prignitz-Oberhavel  </t>
  </si>
  <si>
    <t xml:space="preserve">Uckermark-Barnim  </t>
  </si>
  <si>
    <t xml:space="preserve">Oderland-Spree  </t>
  </si>
  <si>
    <t xml:space="preserve">Lausitz-Spreewald  </t>
  </si>
  <si>
    <t xml:space="preserve">Havelland-Fläming  </t>
  </si>
  <si>
    <t xml:space="preserve">Berlin  </t>
  </si>
  <si>
    <t xml:space="preserve">Altmark  </t>
  </si>
  <si>
    <t xml:space="preserve">Magdeburg  </t>
  </si>
  <si>
    <t xml:space="preserve">Halle/S.  </t>
  </si>
  <si>
    <t xml:space="preserve">Münster  </t>
  </si>
  <si>
    <t xml:space="preserve">Bielefeld  </t>
  </si>
  <si>
    <t xml:space="preserve">Paderborn  </t>
  </si>
  <si>
    <t xml:space="preserve">Arnsberg  </t>
  </si>
  <si>
    <t xml:space="preserve">Dortmund  </t>
  </si>
  <si>
    <t xml:space="preserve">Emscher-Lippe  </t>
  </si>
  <si>
    <t xml:space="preserve">Duisburg/Essen  </t>
  </si>
  <si>
    <t xml:space="preserve">Düsseldorf  </t>
  </si>
  <si>
    <t xml:space="preserve">Bochum/Hagen  </t>
  </si>
  <si>
    <t xml:space="preserve">Köln  </t>
  </si>
  <si>
    <t xml:space="preserve">Aachen  </t>
  </si>
  <si>
    <t xml:space="preserve">Bonn  </t>
  </si>
  <si>
    <t xml:space="preserve">Siegen  </t>
  </si>
  <si>
    <t xml:space="preserve">Nordhessen  </t>
  </si>
  <si>
    <t xml:space="preserve">Mittelhessen  </t>
  </si>
  <si>
    <t xml:space="preserve">Osthessen  </t>
  </si>
  <si>
    <t xml:space="preserve">Rhein-Main  </t>
  </si>
  <si>
    <t xml:space="preserve">Starkenburg  </t>
  </si>
  <si>
    <t xml:space="preserve">Nordthüringen  </t>
  </si>
  <si>
    <t xml:space="preserve">Mittelthüringen  </t>
  </si>
  <si>
    <t xml:space="preserve">Südthüringen  </t>
  </si>
  <si>
    <t xml:space="preserve">Ostthüringen  </t>
  </si>
  <si>
    <t xml:space="preserve">Westsachsen  </t>
  </si>
  <si>
    <t xml:space="preserve">Mittelrhein-Westerwald  </t>
  </si>
  <si>
    <t xml:space="preserve">Trier  </t>
  </si>
  <si>
    <t xml:space="preserve">Rheinhessen-Nahe  </t>
  </si>
  <si>
    <t xml:space="preserve">Westpfalz  </t>
  </si>
  <si>
    <t xml:space="preserve">Rheinpfalz  </t>
  </si>
  <si>
    <t xml:space="preserve">Saar  </t>
  </si>
  <si>
    <t xml:space="preserve">Unterer Neckar  </t>
  </si>
  <si>
    <t xml:space="preserve">Franken  </t>
  </si>
  <si>
    <t xml:space="preserve">Mittlerer Oberrhein  </t>
  </si>
  <si>
    <t xml:space="preserve">Nordschwarzwald  </t>
  </si>
  <si>
    <t xml:space="preserve">Stuttgart  </t>
  </si>
  <si>
    <t xml:space="preserve">Ostwürttemberg  </t>
  </si>
  <si>
    <t xml:space="preserve">Donau-Iller (BW)  </t>
  </si>
  <si>
    <t xml:space="preserve">Neckar-Alb  </t>
  </si>
  <si>
    <t xml:space="preserve">Schwarzwald-Baar-Heuberg  </t>
  </si>
  <si>
    <t xml:space="preserve">Südlicher Oberrhein  </t>
  </si>
  <si>
    <t xml:space="preserve">Hochrhein-Bodensee  </t>
  </si>
  <si>
    <t xml:space="preserve">Bodensee-Oberschwaben  </t>
  </si>
  <si>
    <t xml:space="preserve">Bayerischer Untermain  </t>
  </si>
  <si>
    <t xml:space="preserve">Würzburg  </t>
  </si>
  <si>
    <t xml:space="preserve">Main-Rhön  </t>
  </si>
  <si>
    <t xml:space="preserve">Oberfranken-West  </t>
  </si>
  <si>
    <t xml:space="preserve">Oberfranken-Ost  </t>
  </si>
  <si>
    <t xml:space="preserve">Oberpfalz-Nord  </t>
  </si>
  <si>
    <t xml:space="preserve">Industrieregion Mittelfranken  </t>
  </si>
  <si>
    <t xml:space="preserve">Westmittelfranken  </t>
  </si>
  <si>
    <t xml:space="preserve">Augsburg  </t>
  </si>
  <si>
    <t xml:space="preserve">Ingolstadt  </t>
  </si>
  <si>
    <t xml:space="preserve">Regensburg  </t>
  </si>
  <si>
    <t xml:space="preserve">Donau-Wald  </t>
  </si>
  <si>
    <t xml:space="preserve">Landshut  </t>
  </si>
  <si>
    <t xml:space="preserve">München  </t>
  </si>
  <si>
    <t xml:space="preserve">Donau-Iller (BY)  </t>
  </si>
  <si>
    <t xml:space="preserve">Allgäu  </t>
  </si>
  <si>
    <t xml:space="preserve">Oberland  </t>
  </si>
  <si>
    <t xml:space="preserve">Südostoberbayern  </t>
  </si>
  <si>
    <t>Gebäude/
Wohnungen</t>
  </si>
  <si>
    <t>Blatt 1</t>
  </si>
  <si>
    <t>Blatt 2</t>
  </si>
  <si>
    <t xml:space="preserve"> 1 Zusammenfassende Übersicht</t>
  </si>
  <si>
    <t>Wohnfläche</t>
  </si>
  <si>
    <t>je 1 000     Einwohner</t>
  </si>
  <si>
    <t>insgesamt</t>
  </si>
  <si>
    <t>je Wohnung</t>
  </si>
  <si>
    <t>je Einwohner</t>
  </si>
  <si>
    <t>Land</t>
  </si>
  <si>
    <t>Länder</t>
  </si>
  <si>
    <t>nachrichtlich:</t>
  </si>
  <si>
    <t>Woh-   nungen</t>
  </si>
  <si>
    <t>Wohn-    fläche</t>
  </si>
  <si>
    <t>Wohn-  fläche je Wohnung</t>
  </si>
  <si>
    <t xml:space="preserve">      Früheres Bundesgebiet</t>
  </si>
  <si>
    <t xml:space="preserve">      Neue Länder und Berlin-Ost</t>
  </si>
  <si>
    <t xml:space="preserve">Wohnungen  </t>
  </si>
  <si>
    <t>Früheres</t>
  </si>
  <si>
    <t>Neue Länder</t>
  </si>
  <si>
    <t xml:space="preserve">mit Räumen... </t>
  </si>
  <si>
    <t>Bundesgebiet</t>
  </si>
  <si>
    <t>5</t>
  </si>
  <si>
    <t>6</t>
  </si>
  <si>
    <t>nach dem Gebietsstand bis zum 3.10.1990; bis 2004 schließen sie Berlin-West ein.</t>
  </si>
  <si>
    <t>Mecklenburg-Vorpommern, Sachsen, Sachsen-Anhalt und Thüringen sowie auf Berlin-Ost (ab 2005 auch Berlin-West).</t>
  </si>
  <si>
    <t>Neue Länder und Berlin</t>
  </si>
  <si>
    <t xml:space="preserve">      Neue Länder und Berlin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</si>
  <si>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</si>
  <si>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31.12.2006 Deutschland</t>
  </si>
  <si>
    <t>31.12.2007 Deutschland</t>
  </si>
  <si>
    <t>2 Wohnungsbestand Deutschlands nach Verwaltungsbezirken</t>
  </si>
  <si>
    <t xml:space="preserve">Sachsen-Anhalt </t>
  </si>
  <si>
    <t>Dessau-Roßlau</t>
  </si>
  <si>
    <t>Magdeburg, Landeshauptstadt</t>
  </si>
  <si>
    <t>Anhalt-Bitterfeld</t>
  </si>
  <si>
    <t>Börde</t>
  </si>
  <si>
    <t>Harz</t>
  </si>
  <si>
    <t>Mansfeld-Südharz</t>
  </si>
  <si>
    <t>Saalekreis</t>
  </si>
  <si>
    <t>Salzlandkreis</t>
  </si>
  <si>
    <t>31.12.2008 Deutschland</t>
  </si>
  <si>
    <t>Erzgebirgskreis</t>
  </si>
  <si>
    <t>Mittelsachsen</t>
  </si>
  <si>
    <t>Sächsische Schweiz-Osterzgebirge</t>
  </si>
  <si>
    <t>Nordsachsen</t>
  </si>
  <si>
    <t xml:space="preserve">Schleswig-Holstein Süd-West  </t>
  </si>
  <si>
    <t xml:space="preserve">Mecklenburgische Seenplatte  </t>
  </si>
  <si>
    <t xml:space="preserve">Mittleres Mecklenburg/Rostock  </t>
  </si>
  <si>
    <t xml:space="preserve">Oberes Elbtal/Osterzgebirge  </t>
  </si>
  <si>
    <t xml:space="preserve">Oberlausitz-Niederschlesien  </t>
  </si>
  <si>
    <t xml:space="preserve">Südsachsen  </t>
  </si>
  <si>
    <t xml:space="preserve">Anhalt-Bitterfeld-Wittenberg  </t>
  </si>
  <si>
    <t>0101 Schleswig-Holstein Mitte</t>
  </si>
  <si>
    <t>0312 Ost-Friesland</t>
  </si>
  <si>
    <t>0513 Siegen</t>
  </si>
  <si>
    <t>0801 Bodensee-Oberschwaben</t>
  </si>
  <si>
    <t>01002 Kiel, Landeshauptstadt</t>
  </si>
  <si>
    <t>03402 Emden, Stadt</t>
  </si>
  <si>
    <t>05966 Olpe</t>
  </si>
  <si>
    <t>08435 Bodenseekreis</t>
  </si>
  <si>
    <t>01004 Neumünster, Stadt</t>
  </si>
  <si>
    <t>03405 Wilhelmshaven, Stadt</t>
  </si>
  <si>
    <t>05970 Siegen-Wittgenstein</t>
  </si>
  <si>
    <t>08436 Ravensburg</t>
  </si>
  <si>
    <t>01057 Plön</t>
  </si>
  <si>
    <t>03452 Aurich</t>
  </si>
  <si>
    <t>08437 Sigmaringen</t>
  </si>
  <si>
    <t>01058 Rendsburg-Eckernförde</t>
  </si>
  <si>
    <t>03455 Friesland</t>
  </si>
  <si>
    <t>0601 Mittelhessen</t>
  </si>
  <si>
    <t>03457 Leer</t>
  </si>
  <si>
    <t>06531 Gießen</t>
  </si>
  <si>
    <t>0802 Donau-Iller (BW)</t>
  </si>
  <si>
    <t>0102 Schleswig-Holstein Nord</t>
  </si>
  <si>
    <t>03462 Wittmund</t>
  </si>
  <si>
    <t>06532 Lahn-Dill-Kreis</t>
  </si>
  <si>
    <t>08421 Ulm</t>
  </si>
  <si>
    <t>01001 Flensburg, Stadt</t>
  </si>
  <si>
    <t>06533 Limburg-Weilburg</t>
  </si>
  <si>
    <t>08425 Alb-Donau-Kreis</t>
  </si>
  <si>
    <t>01054 Nordfriesland</t>
  </si>
  <si>
    <t>06534 Marburg-Biedenkopf</t>
  </si>
  <si>
    <t>08426 Biberach</t>
  </si>
  <si>
    <t>01059 Schleswig-Flensburg</t>
  </si>
  <si>
    <t>03351 Celle</t>
  </si>
  <si>
    <t>06535 Vogelsbergkreis</t>
  </si>
  <si>
    <t>03358 Soltau-Fallingbostel</t>
  </si>
  <si>
    <t>0803 Franken</t>
  </si>
  <si>
    <t>0103 Schleswig-Holstein Ost</t>
  </si>
  <si>
    <t>0602 Nordhessen</t>
  </si>
  <si>
    <t>08121 Heilbronn</t>
  </si>
  <si>
    <t>01003 Lübeck, Hansestadt</t>
  </si>
  <si>
    <t>0401 Bremen</t>
  </si>
  <si>
    <t>06611 Kassel, documenta-Stadt</t>
  </si>
  <si>
    <t>08125 Heilbronn</t>
  </si>
  <si>
    <t>01055 Ostholstein</t>
  </si>
  <si>
    <t>04011 Bremen, Stadt</t>
  </si>
  <si>
    <t>06633 Kassel</t>
  </si>
  <si>
    <t>08126 Hohenlohekreis</t>
  </si>
  <si>
    <t>06634 Schwalm-Eder-Kreis</t>
  </si>
  <si>
    <t>08127 Schwäbisch Hall</t>
  </si>
  <si>
    <t>0104 Schleswig-Holstein Süd</t>
  </si>
  <si>
    <t>0501 Aachen</t>
  </si>
  <si>
    <t>06635 Waldeck-Frankenberg</t>
  </si>
  <si>
    <t>08128 Main-Tauber-Kreis</t>
  </si>
  <si>
    <t>01053 Herzogtum Lauenburg</t>
  </si>
  <si>
    <t>06636 Werra-Meißner-Kreis</t>
  </si>
  <si>
    <t>01056 Pinneberg</t>
  </si>
  <si>
    <t>0804 Hochrhein-Bodensee</t>
  </si>
  <si>
    <t>01060 Segeberg</t>
  </si>
  <si>
    <t>05358 Düren</t>
  </si>
  <si>
    <t>0603 Osthessen</t>
  </si>
  <si>
    <t>08335 Konstanz</t>
  </si>
  <si>
    <t>01062 Stormarn</t>
  </si>
  <si>
    <t>05366 Euskirchen</t>
  </si>
  <si>
    <t>06631 Fulda</t>
  </si>
  <si>
    <t>08336 Lörrach</t>
  </si>
  <si>
    <t>05370 Heinsberg</t>
  </si>
  <si>
    <t>06632 Hersfeld-Rotenburg</t>
  </si>
  <si>
    <t>08337 Waldshut</t>
  </si>
  <si>
    <t>0105 Schleswig-Holstein Süd-West</t>
  </si>
  <si>
    <t>01051 Dithmarschen</t>
  </si>
  <si>
    <t>0502 Arnsberg</t>
  </si>
  <si>
    <t>0604 Rhein-Main</t>
  </si>
  <si>
    <t>0805 Mittlerer Oberrhein</t>
  </si>
  <si>
    <t>01061 Steinburg</t>
  </si>
  <si>
    <t>05958 Hochsauerlandkreis</t>
  </si>
  <si>
    <t>06412 Frankfurt am Main, Stadt</t>
  </si>
  <si>
    <t>08211 Baden-Baden</t>
  </si>
  <si>
    <t>05974 Soest</t>
  </si>
  <si>
    <t>06413 Offenbach am Main, Stadt</t>
  </si>
  <si>
    <t>08212 Karlsruhe</t>
  </si>
  <si>
    <t>0201 Hamburg</t>
  </si>
  <si>
    <t>06414 Wiesbaden, Landeshauptstadt</t>
  </si>
  <si>
    <t>08215 Karlsruhe</t>
  </si>
  <si>
    <t>02000 Hamburg, Freie und Hansestadt</t>
  </si>
  <si>
    <t>0503 Bielefeld</t>
  </si>
  <si>
    <t>06434 Hochtaunuskreis</t>
  </si>
  <si>
    <t>08216 Rastatt</t>
  </si>
  <si>
    <t>05711 Bielefeld, Stadt</t>
  </si>
  <si>
    <t>06435 Main-Kinzig-Kreis</t>
  </si>
  <si>
    <t>0301 Braunschweig</t>
  </si>
  <si>
    <t>05754 Gütersloh</t>
  </si>
  <si>
    <t>06436 Main-Taunus-Kreis</t>
  </si>
  <si>
    <t>0806 Neckar-Alb</t>
  </si>
  <si>
    <t>03101 Braunschweig, Stadt</t>
  </si>
  <si>
    <t>05758 Herford</t>
  </si>
  <si>
    <t>06438 Offenbach</t>
  </si>
  <si>
    <t>08415 Reutlingen</t>
  </si>
  <si>
    <t>03102 Salzgitter, Stadt</t>
  </si>
  <si>
    <t>05766 Lippe</t>
  </si>
  <si>
    <t>06439 Rheingau-Taunus-Kreis</t>
  </si>
  <si>
    <t>08416 Tübingen</t>
  </si>
  <si>
    <t>03103 Wolfsburg, Stadt</t>
  </si>
  <si>
    <t>05770 Minden-Lübbecke</t>
  </si>
  <si>
    <t>06440 Wetteraukreis</t>
  </si>
  <si>
    <t>08417 Zollernalbkreis</t>
  </si>
  <si>
    <t>03151 Gifhorn</t>
  </si>
  <si>
    <t>03153 Goslar</t>
  </si>
  <si>
    <t>0504 Bochum/Hagen</t>
  </si>
  <si>
    <t>0605 Starkenburg</t>
  </si>
  <si>
    <t>0807 Nordschwarzwald</t>
  </si>
  <si>
    <t>03154 Helmstedt</t>
  </si>
  <si>
    <t>05911 Bochum, Stadt</t>
  </si>
  <si>
    <t>06411 Darmstadt, Wissenschaftsstadt</t>
  </si>
  <si>
    <t>08231 Pforzheim</t>
  </si>
  <si>
    <t>03157 Peine</t>
  </si>
  <si>
    <t>05914 Hagen, Stadt</t>
  </si>
  <si>
    <t>06431 Bergstraße</t>
  </si>
  <si>
    <t>08235 Calw</t>
  </si>
  <si>
    <t>03158 Wolfenbüttel</t>
  </si>
  <si>
    <t>05916 Herne, Stadt</t>
  </si>
  <si>
    <t>06432 Darmstadt-Dieburg</t>
  </si>
  <si>
    <t>08236 Enzkreis</t>
  </si>
  <si>
    <t>05954 Ennepe-Ruhr-Kreis</t>
  </si>
  <si>
    <t>06433 Groß-Gerau</t>
  </si>
  <si>
    <t>08237 Freudenstadt</t>
  </si>
  <si>
    <t>0302 Bremen-Umland</t>
  </si>
  <si>
    <t>05962 Märkischer Kreis</t>
  </si>
  <si>
    <t>06437 Odenwaldkreis</t>
  </si>
  <si>
    <t>03251 Diepholz</t>
  </si>
  <si>
    <t>0808 Ostwürttemberg</t>
  </si>
  <si>
    <t>03356 Osterholz</t>
  </si>
  <si>
    <t>0505 Bonn</t>
  </si>
  <si>
    <t>0701 Mittelrhein-Westerwald</t>
  </si>
  <si>
    <t>08135 Heidenheim</t>
  </si>
  <si>
    <t>03361 Verden</t>
  </si>
  <si>
    <t>05314 Bonn, Stadt</t>
  </si>
  <si>
    <t>07111 Koblenz, kreisfreie Stadt</t>
  </si>
  <si>
    <t>08136 Ostalbkreis</t>
  </si>
  <si>
    <t>03401 Delmenhorst, Stadt</t>
  </si>
  <si>
    <t>05382 Rhein-Sieg-Kreis</t>
  </si>
  <si>
    <t>07131 Ahrweiler</t>
  </si>
  <si>
    <t>07132 Altenkirchen (Westerwald)</t>
  </si>
  <si>
    <t>0809 Schwarzwald-Baar-Heuberg</t>
  </si>
  <si>
    <t>0303 Bremerhaven</t>
  </si>
  <si>
    <t>0506 Dortmund</t>
  </si>
  <si>
    <t>07135 Cochem-Zell</t>
  </si>
  <si>
    <t>08325 Rottweil</t>
  </si>
  <si>
    <t>03352 Cuxhaven</t>
  </si>
  <si>
    <t>05913 Dortmund, Stadt</t>
  </si>
  <si>
    <t>07137 Mayen-Koblenz</t>
  </si>
  <si>
    <t>08326 Schwarzwald-Baar-Kreis</t>
  </si>
  <si>
    <t>03461 Wesermarsch</t>
  </si>
  <si>
    <t>05915 Hamm, Stadt</t>
  </si>
  <si>
    <t>07138 Neuwied</t>
  </si>
  <si>
    <t>08327 Tuttlingen</t>
  </si>
  <si>
    <t>04012 Bremerhaven, Stadt</t>
  </si>
  <si>
    <t>05978 Unna</t>
  </si>
  <si>
    <t>07140 Rhein-Hunsrück-Kreis</t>
  </si>
  <si>
    <t>07141 Rhein-Lahn-Kreis</t>
  </si>
  <si>
    <t>0810 Stuttgart</t>
  </si>
  <si>
    <t>0304 Emsland</t>
  </si>
  <si>
    <t>0507 Duisburg/Essen</t>
  </si>
  <si>
    <t>07143 Westerwaldkreis</t>
  </si>
  <si>
    <t>08111 Stuttgart</t>
  </si>
  <si>
    <t>03454 Emsland</t>
  </si>
  <si>
    <t>05112 Duisburg, Stadt</t>
  </si>
  <si>
    <t>08115 Böblingen</t>
  </si>
  <si>
    <t>03456 Grafschaft Bentheim</t>
  </si>
  <si>
    <t>05113 Essen, Stadt</t>
  </si>
  <si>
    <t>0702 Rheinhessen-Nahe</t>
  </si>
  <si>
    <t>08116 Esslingen</t>
  </si>
  <si>
    <t>05117 Mülheim an der Ruhr, Stadt</t>
  </si>
  <si>
    <t>07133 Bad Kreuznach</t>
  </si>
  <si>
    <t>08117 Göppingen</t>
  </si>
  <si>
    <t>0305 Göttingen</t>
  </si>
  <si>
    <t>05119 Oberhausen, Stadt</t>
  </si>
  <si>
    <t>07134 Birkenfeld</t>
  </si>
  <si>
    <t>08118 Ludwigsburg</t>
  </si>
  <si>
    <t>03152 Göttingen</t>
  </si>
  <si>
    <t>05154 Kleve</t>
  </si>
  <si>
    <t>07315 Mainz, kreisfreie Stadt</t>
  </si>
  <si>
    <t>08119 Rems-Murr-Kreis</t>
  </si>
  <si>
    <t>03155 Northeim</t>
  </si>
  <si>
    <t>05170 Wesel</t>
  </si>
  <si>
    <t>07319 Worms, kreisfreie Stadt</t>
  </si>
  <si>
    <t>03156 Osterode am Harz</t>
  </si>
  <si>
    <t>508 Düsseldorf</t>
  </si>
  <si>
    <t>07331 Alzey-Worms</t>
  </si>
  <si>
    <t>0811 Südlicher Oberrhein</t>
  </si>
  <si>
    <t>03255 Holzminden</t>
  </si>
  <si>
    <t>05111 Düsseldorf, Stadt</t>
  </si>
  <si>
    <t>07339 Mainz-Bingen</t>
  </si>
  <si>
    <t>08311 Freiburg im Breisgau</t>
  </si>
  <si>
    <t>05114 Krefeld, Stadt</t>
  </si>
  <si>
    <t>08315 Breisgau-Hochschwarzwald</t>
  </si>
  <si>
    <t>0306 Hamburg-Umland-Süd</t>
  </si>
  <si>
    <t>05116 Mönchengladbach, Stadt</t>
  </si>
  <si>
    <t>0703 Rheinpfalz</t>
  </si>
  <si>
    <t>08316 Emmendingen</t>
  </si>
  <si>
    <t>03353 Harburg</t>
  </si>
  <si>
    <t>05120 Remscheid, Stadt</t>
  </si>
  <si>
    <t>07311 Frankenthal (Pfalz), kreisfreie Stadt</t>
  </si>
  <si>
    <t>08317 Ortenaukreis</t>
  </si>
  <si>
    <t>03357 Rotenburg (Wümme)</t>
  </si>
  <si>
    <t>05122 Solingen, Stadt</t>
  </si>
  <si>
    <t>07313 Landau in der Pfalz, kreisfreie Stadt</t>
  </si>
  <si>
    <t>03359 Stade</t>
  </si>
  <si>
    <t>05124 Wuppertal, Stadt</t>
  </si>
  <si>
    <t>07314 Ludwigshafen am Rhein, kreisfreie Stadt</t>
  </si>
  <si>
    <t>0812 Unterer Neckar</t>
  </si>
  <si>
    <t>05158 Mettmann</t>
  </si>
  <si>
    <t>07316 Neustadt an der Weinstraße, kreisfreie Stadt</t>
  </si>
  <si>
    <t>08221 Heidelberg</t>
  </si>
  <si>
    <t>0307 Hannover</t>
  </si>
  <si>
    <t>05162 Rhein-Kreis Neuss</t>
  </si>
  <si>
    <t>07318 Speyer, kreisfreie Stadt</t>
  </si>
  <si>
    <t>08222 Mannheim</t>
  </si>
  <si>
    <t>03241 Region Hannover</t>
  </si>
  <si>
    <t>05166 Viersen</t>
  </si>
  <si>
    <t>07332 Bad Dürkheim</t>
  </si>
  <si>
    <t>08225 Neckar-Odenwald-Kreis</t>
  </si>
  <si>
    <t>03256 Nienburg (Weser)</t>
  </si>
  <si>
    <t>07334 Germersheim</t>
  </si>
  <si>
    <t>08226 Rhein-Neckar-Kreis</t>
  </si>
  <si>
    <t>03257 Schaumburg</t>
  </si>
  <si>
    <t>0509 Emscher-Lippe</t>
  </si>
  <si>
    <t>07337 Südliche Weinstraße</t>
  </si>
  <si>
    <t>05512 Bottrop, Stadt</t>
  </si>
  <si>
    <t>07338 Rhein-Pfalz-Kreis</t>
  </si>
  <si>
    <t>0901 Allgäu</t>
  </si>
  <si>
    <t>0308 Hildesheim</t>
  </si>
  <si>
    <t>05513 Gelsenkirchen, Stadt</t>
  </si>
  <si>
    <t>09762 Kaufbeuren, Stadt</t>
  </si>
  <si>
    <t>03252 Hameln-Pyrmont</t>
  </si>
  <si>
    <t>05562 Recklinghausen</t>
  </si>
  <si>
    <t>0704 Trier</t>
  </si>
  <si>
    <t>09763 Kempten (Allgäu), Stadt</t>
  </si>
  <si>
    <t>03254 Hildesheim</t>
  </si>
  <si>
    <t>07211 Trier, Stadt</t>
  </si>
  <si>
    <t>09776 Lindau (Bodensee)</t>
  </si>
  <si>
    <t>0510 Köln</t>
  </si>
  <si>
    <t>07231 Bernkastel-Wittlich</t>
  </si>
  <si>
    <t>09777 Ostallgäu</t>
  </si>
  <si>
    <t>0309 Lüneburg</t>
  </si>
  <si>
    <t>05315 Köln, Stadt</t>
  </si>
  <si>
    <t>07232 Eifelkreis Bitburg-Prüm</t>
  </si>
  <si>
    <t>09780 Oberallgäu</t>
  </si>
  <si>
    <t>03354 Lüchow-Dannenberg</t>
  </si>
  <si>
    <t>05316 Leverkusen, Stadt</t>
  </si>
  <si>
    <t>07233 Vulkaneifel</t>
  </si>
  <si>
    <t>03355 Lüneburg</t>
  </si>
  <si>
    <t>05362 Rhein-Erft-Kreis</t>
  </si>
  <si>
    <t>07235 Trier-Saarburg</t>
  </si>
  <si>
    <t>0902 Augsburg</t>
  </si>
  <si>
    <t>03360 Uelzen</t>
  </si>
  <si>
    <t>05374 Oberbergischer Kreis</t>
  </si>
  <si>
    <t>09761 Augsburg, Stadt</t>
  </si>
  <si>
    <t>05378 Rheinisch-Bergischer Kreis</t>
  </si>
  <si>
    <t>0705 Westpfalz</t>
  </si>
  <si>
    <t>09771 Aichach-Friedberg</t>
  </si>
  <si>
    <t>0310 Oldenburg</t>
  </si>
  <si>
    <t>07312 Kaiserslautern, kreisfreie Stadt</t>
  </si>
  <si>
    <t>09772 Augsburg</t>
  </si>
  <si>
    <t>03403 Oldenburg (Oldenburg), Stadt</t>
  </si>
  <si>
    <t>0511 Münster</t>
  </si>
  <si>
    <t>07317 Pirmasens, kreisfreie Stadt</t>
  </si>
  <si>
    <t>09773 Dillingen a.d.Donau</t>
  </si>
  <si>
    <t>03451 Ammerland</t>
  </si>
  <si>
    <t>05515 Münster, Stadt</t>
  </si>
  <si>
    <t>07320 Zweibrücken, kreisfreie Stadt</t>
  </si>
  <si>
    <t>09779 Donau-Ries</t>
  </si>
  <si>
    <t>03453 Cloppenburg</t>
  </si>
  <si>
    <t>05554 Borken</t>
  </si>
  <si>
    <t>07333 Donnersbergkreis</t>
  </si>
  <si>
    <t>03458 Oldenburg</t>
  </si>
  <si>
    <t>05558 Coesfeld</t>
  </si>
  <si>
    <t>07335 Kaiserslautern</t>
  </si>
  <si>
    <t>0903 Bayerischer Untermain</t>
  </si>
  <si>
    <t>05566 Steinfurt</t>
  </si>
  <si>
    <t>07336 Kusel</t>
  </si>
  <si>
    <t>09661 Aschaffenburg, Stadt</t>
  </si>
  <si>
    <t>0311 Osnabrück</t>
  </si>
  <si>
    <t>05570 Warendorf</t>
  </si>
  <si>
    <t>07340 Südwestpfalz</t>
  </si>
  <si>
    <t>09671 Aschaffenburg</t>
  </si>
  <si>
    <t>03404 Osnabrück, Stadt</t>
  </si>
  <si>
    <t>09676 Miltenberg</t>
  </si>
  <si>
    <t>03459 Osnabrück</t>
  </si>
  <si>
    <t>0512 Paderborn</t>
  </si>
  <si>
    <t>03460 Vechta</t>
  </si>
  <si>
    <t>05762 Höxter</t>
  </si>
  <si>
    <t>05774 Paderborn</t>
  </si>
  <si>
    <t>0904 Donau-Iller (BY)</t>
  </si>
  <si>
    <t>0915 Regensburg</t>
  </si>
  <si>
    <t>1304 Westmecklenburg</t>
  </si>
  <si>
    <t>09764 Memmingen, Stadt</t>
  </si>
  <si>
    <t>09273 Kelheim</t>
  </si>
  <si>
    <t>09774 Günzburg</t>
  </si>
  <si>
    <t>09362 Regensburg, Stadt</t>
  </si>
  <si>
    <t>09775 Neu-Ulm</t>
  </si>
  <si>
    <t>09372 Cham</t>
  </si>
  <si>
    <t>09778 Unterallgäu</t>
  </si>
  <si>
    <t>09373 Neumarkt i.d.OPf.</t>
  </si>
  <si>
    <t>09375 Regensburg</t>
  </si>
  <si>
    <t>0905 Donau-Wald</t>
  </si>
  <si>
    <t>09262 Passau, Stadt</t>
  </si>
  <si>
    <t>0916 Südostoberbayern</t>
  </si>
  <si>
    <t>1401 Oberes Elbtal/Osterzgebirge</t>
  </si>
  <si>
    <t>09263 Straubing, Stadt</t>
  </si>
  <si>
    <t>09163 Rosenheim, Stadt</t>
  </si>
  <si>
    <t>14612 Dresden, Stadt</t>
  </si>
  <si>
    <t>09271 Deggendorf</t>
  </si>
  <si>
    <t>09171 Altötting</t>
  </si>
  <si>
    <t>14627 Meißen</t>
  </si>
  <si>
    <t>09272 Freyung-Grafenau</t>
  </si>
  <si>
    <t>09172 Berchtesgadener Land</t>
  </si>
  <si>
    <t>14628 Sächsische Schweiz-Osterzgebirge</t>
  </si>
  <si>
    <t>09275 Passau</t>
  </si>
  <si>
    <t>09183 Mühldorf a.Inn</t>
  </si>
  <si>
    <t>09276 Regen</t>
  </si>
  <si>
    <t>09187 Rosenheim</t>
  </si>
  <si>
    <t>1402 Oberlausitz-Niederschlesien</t>
  </si>
  <si>
    <t>09278 Straubing-Bogen</t>
  </si>
  <si>
    <t>09189 Traunstein</t>
  </si>
  <si>
    <t>14625 Bautzen</t>
  </si>
  <si>
    <t>14626 Görlitz</t>
  </si>
  <si>
    <t>0906 Industrieregion Mittelfranken</t>
  </si>
  <si>
    <t>0917 Westmittelfranken</t>
  </si>
  <si>
    <t>09562 Erlangen, Stadt</t>
  </si>
  <si>
    <t>09561 Ansbach, Stadt</t>
  </si>
  <si>
    <t>1403 Südsachsen</t>
  </si>
  <si>
    <t>09563 Fürth, Stadt</t>
  </si>
  <si>
    <t>09571 Ansbach</t>
  </si>
  <si>
    <t>14511 Chemnitz, Stadt</t>
  </si>
  <si>
    <t>09564 Nürnberg, Stadt</t>
  </si>
  <si>
    <t>09575 Neustadt a.d.Aisch-Bad Windsheim</t>
  </si>
  <si>
    <t>14521 Erzgebirgskreis</t>
  </si>
  <si>
    <t>09565 Schwabach, Stadt</t>
  </si>
  <si>
    <t>09577 Weißenburg-Gunzenhausen</t>
  </si>
  <si>
    <t>14522 Mittelsachsen</t>
  </si>
  <si>
    <t>09572 Erlangen-Höchstadt</t>
  </si>
  <si>
    <t>14523 Vogtlandkreis</t>
  </si>
  <si>
    <t>09573 Fürth</t>
  </si>
  <si>
    <t>0918 Würzburg</t>
  </si>
  <si>
    <t>14524 Zwickau</t>
  </si>
  <si>
    <t>09574 Nürnberger Land</t>
  </si>
  <si>
    <t>09663 Würzburg, Stadt</t>
  </si>
  <si>
    <t>09576 Roth</t>
  </si>
  <si>
    <t>09675 Kitzingen</t>
  </si>
  <si>
    <t>1404 Westsachsen</t>
  </si>
  <si>
    <t>09677 Main-Spessart</t>
  </si>
  <si>
    <t>14713 Leipzig, Stadt</t>
  </si>
  <si>
    <t>0907 Ingolstadt</t>
  </si>
  <si>
    <t>09679 Würzburg</t>
  </si>
  <si>
    <t>14729 Leipzig</t>
  </si>
  <si>
    <t>09161 Ingolstadt, Stadt</t>
  </si>
  <si>
    <t>14730 Nordsachsen</t>
  </si>
  <si>
    <t>09176 Eichstätt</t>
  </si>
  <si>
    <t>1001 Saar</t>
  </si>
  <si>
    <t>09185 Neuburg-Schrobenhausen</t>
  </si>
  <si>
    <t>10041 Regionalverband Saarbrücken</t>
  </si>
  <si>
    <t>1501 Altmark</t>
  </si>
  <si>
    <t>09186 Pfaffenhofen a.d.Ilm</t>
  </si>
  <si>
    <t>10042 Merzig-Wadern</t>
  </si>
  <si>
    <t>15081 Altmarkkreis Salzwedel</t>
  </si>
  <si>
    <t>10043 Neunkirchen</t>
  </si>
  <si>
    <t>15090 Stendal</t>
  </si>
  <si>
    <t>0908 Landshut</t>
  </si>
  <si>
    <t>10044 Saarlouis</t>
  </si>
  <si>
    <t>09261 Landshut, Stadt</t>
  </si>
  <si>
    <t>10045 Saarpfalz-Kreis</t>
  </si>
  <si>
    <t>1502 Anhalt-Bitterfeld-Wittenberg</t>
  </si>
  <si>
    <t>09274 Landshut</t>
  </si>
  <si>
    <t>10046 St. Wendel</t>
  </si>
  <si>
    <t>15001 Dessau-Roßlau, Stadt</t>
  </si>
  <si>
    <t>09277 Rottal-Inn</t>
  </si>
  <si>
    <t>15082 Anhalt-Bitterfeld</t>
  </si>
  <si>
    <t>09279 Dingolfing-Landau</t>
  </si>
  <si>
    <t>1101 Berlin</t>
  </si>
  <si>
    <t>15091 Wittenberg</t>
  </si>
  <si>
    <t>11000 Berlin, Stadt</t>
  </si>
  <si>
    <t>0909 Main-Rhön</t>
  </si>
  <si>
    <t>1503 Halle/S.</t>
  </si>
  <si>
    <t>09662 Schweinfurt, Stadt</t>
  </si>
  <si>
    <t>1201 Havelland-Fläming</t>
  </si>
  <si>
    <t>15002 Halle (Saale), Stadt</t>
  </si>
  <si>
    <t>09672 Bad Kissingen</t>
  </si>
  <si>
    <t>12051 Brandenburg an der Havel, Stadt</t>
  </si>
  <si>
    <t>15084 Burgenlandkreis</t>
  </si>
  <si>
    <t>09673 Rhön-Grabfeld</t>
  </si>
  <si>
    <t>12054 Potsdam, Stadt</t>
  </si>
  <si>
    <t>15087 Mansfeld-Südharz</t>
  </si>
  <si>
    <t>09674 Haßberge</t>
  </si>
  <si>
    <t>12063 Havelland</t>
  </si>
  <si>
    <t>15088 Saalekreis</t>
  </si>
  <si>
    <t>09678 Schweinfurt</t>
  </si>
  <si>
    <t>12069 Potsdam-Mittelmark</t>
  </si>
  <si>
    <t>12072 Teltow-Fläming</t>
  </si>
  <si>
    <t>1504 Magdeburg</t>
  </si>
  <si>
    <t>0910 München</t>
  </si>
  <si>
    <t>15003 Magdeburg, Landeshauptstadt</t>
  </si>
  <si>
    <t>09162 München, Landeshauptstadt</t>
  </si>
  <si>
    <t>1202 Lausitz-Spreewald</t>
  </si>
  <si>
    <t>15083 Börde</t>
  </si>
  <si>
    <t>09174 Dachau</t>
  </si>
  <si>
    <t>12052 Cottbus, Stadt</t>
  </si>
  <si>
    <t>15085 Harz</t>
  </si>
  <si>
    <t>09175 Ebersberg</t>
  </si>
  <si>
    <t>12061 Dahme-Spreewald</t>
  </si>
  <si>
    <t>15086 Jerichower Land</t>
  </si>
  <si>
    <t>09177 Erding</t>
  </si>
  <si>
    <t>12062 Elbe-Elster</t>
  </si>
  <si>
    <t>15089 Salzlandkreis</t>
  </si>
  <si>
    <t>09178 Freising</t>
  </si>
  <si>
    <t>12066 Oberspreewald-Lausitz</t>
  </si>
  <si>
    <t>09179 Fürstenfeldbruck</t>
  </si>
  <si>
    <t>12071 Spree-Neiße</t>
  </si>
  <si>
    <t>1601 Mittelthüringen</t>
  </si>
  <si>
    <t>09181 Landsberg am Lech</t>
  </si>
  <si>
    <t>16051 Erfurt, Stadt</t>
  </si>
  <si>
    <t>09184 München</t>
  </si>
  <si>
    <t>1203 Oderland-Spree</t>
  </si>
  <si>
    <t>16055 Weimar, Stadt</t>
  </si>
  <si>
    <t>09188 Starnberg</t>
  </si>
  <si>
    <t>12053 Frankfurt (Oder), Stadt</t>
  </si>
  <si>
    <t>16067 Gotha</t>
  </si>
  <si>
    <t>12064 Märkisch-Oderland</t>
  </si>
  <si>
    <t>16068 Sömmerda</t>
  </si>
  <si>
    <t>0911 Oberfranken-Ost</t>
  </si>
  <si>
    <t>12067 Oder-Spree</t>
  </si>
  <si>
    <t>16070 Ilm-Kreis</t>
  </si>
  <si>
    <t>09462 Bayreuth, Stadt</t>
  </si>
  <si>
    <t>16071 Weimarer Land</t>
  </si>
  <si>
    <t>09464 Hof, Stadt</t>
  </si>
  <si>
    <t>1204 Prignitz-Oberhavel</t>
  </si>
  <si>
    <t>09472 Bayreuth</t>
  </si>
  <si>
    <t>12065 Oberhavel</t>
  </si>
  <si>
    <t>1602 Nordthüringen</t>
  </si>
  <si>
    <t>09475 Hof</t>
  </si>
  <si>
    <t>12068 Ostprignitz-Ruppin</t>
  </si>
  <si>
    <t>16061 Eichsfeld</t>
  </si>
  <si>
    <t>09477 Kulmbach</t>
  </si>
  <si>
    <t>12070 Prignitz</t>
  </si>
  <si>
    <t>16062 Nordhausen</t>
  </si>
  <si>
    <t>09479 Wunsiedel i.Fichtelgebirge</t>
  </si>
  <si>
    <t>16064 Unstrut-Hainich-Kreis</t>
  </si>
  <si>
    <t>1205 Uckermark-Barnim</t>
  </si>
  <si>
    <t>16065 Kyffhäuserkreis</t>
  </si>
  <si>
    <t>0912 Oberfranken-West</t>
  </si>
  <si>
    <t>12060 Barnim</t>
  </si>
  <si>
    <t>09461 Bamberg, Stadt</t>
  </si>
  <si>
    <t>12073 Uckermark</t>
  </si>
  <si>
    <t>1603 Ostthüringen</t>
  </si>
  <si>
    <t>09463 Coburg, Stadt</t>
  </si>
  <si>
    <t>16052 Gera, Stadt</t>
  </si>
  <si>
    <t>09471 Bamberg</t>
  </si>
  <si>
    <t>1301 Mecklenburgische Seenplatte</t>
  </si>
  <si>
    <t>16053 Jena, Stadt</t>
  </si>
  <si>
    <t>09473 Coburg</t>
  </si>
  <si>
    <t>16073 Saalfeld-Rudolstadt</t>
  </si>
  <si>
    <t>09474 Forchheim</t>
  </si>
  <si>
    <t>16074 Saale-Holzland-Kreis</t>
  </si>
  <si>
    <t>09476 Kronach</t>
  </si>
  <si>
    <t>16075 Saale-Orla-Kreis</t>
  </si>
  <si>
    <t>09478 Lichtenfels</t>
  </si>
  <si>
    <t>16076 Greiz</t>
  </si>
  <si>
    <t>16077 Altenburger Land</t>
  </si>
  <si>
    <t>0913 Oberland</t>
  </si>
  <si>
    <t>1302 Mittleres Mecklenburg/Rostock</t>
  </si>
  <si>
    <t>09173 Bad Tölz-Wolfratshausen</t>
  </si>
  <si>
    <t>13003 Rostock</t>
  </si>
  <si>
    <t>1604 Südthüringen</t>
  </si>
  <si>
    <t>09180 Garmisch-Partenkirchen</t>
  </si>
  <si>
    <t>16054 Suhl, Stadt</t>
  </si>
  <si>
    <t>09182 Miesbach</t>
  </si>
  <si>
    <t>16056 Eisenach, Stadt</t>
  </si>
  <si>
    <t>09190 Weilheim-Schongau</t>
  </si>
  <si>
    <t>16063 Wartburgkreis</t>
  </si>
  <si>
    <t>1303 Vorpommern</t>
  </si>
  <si>
    <t>16066 Schmalkalden-Meiningen</t>
  </si>
  <si>
    <t>0914 Oberpfalz-Nord</t>
  </si>
  <si>
    <t>16069 Hildburghausen</t>
  </si>
  <si>
    <t>09361 Amberg, Stadt</t>
  </si>
  <si>
    <t>0313 Südheide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</si>
  <si>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</si>
  <si>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r>
      <t xml:space="preserve">Die Angaben für das </t>
    </r>
    <r>
      <rPr>
        <b/>
        <sz val="10"/>
        <rFont val="MetaNormalLF-Roman"/>
        <family val="2"/>
      </rPr>
      <t>frühere Bundesgebiet</t>
    </r>
    <r>
      <rPr>
        <sz val="10"/>
        <rFont val="MetaNormalLF-Roman"/>
        <family val="2"/>
      </rPr>
      <t xml:space="preserve"> beziehen sich auf die Bundesrepublik Deutschland </t>
    </r>
  </si>
  <si>
    <r>
      <t xml:space="preserve">Die Angaben für die </t>
    </r>
    <r>
      <rPr>
        <b/>
        <sz val="10"/>
        <rFont val="MetaNormalLF-Roman"/>
        <family val="2"/>
      </rPr>
      <t>neuen Länder und Berlin-Ost</t>
    </r>
    <r>
      <rPr>
        <sz val="10"/>
        <rFont val="MetaNormalLF-Roman"/>
        <family val="2"/>
      </rPr>
      <t xml:space="preserve"> beziehen sich auf die Länder Brandenburg,</t>
    </r>
  </si>
  <si>
    <t>03</t>
  </si>
  <si>
    <t>04</t>
  </si>
  <si>
    <t>05</t>
  </si>
  <si>
    <t>06</t>
  </si>
  <si>
    <t>07</t>
  </si>
  <si>
    <t>08</t>
  </si>
  <si>
    <t>09</t>
  </si>
  <si>
    <t>und Berlin</t>
  </si>
  <si>
    <t>D</t>
  </si>
  <si>
    <t>FB</t>
  </si>
  <si>
    <t>NL</t>
  </si>
  <si>
    <t>Wohnungen mit …Räumen</t>
  </si>
  <si>
    <t>Anzahl der Wohnungen</t>
  </si>
  <si>
    <t>%</t>
  </si>
  <si>
    <t>7 und mehr</t>
  </si>
  <si>
    <t>- Wohnungen in Wohn- und Nichtwohngebäuden -</t>
  </si>
  <si>
    <t>Stichtag
-----
Land</t>
  </si>
  <si>
    <r>
      <t>1 000 m</t>
    </r>
    <r>
      <rPr>
        <vertAlign val="superscript"/>
        <sz val="10"/>
        <rFont val="MetaNormalLF-Roman"/>
        <family val="2"/>
      </rPr>
      <t>2</t>
    </r>
  </si>
  <si>
    <r>
      <t>m</t>
    </r>
    <r>
      <rPr>
        <vertAlign val="superscript"/>
        <sz val="10"/>
        <rFont val="MetaNormalLF-Roman"/>
        <family val="2"/>
      </rPr>
      <t>2</t>
    </r>
  </si>
  <si>
    <t>31. 12. 2002 Deutschland</t>
  </si>
  <si>
    <t>31. 12. 2003 Deutschland</t>
  </si>
  <si>
    <t>31. 12. 2004 Deutschland</t>
  </si>
  <si>
    <t>31. 12. 2005 Deutschland</t>
  </si>
  <si>
    <t>31. 12. 2006 Deutschland</t>
  </si>
  <si>
    <t>31. 12. 2007 Deutschland</t>
  </si>
  <si>
    <t>31. 12. 2008 Deutschland</t>
  </si>
  <si>
    <t>31. 12. 2009 Deutschland</t>
  </si>
  <si>
    <t>31. 12. 2010 Deutschland 1)</t>
  </si>
  <si>
    <t>31. 12. 2011 Deutschland 1)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</si>
  <si>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</si>
  <si>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</si>
  <si>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</si>
  <si>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</si>
  <si>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</si>
  <si>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</si>
  <si>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</si>
  <si>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</si>
  <si>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</si>
  <si>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</si>
  <si>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</si>
  <si>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</si>
  <si>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</si>
  <si>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Schleswig-Holstein </t>
  </si>
  <si>
    <t xml:space="preserve">Thüringen </t>
  </si>
  <si>
    <t xml:space="preserve">Wohnungen in Wohn- und Nichtwohngebäuden </t>
  </si>
  <si>
    <t>Darunter in
Nichtwohngebäuden</t>
  </si>
  <si>
    <t>Wohnungen in Wohn- und Nichtwohngebäuden</t>
  </si>
  <si>
    <t>Wohngebäude</t>
  </si>
  <si>
    <t>Wohnheime 1)</t>
  </si>
  <si>
    <t>31. 12. 2010 Deutschland 2)</t>
  </si>
  <si>
    <t>31. 12. 2011 Deutschland 2)</t>
  </si>
  <si>
    <t>1) Wohnheime wurden vor der Gebäude- und Wohnungszählung 2011 nicht erfasst.</t>
  </si>
  <si>
    <t>Wohnheime</t>
  </si>
  <si>
    <t>Stichtag
------
Land</t>
  </si>
  <si>
    <t>Wohnungen und Wohnfläche in Wohngebäuden</t>
  </si>
  <si>
    <t>davon Wohngebäude</t>
  </si>
  <si>
    <t>31.12.2010 Deutschland 2)</t>
  </si>
  <si>
    <t>31.12.2011 Deutschland 2)</t>
  </si>
  <si>
    <t>Heilbronn-Franken</t>
  </si>
  <si>
    <t>Rhein-Neckar-Odenwald</t>
  </si>
  <si>
    <t xml:space="preserve">Rostock          </t>
  </si>
  <si>
    <t xml:space="preserve">Schwerin         </t>
  </si>
  <si>
    <t>Mecklenburgische Seenplatte</t>
  </si>
  <si>
    <t>Landkreis Rostock</t>
  </si>
  <si>
    <t xml:space="preserve">Vorpommern-Rügen </t>
  </si>
  <si>
    <t>Vorpommern-Greifswald</t>
  </si>
  <si>
    <t>Ludwigslust-Parchim</t>
  </si>
  <si>
    <t>Rhein-Kreis Neuss</t>
  </si>
  <si>
    <t>Rhein-Erft-Kreis</t>
  </si>
  <si>
    <t>Eifelkreis Bitburg-Prüm</t>
  </si>
  <si>
    <t>Vulkaneifel</t>
  </si>
  <si>
    <t>Rhein-Pfalz-Kreis</t>
  </si>
  <si>
    <t>4 Bestand an Wohnungen in Deutschland nach Raumordnungsregionen</t>
  </si>
  <si>
    <t>Aufstellung der Raumordnungsregionen ab 2011</t>
  </si>
  <si>
    <t>05334 Städteregion Aachen</t>
  </si>
  <si>
    <t>13071 Mecklenburgische Seenplatte</t>
  </si>
  <si>
    <t>13072 Landkreis Rostock</t>
  </si>
  <si>
    <t>13073 Vorpommern-Rügen</t>
  </si>
  <si>
    <t>13075 Vorpommern-Greifswald</t>
  </si>
  <si>
    <t>13074 Nordwestmecklenburg</t>
  </si>
  <si>
    <t>13076 Ludwigslust-Parchim</t>
  </si>
  <si>
    <t>Erscheinungsfolge: jährlich</t>
  </si>
  <si>
    <t>www.destatis.de/kontakt</t>
  </si>
  <si>
    <t>Statistisches Bundesamt</t>
  </si>
  <si>
    <t>Ihr Kontakt zu uns:</t>
  </si>
  <si>
    <t>Vervielfältigung und Verbreitung, auch auszugsweise, mit Quellenangabe gestattet.</t>
  </si>
  <si>
    <t>Aufstellung der Raumordnungsregionen nach Kreisen ab 2011</t>
  </si>
  <si>
    <t>13004 Schwerin (kreisfreie Stadt)</t>
  </si>
  <si>
    <t>1) Fortschreibung basierend auf den endgültigen Ergebnissen der Gebäude- und Wohnungszählung 2011, einschließlich Wohnheime.</t>
  </si>
  <si>
    <t>*) Fortschreibung basierend auf den endgültigen Ergebnissen der Gebäude- und Wohnungszählung 2011, einschließlich Wohnheime.</t>
  </si>
  <si>
    <t>*) Fortschreibung basierend auf den endgültigen Ergebnissen der Gebäude- und Wohnungszählung 2011.</t>
  </si>
  <si>
    <t>2) Fortschreibung basierend auf den endgültigen Ergebnissen der Gebäude- und Wohnungszählung 2011.</t>
  </si>
  <si>
    <t>31. 12. 2012 Deutschland 1)</t>
  </si>
  <si>
    <t>31. 12. 2013 Deutschland 1)</t>
  </si>
  <si>
    <t>31. 12. 2012 Deutschland 2)</t>
  </si>
  <si>
    <t>31. 12. 2013 Deutschland 2)</t>
  </si>
  <si>
    <t>Grafik Struktur des Wohnungsbestandes 2013</t>
  </si>
  <si>
    <t>10 1)</t>
  </si>
  <si>
    <t>11 1)</t>
  </si>
  <si>
    <t>12 1)</t>
  </si>
  <si>
    <t>13 1)</t>
  </si>
  <si>
    <t>31.12.2012 Deutschland 2)</t>
  </si>
  <si>
    <t>31.12.2013 Deutschland 2)</t>
  </si>
  <si>
    <t>14 1)</t>
  </si>
  <si>
    <t>31. 12. 2014 Deutschland 1)</t>
  </si>
  <si>
    <t>Bestand am 31.12.2014</t>
  </si>
  <si>
    <t>31. 12. 2014 Deutschland 2)</t>
  </si>
  <si>
    <t>31.12.2014 Deutschland 2)</t>
  </si>
  <si>
    <t>Statistische Region Braunschweig</t>
  </si>
  <si>
    <t>Statistische Region Hannover</t>
  </si>
  <si>
    <t>Statistische Region Lüneburg</t>
  </si>
  <si>
    <t>Statistische Region Weser-Ems</t>
  </si>
  <si>
    <t>früher: RB Koblenz</t>
  </si>
  <si>
    <t>früher: RB Trier</t>
  </si>
  <si>
    <t>früher: RB Rheinhessen-Pfalz</t>
  </si>
  <si>
    <t>Fachserie 5 Reihe 3</t>
  </si>
  <si>
    <t>Telefon: +49 (0) 611 / 75 47 40</t>
  </si>
  <si>
    <t>Harburg</t>
  </si>
  <si>
    <t>Statistisches Bundesamt, Fachserie 5, R. 3, 2015</t>
  </si>
  <si>
    <r>
      <t>1.2 Bestand an Wohnungen am 31.12.2015 *</t>
    </r>
    <r>
      <rPr>
        <vertAlign val="superscript"/>
        <sz val="12"/>
        <rFont val="MetaNormalLF-Roman"/>
        <family val="2"/>
      </rPr>
      <t>)</t>
    </r>
  </si>
  <si>
    <t>1.6 Wohnungen und Wohnfläche in Wohngebäuden in Deutschland in den Jahren 2006 - 2015</t>
  </si>
  <si>
    <t>Bestand am 31.12.2015</t>
  </si>
  <si>
    <t xml:space="preserve">- Sonstiger Abgang                                     </t>
  </si>
  <si>
    <t xml:space="preserve">- Abgang durch Baum. an best. Gebäuden          </t>
  </si>
  <si>
    <t xml:space="preserve">dar. durch Nutzungsänderung                       </t>
  </si>
  <si>
    <t xml:space="preserve"> - Totalabgang                                          </t>
  </si>
  <si>
    <t xml:space="preserve">+ Sonstiger Zugang                                     </t>
  </si>
  <si>
    <t xml:space="preserve">+ Zugang durch Baum. an best. Gebäuden          </t>
  </si>
  <si>
    <t>+ Zugang durch Neubau</t>
  </si>
  <si>
    <r>
      <t>1.7 Bestand an Wohngebäuden am 31.12.2015*</t>
    </r>
    <r>
      <rPr>
        <vertAlign val="superscript"/>
        <sz val="11"/>
        <rFont val="MetaNormalLF-Roman"/>
        <family val="2"/>
      </rPr>
      <t>)</t>
    </r>
  </si>
  <si>
    <t>Neustadt a.d. Aisch-Bad Windsheim</t>
  </si>
  <si>
    <t>Wunsiedel im Fichtelgebirge</t>
  </si>
  <si>
    <t/>
  </si>
  <si>
    <t>Rheinisch-Bergischer Kreis</t>
  </si>
  <si>
    <t>Oldenburg</t>
  </si>
  <si>
    <t>Heidekreis</t>
  </si>
  <si>
    <r>
      <t>- Wohnungen 2015 nach der Zahl der Räume *</t>
    </r>
    <r>
      <rPr>
        <vertAlign val="superscript"/>
        <sz val="11"/>
        <rFont val="MetaNormalLF-Roman"/>
        <family val="2"/>
      </rPr>
      <t>)</t>
    </r>
    <r>
      <rPr>
        <sz val="11"/>
        <rFont val="MetaNormalLF-Roman"/>
        <family val="2"/>
      </rPr>
      <t>-</t>
    </r>
  </si>
  <si>
    <t>1.3 Bestand an Wohnungen am 31.12.2015 *)</t>
  </si>
  <si>
    <t>1.5 Bestand an Wohngebäuden am 31.12.2015 *)</t>
  </si>
  <si>
    <t>2015 nach Ländern 1)</t>
  </si>
  <si>
    <t>31. 12. 2015 Deutschland 1)</t>
  </si>
  <si>
    <t>1.1  Wohnungsbestand Deutschlands in den Jahren 2003 bis 2015</t>
  </si>
  <si>
    <t>- Wohngebäude 2015 nach Gebäudearten *) -</t>
  </si>
  <si>
    <t>31. 12. 2015 Deutschland 2)</t>
  </si>
  <si>
    <t>1.4 Bestand an Wohngebäuden in den Jahren 2002 bis 2015</t>
  </si>
  <si>
    <r>
      <t>4.1  Wohnungen 2015 nach der Zahl der Räume *</t>
    </r>
    <r>
      <rPr>
        <vertAlign val="superscript"/>
        <sz val="12"/>
        <rFont val="MetaNormalLF-Roman"/>
        <family val="2"/>
      </rPr>
      <t>)</t>
    </r>
  </si>
  <si>
    <t>31. Dezember 2015</t>
  </si>
  <si>
    <t>© Statistisches Bundesamt, Wiesbaden 2016</t>
  </si>
  <si>
    <t>Bestand an Wohnungen am 31.12.2015 - Länder</t>
  </si>
  <si>
    <t>Bestand an Wohngebäuden am 31.12.2015 - Länder</t>
  </si>
  <si>
    <t>- Wohnungen 2015 nach der Zahl der Räume -</t>
  </si>
  <si>
    <t>- Wohngebäude 2015 nach Gebäudearten -</t>
  </si>
  <si>
    <t>Wohnungen 2015 nach der Zahl der Räume</t>
  </si>
  <si>
    <t>Wohngebäude 2015 nach Gebäudearten</t>
  </si>
  <si>
    <t>Wohnungsbestand Deutschlands in den Jahren 2003 bis 2015</t>
  </si>
  <si>
    <t>Bestand an Wohngebäuden in den Jahren 2002 bis 2015</t>
  </si>
  <si>
    <t>Wohnungen und Wohnfläche in Wohngebäuden in Deutschland in den Jahren 2006 bis 2015</t>
  </si>
  <si>
    <r>
      <t>M</t>
    </r>
    <r>
      <rPr>
        <b/>
        <vertAlign val="superscript"/>
        <sz val="11"/>
        <rFont val="MetaNormalLF-Roman"/>
        <family val="2"/>
      </rPr>
      <t>2</t>
    </r>
  </si>
  <si>
    <t>Diagramm Wohnungsbestand 2015</t>
  </si>
  <si>
    <t>15 1)</t>
  </si>
  <si>
    <t>Bestand an Wohnungen am 31.12.2015 - Deutschland - Früheres Bundesgebiet - Neue Länder und Berlin</t>
  </si>
  <si>
    <t>Bestand an Wohngebäuden am 31.12.2015 - Deutschland - Früheres Bundesgebiet - Neue Länder und Berlin</t>
  </si>
  <si>
    <r>
      <t>4.2  Wohngebäude 2015 nach Gebäudearten *</t>
    </r>
    <r>
      <rPr>
        <vertAlign val="superscript"/>
        <sz val="12"/>
        <rFont val="MetaNormalLF-Roman"/>
        <family val="2"/>
      </rPr>
      <t>)</t>
    </r>
  </si>
  <si>
    <t>2014 nach Ländern 2)</t>
  </si>
  <si>
    <t>Erschienen am 09.09.2016, korrigiert am 22.12.2016</t>
  </si>
  <si>
    <t>Artikelnummer: 2050300157005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</si>
</sst>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"/>
    <numFmt numFmtId="165" formatCode="General_)"/>
    <numFmt numFmtId="166" formatCode="0.0"/>
    <numFmt numFmtId="167" formatCode="#,##0_);\(#,##0\)"/>
    <numFmt numFmtId="168" formatCode="#,##0.0_);\(#,##0.0\)"/>
    <numFmt numFmtId="169" formatCode="0.0_)"/>
    <numFmt numFmtId="170" formatCode="#,##0_n"/>
    <numFmt numFmtId="171" formatCode="#\ ###\ ###"/>
    <numFmt numFmtId="172" formatCode="#,###,##0_n"/>
    <numFmt numFmtId="173" formatCode="#\ ###\ ##0;\-#\ ###\ ##0;&quot; - &quot;"/>
    <numFmt numFmtId="174" formatCode="_-* #\ ###\ ##0\ _-;\-*#\ ###\ ##0\ _-;_-* &quot;-&quot;\ _-;_-@_-"/>
    <numFmt numFmtId="175" formatCode="0000"/>
    <numFmt numFmtId="176" formatCode="@\ *."/>
  </numFmts>
  <fonts count="42">
    <font>
      <sz val="11"/>
      <name val="MetaNormalLF-Roman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vertAlign val="superscript"/>
      <sz val="11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sz val="12"/>
      <name val="Arial MT"/>
    </font>
    <font>
      <vertAlign val="superscript"/>
      <sz val="10"/>
      <name val="MetaNormalLF-Roman"/>
      <family val="2"/>
    </font>
    <font>
      <sz val="8"/>
      <name val="MetaNormalLF-Roman"/>
      <family val="2"/>
    </font>
    <font>
      <sz val="10"/>
      <name val="Arial MT"/>
    </font>
    <font>
      <sz val="10"/>
      <name val="MetaNormalLF-Roman"/>
      <family val="2"/>
    </font>
    <font>
      <u/>
      <sz val="10"/>
      <name val="MetaNormalLF-Roman"/>
      <family val="2"/>
    </font>
    <font>
      <sz val="10"/>
      <name val="Arial"/>
      <family val="2"/>
    </font>
    <font>
      <b/>
      <sz val="12"/>
      <name val="Arial MT"/>
    </font>
    <font>
      <sz val="10"/>
      <color indexed="12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</font>
    <font>
      <sz val="10"/>
      <name val="Courier"/>
    </font>
    <font>
      <sz val="24"/>
      <name val="Arial"/>
    </font>
    <font>
      <u/>
      <sz val="10"/>
      <color indexed="12"/>
      <name val="Arial"/>
    </font>
    <font>
      <sz val="11"/>
      <name val="MetaNormalLF-Roman"/>
    </font>
    <font>
      <b/>
      <vertAlign val="superscript"/>
      <sz val="11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6" fillId="0" borderId="0"/>
    <xf numFmtId="165" fontId="8" fillId="0" borderId="0"/>
    <xf numFmtId="165" fontId="20" fillId="0" borderId="0"/>
    <xf numFmtId="0" fontId="2" fillId="0" borderId="0"/>
    <xf numFmtId="0" fontId="1" fillId="0" borderId="0"/>
    <xf numFmtId="0" fontId="23" fillId="0" borderId="0"/>
    <xf numFmtId="0" fontId="34" fillId="0" borderId="0"/>
    <xf numFmtId="165" fontId="8" fillId="0" borderId="0"/>
    <xf numFmtId="165" fontId="35" fillId="0" borderId="0"/>
    <xf numFmtId="0" fontId="36" fillId="0" borderId="0"/>
    <xf numFmtId="0" fontId="36" fillId="0" borderId="0"/>
    <xf numFmtId="165" fontId="37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/>
    <xf numFmtId="165" fontId="37" fillId="0" borderId="0"/>
    <xf numFmtId="165" fontId="8" fillId="0" borderId="0"/>
  </cellStyleXfs>
  <cellXfs count="423">
    <xf numFmtId="0" fontId="0" fillId="0" borderId="0" xfId="0"/>
    <xf numFmtId="0" fontId="4" fillId="0" borderId="0" xfId="5" applyFont="1"/>
    <xf numFmtId="0" fontId="6" fillId="0" borderId="0" xfId="1" applyFont="1" applyAlignment="1" applyProtection="1"/>
    <xf numFmtId="49" fontId="4" fillId="0" borderId="0" xfId="5" applyNumberFormat="1" applyFont="1" applyAlignment="1">
      <alignment horizontal="left"/>
    </xf>
    <xf numFmtId="49" fontId="7" fillId="0" borderId="0" xfId="5" applyNumberFormat="1" applyFont="1" applyAlignment="1">
      <alignment horizontal="left"/>
    </xf>
    <xf numFmtId="0" fontId="4" fillId="0" borderId="0" xfId="5" applyFont="1" applyAlignment="1">
      <alignment horizontal="center"/>
    </xf>
    <xf numFmtId="0" fontId="4" fillId="0" borderId="0" xfId="1" applyFont="1" applyAlignment="1" applyProtection="1"/>
    <xf numFmtId="0" fontId="7" fillId="0" borderId="0" xfId="5" applyFont="1"/>
    <xf numFmtId="49" fontId="6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vertical="top"/>
    </xf>
    <xf numFmtId="0" fontId="1" fillId="0" borderId="0" xfId="6"/>
    <xf numFmtId="0" fontId="4" fillId="0" borderId="0" xfId="5" quotePrefix="1" applyFont="1"/>
    <xf numFmtId="0" fontId="10" fillId="0" borderId="0" xfId="0" applyFont="1" applyAlignment="1">
      <alignment horizontal="center"/>
    </xf>
    <xf numFmtId="0" fontId="10" fillId="0" borderId="0" xfId="0" quotePrefix="1" applyFont="1" applyAlignment="1">
      <alignment horizontal="center"/>
    </xf>
    <xf numFmtId="0" fontId="0" fillId="0" borderId="1" xfId="0" applyBorder="1"/>
    <xf numFmtId="0" fontId="0" fillId="0" borderId="0" xfId="0" quotePrefix="1"/>
    <xf numFmtId="49" fontId="0" fillId="0" borderId="0" xfId="0" applyNumberFormat="1"/>
    <xf numFmtId="49" fontId="10" fillId="0" borderId="0" xfId="0" applyNumberFormat="1" applyFont="1" applyAlignment="1">
      <alignment horizontal="center"/>
    </xf>
    <xf numFmtId="3" fontId="0" fillId="0" borderId="0" xfId="0" applyNumberFormat="1"/>
    <xf numFmtId="49" fontId="0" fillId="0" borderId="1" xfId="0" applyNumberFormat="1" applyBorder="1"/>
    <xf numFmtId="0" fontId="4" fillId="0" borderId="0" xfId="0" applyFont="1"/>
    <xf numFmtId="0" fontId="10" fillId="0" borderId="0" xfId="0" applyFont="1"/>
    <xf numFmtId="0" fontId="6" fillId="0" borderId="0" xfId="1" quotePrefix="1" applyFont="1" applyAlignment="1" applyProtection="1"/>
    <xf numFmtId="0" fontId="14" fillId="0" borderId="0" xfId="0" applyFont="1"/>
    <xf numFmtId="0" fontId="4" fillId="0" borderId="2" xfId="0" quotePrefix="1" applyFont="1" applyBorder="1" applyAlignment="1">
      <alignment horizontal="center" vertical="center"/>
    </xf>
    <xf numFmtId="49" fontId="4" fillId="0" borderId="0" xfId="0" applyNumberFormat="1" applyFont="1"/>
    <xf numFmtId="0" fontId="4" fillId="0" borderId="0" xfId="0" quotePrefix="1" applyFont="1"/>
    <xf numFmtId="49" fontId="4" fillId="0" borderId="0" xfId="0" quotePrefix="1" applyNumberFormat="1" applyFont="1"/>
    <xf numFmtId="3" fontId="4" fillId="0" borderId="0" xfId="0" applyNumberFormat="1" applyFont="1"/>
    <xf numFmtId="0" fontId="22" fillId="0" borderId="0" xfId="7" applyFont="1" applyAlignment="1">
      <alignment horizontal="left" indent="1"/>
    </xf>
    <xf numFmtId="0" fontId="22" fillId="0" borderId="0" xfId="7" applyFont="1"/>
    <xf numFmtId="0" fontId="22" fillId="0" borderId="0" xfId="7" applyFont="1" applyAlignment="1">
      <alignment horizontal="left" indent="2"/>
    </xf>
    <xf numFmtId="0" fontId="16" fillId="0" borderId="0" xfId="0" applyFont="1" applyAlignment="1">
      <alignment horizontal="right"/>
    </xf>
    <xf numFmtId="165" fontId="4" fillId="0" borderId="0" xfId="0" applyNumberFormat="1" applyFont="1" applyBorder="1" applyProtection="1"/>
    <xf numFmtId="173" fontId="4" fillId="0" borderId="0" xfId="0" applyNumberFormat="1" applyFont="1"/>
    <xf numFmtId="169" fontId="4" fillId="0" borderId="4" xfId="0" applyNumberFormat="1" applyFont="1" applyBorder="1" applyAlignment="1" applyProtection="1">
      <alignment horizontal="left"/>
    </xf>
    <xf numFmtId="0" fontId="4" fillId="0" borderId="4" xfId="0" applyFont="1" applyBorder="1"/>
    <xf numFmtId="49" fontId="4" fillId="0" borderId="4" xfId="0" applyNumberFormat="1" applyFont="1" applyBorder="1"/>
    <xf numFmtId="171" fontId="4" fillId="0" borderId="0" xfId="0" applyNumberFormat="1" applyFont="1"/>
    <xf numFmtId="49" fontId="4" fillId="0" borderId="0" xfId="0" applyNumberFormat="1" applyFont="1" applyBorder="1"/>
    <xf numFmtId="0" fontId="21" fillId="0" borderId="0" xfId="0" applyFont="1" applyBorder="1"/>
    <xf numFmtId="0" fontId="4" fillId="0" borderId="0" xfId="0" applyFont="1" applyBorder="1"/>
    <xf numFmtId="49" fontId="4" fillId="0" borderId="0" xfId="0" applyNumberFormat="1" applyFont="1" applyAlignment="1">
      <alignment horizontal="center"/>
    </xf>
    <xf numFmtId="17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7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175" fontId="4" fillId="0" borderId="0" xfId="0" applyNumberFormat="1" applyFont="1"/>
    <xf numFmtId="0" fontId="7" fillId="0" borderId="0" xfId="0" applyFont="1" applyAlignment="1"/>
    <xf numFmtId="0" fontId="7" fillId="0" borderId="0" xfId="0" applyFont="1" applyAlignment="1">
      <alignment horizontal="centerContinuous" vertical="center"/>
    </xf>
    <xf numFmtId="0" fontId="22" fillId="0" borderId="0" xfId="0" applyFont="1"/>
    <xf numFmtId="0" fontId="17" fillId="0" borderId="0" xfId="0" applyFont="1" applyBorder="1" applyAlignment="1"/>
    <xf numFmtId="0" fontId="22" fillId="0" borderId="0" xfId="0" applyFont="1" applyBorder="1" applyAlignment="1"/>
    <xf numFmtId="0" fontId="22" fillId="0" borderId="0" xfId="0" applyFont="1" applyBorder="1" applyAlignment="1">
      <alignment horizontal="left" indent="1"/>
    </xf>
    <xf numFmtId="0" fontId="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/>
    </xf>
    <xf numFmtId="0" fontId="1" fillId="0" borderId="0" xfId="0" applyFont="1"/>
    <xf numFmtId="0" fontId="18" fillId="0" borderId="0" xfId="7" applyFont="1" applyAlignment="1">
      <alignment horizontal="left" indent="1"/>
    </xf>
    <xf numFmtId="169" fontId="1" fillId="0" borderId="4" xfId="0" applyNumberFormat="1" applyFont="1" applyBorder="1" applyAlignment="1" applyProtection="1">
      <alignment horizontal="left"/>
    </xf>
    <xf numFmtId="0" fontId="1" fillId="0" borderId="0" xfId="0" applyFont="1" applyBorder="1"/>
    <xf numFmtId="3" fontId="1" fillId="0" borderId="0" xfId="0" applyNumberFormat="1" applyFont="1"/>
    <xf numFmtId="0" fontId="1" fillId="0" borderId="1" xfId="0" applyFont="1" applyBorder="1"/>
    <xf numFmtId="169" fontId="4" fillId="0" borderId="0" xfId="0" applyNumberFormat="1" applyFont="1" applyBorder="1" applyAlignment="1" applyProtection="1">
      <alignment horizontal="left"/>
    </xf>
    <xf numFmtId="165" fontId="10" fillId="0" borderId="0" xfId="9" applyFont="1"/>
    <xf numFmtId="165" fontId="5" fillId="0" borderId="0" xfId="9" applyNumberFormat="1" applyFont="1" applyAlignment="1" applyProtection="1">
      <alignment horizontal="centerContinuous"/>
    </xf>
    <xf numFmtId="165" fontId="12" fillId="0" borderId="0" xfId="9" applyNumberFormat="1" applyFont="1" applyAlignment="1" applyProtection="1">
      <alignment horizontal="centerContinuous"/>
    </xf>
    <xf numFmtId="165" fontId="9" fillId="0" borderId="0" xfId="9" applyFont="1"/>
    <xf numFmtId="165" fontId="9" fillId="0" borderId="1" xfId="9" applyFont="1" applyBorder="1"/>
    <xf numFmtId="165" fontId="9" fillId="0" borderId="0" xfId="9" applyFont="1" applyBorder="1"/>
    <xf numFmtId="165" fontId="4" fillId="0" borderId="0" xfId="9" applyFont="1" applyBorder="1"/>
    <xf numFmtId="165" fontId="4" fillId="0" borderId="0" xfId="9" applyFont="1"/>
    <xf numFmtId="165" fontId="4" fillId="0" borderId="11" xfId="9" applyNumberFormat="1" applyFont="1" applyBorder="1" applyAlignment="1" applyProtection="1">
      <alignment horizontal="centerContinuous" vertical="center"/>
    </xf>
    <xf numFmtId="165" fontId="4" fillId="0" borderId="11" xfId="9" applyNumberFormat="1" applyFont="1" applyBorder="1" applyAlignment="1" applyProtection="1">
      <alignment horizontal="centerContinuous"/>
    </xf>
    <xf numFmtId="165" fontId="4" fillId="0" borderId="2" xfId="9" applyNumberFormat="1" applyFont="1" applyBorder="1" applyAlignment="1" applyProtection="1">
      <alignment horizontal="centerContinuous"/>
    </xf>
    <xf numFmtId="165" fontId="4" fillId="0" borderId="1" xfId="9" applyNumberFormat="1" applyFont="1" applyBorder="1" applyAlignment="1" applyProtection="1">
      <alignment horizontal="center" vertical="center"/>
    </xf>
    <xf numFmtId="165" fontId="4" fillId="0" borderId="10" xfId="9" applyNumberFormat="1" applyFont="1" applyBorder="1" applyAlignment="1" applyProtection="1">
      <alignment horizontal="center" vertical="center"/>
    </xf>
    <xf numFmtId="165" fontId="4" fillId="0" borderId="0" xfId="9" applyNumberFormat="1" applyFont="1" applyBorder="1" applyProtection="1"/>
    <xf numFmtId="167" fontId="4" fillId="0" borderId="0" xfId="9" applyNumberFormat="1" applyFont="1" applyProtection="1"/>
    <xf numFmtId="176" fontId="4" fillId="0" borderId="0" xfId="9" applyNumberFormat="1" applyFont="1"/>
    <xf numFmtId="173" fontId="4" fillId="0" borderId="0" xfId="9" applyNumberFormat="1" applyFont="1" applyFill="1" applyProtection="1"/>
    <xf numFmtId="164" fontId="4" fillId="0" borderId="0" xfId="9" applyNumberFormat="1" applyFont="1" applyFill="1"/>
    <xf numFmtId="176" fontId="4" fillId="0" borderId="0" xfId="9" applyNumberFormat="1" applyFont="1" applyBorder="1" applyProtection="1"/>
    <xf numFmtId="173" fontId="4" fillId="0" borderId="0" xfId="9" applyNumberFormat="1" applyFont="1"/>
    <xf numFmtId="165" fontId="4" fillId="0" borderId="0" xfId="9" applyNumberFormat="1" applyFont="1" applyBorder="1" applyAlignment="1" applyProtection="1">
      <alignment horizontal="left"/>
    </xf>
    <xf numFmtId="165" fontId="4" fillId="0" borderId="0" xfId="9" applyNumberFormat="1" applyFont="1" applyBorder="1" applyAlignment="1" applyProtection="1">
      <alignment horizontal="center"/>
    </xf>
    <xf numFmtId="3" fontId="4" fillId="0" borderId="0" xfId="9" applyNumberFormat="1" applyFont="1" applyFill="1" applyProtection="1"/>
    <xf numFmtId="165" fontId="4" fillId="0" borderId="0" xfId="9" applyFont="1" applyFill="1"/>
    <xf numFmtId="171" fontId="4" fillId="0" borderId="0" xfId="9" applyNumberFormat="1" applyFont="1" applyFill="1"/>
    <xf numFmtId="171" fontId="13" fillId="0" borderId="0" xfId="9" applyNumberFormat="1" applyFont="1" applyProtection="1"/>
    <xf numFmtId="165" fontId="13" fillId="0" borderId="0" xfId="9" applyFont="1"/>
    <xf numFmtId="171" fontId="9" fillId="0" borderId="0" xfId="9" applyNumberFormat="1" applyFont="1" applyProtection="1"/>
    <xf numFmtId="165" fontId="9" fillId="0" borderId="0" xfId="9" applyNumberFormat="1" applyFont="1" applyBorder="1" applyAlignment="1" applyProtection="1">
      <alignment horizontal="left"/>
    </xf>
    <xf numFmtId="171" fontId="4" fillId="0" borderId="0" xfId="9" applyNumberFormat="1" applyFont="1" applyProtection="1"/>
    <xf numFmtId="3" fontId="9" fillId="0" borderId="0" xfId="9" applyNumberFormat="1" applyFont="1" applyProtection="1"/>
    <xf numFmtId="170" fontId="9" fillId="0" borderId="0" xfId="9" applyNumberFormat="1" applyFont="1" applyProtection="1"/>
    <xf numFmtId="167" fontId="9" fillId="0" borderId="0" xfId="9" applyNumberFormat="1" applyFont="1" applyProtection="1"/>
    <xf numFmtId="0" fontId="3" fillId="0" borderId="0" xfId="1" applyAlignment="1" applyProtection="1"/>
    <xf numFmtId="0" fontId="36" fillId="0" borderId="3" xfId="11" applyBorder="1"/>
    <xf numFmtId="0" fontId="36" fillId="0" borderId="4" xfId="11" applyBorder="1"/>
    <xf numFmtId="0" fontId="36" fillId="0" borderId="5" xfId="11" applyBorder="1"/>
    <xf numFmtId="0" fontId="36" fillId="0" borderId="0" xfId="11"/>
    <xf numFmtId="165" fontId="36" fillId="0" borderId="0" xfId="11" applyNumberFormat="1" applyAlignment="1" applyProtection="1">
      <alignment horizontal="left"/>
    </xf>
    <xf numFmtId="0" fontId="36" fillId="0" borderId="6" xfId="11" applyBorder="1"/>
    <xf numFmtId="0" fontId="36" fillId="0" borderId="7" xfId="11" applyBorder="1"/>
    <xf numFmtId="165" fontId="27" fillId="0" borderId="0" xfId="11" applyNumberFormat="1" applyFont="1" applyBorder="1" applyAlignment="1" applyProtection="1">
      <alignment horizontal="left"/>
    </xf>
    <xf numFmtId="171" fontId="10" fillId="0" borderId="0" xfId="11" applyNumberFormat="1" applyFont="1" applyProtection="1"/>
    <xf numFmtId="171" fontId="36" fillId="0" borderId="0" xfId="11" applyNumberFormat="1"/>
    <xf numFmtId="49" fontId="36" fillId="0" borderId="0" xfId="11" applyNumberFormat="1" applyAlignment="1" applyProtection="1">
      <alignment horizontal="left"/>
    </xf>
    <xf numFmtId="49" fontId="2" fillId="0" borderId="0" xfId="11" applyNumberFormat="1" applyFont="1" applyAlignment="1" applyProtection="1">
      <alignment horizontal="left"/>
    </xf>
    <xf numFmtId="0" fontId="2" fillId="0" borderId="0" xfId="11" applyFont="1" applyAlignment="1">
      <alignment horizontal="left"/>
    </xf>
    <xf numFmtId="165" fontId="36" fillId="0" borderId="0" xfId="11" applyNumberFormat="1" applyAlignment="1" applyProtection="1">
      <alignment horizontal="center"/>
    </xf>
    <xf numFmtId="165" fontId="36" fillId="0" borderId="8" xfId="11" applyNumberFormat="1" applyBorder="1" applyAlignment="1" applyProtection="1">
      <alignment horizontal="center"/>
    </xf>
    <xf numFmtId="171" fontId="10" fillId="2" borderId="0" xfId="11" applyNumberFormat="1" applyFont="1" applyFill="1" applyProtection="1"/>
    <xf numFmtId="166" fontId="36" fillId="0" borderId="0" xfId="11" applyNumberFormat="1"/>
    <xf numFmtId="173" fontId="4" fillId="0" borderId="0" xfId="11" applyNumberFormat="1" applyFont="1"/>
    <xf numFmtId="166" fontId="28" fillId="0" borderId="0" xfId="11" applyNumberFormat="1" applyFont="1" applyAlignment="1">
      <alignment horizontal="center"/>
    </xf>
    <xf numFmtId="174" fontId="4" fillId="0" borderId="0" xfId="11" applyNumberFormat="1" applyFont="1"/>
    <xf numFmtId="0" fontId="36" fillId="0" borderId="9" xfId="11" applyBorder="1"/>
    <xf numFmtId="0" fontId="36" fillId="0" borderId="3" xfId="12" applyBorder="1"/>
    <xf numFmtId="0" fontId="36" fillId="0" borderId="4" xfId="12" applyBorder="1"/>
    <xf numFmtId="0" fontId="36" fillId="0" borderId="5" xfId="12" applyBorder="1"/>
    <xf numFmtId="0" fontId="36" fillId="0" borderId="0" xfId="12"/>
    <xf numFmtId="0" fontId="36" fillId="0" borderId="6" xfId="12" applyBorder="1"/>
    <xf numFmtId="0" fontId="36" fillId="0" borderId="7" xfId="12" applyBorder="1"/>
    <xf numFmtId="0" fontId="36" fillId="0" borderId="9" xfId="12" applyBorder="1"/>
    <xf numFmtId="0" fontId="4" fillId="0" borderId="4" xfId="12" applyFont="1" applyBorder="1" applyAlignment="1">
      <alignment horizontal="left"/>
    </xf>
    <xf numFmtId="0" fontId="36" fillId="0" borderId="0" xfId="12" applyBorder="1"/>
    <xf numFmtId="0" fontId="36" fillId="0" borderId="1" xfId="11" applyBorder="1"/>
    <xf numFmtId="0" fontId="4" fillId="0" borderId="0" xfId="11" applyFont="1"/>
    <xf numFmtId="0" fontId="12" fillId="0" borderId="0" xfId="11" applyFont="1"/>
    <xf numFmtId="0" fontId="4" fillId="0" borderId="0" xfId="11" applyFont="1" applyProtection="1">
      <protection locked="0"/>
    </xf>
    <xf numFmtId="0" fontId="30" fillId="0" borderId="0" xfId="11" applyFont="1" applyProtection="1">
      <protection locked="0"/>
    </xf>
    <xf numFmtId="0" fontId="36" fillId="0" borderId="0" xfId="11" applyProtection="1">
      <protection locked="0"/>
    </xf>
    <xf numFmtId="49" fontId="31" fillId="0" borderId="0" xfId="11" applyNumberFormat="1" applyFont="1" applyProtection="1">
      <protection locked="0"/>
    </xf>
    <xf numFmtId="0" fontId="31" fillId="0" borderId="0" xfId="11" applyFont="1" applyProtection="1">
      <protection locked="0"/>
    </xf>
    <xf numFmtId="0" fontId="32" fillId="0" borderId="0" xfId="11" applyFont="1" applyProtection="1">
      <protection locked="0"/>
    </xf>
    <xf numFmtId="0" fontId="4" fillId="0" borderId="0" xfId="11" applyFont="1" applyAlignment="1"/>
    <xf numFmtId="0" fontId="36" fillId="0" borderId="0" xfId="11" applyAlignment="1"/>
    <xf numFmtId="49" fontId="33" fillId="0" borderId="0" xfId="11" applyNumberFormat="1" applyFont="1" applyAlignment="1" applyProtection="1">
      <alignment horizontal="left"/>
      <protection locked="0"/>
    </xf>
    <xf numFmtId="0" fontId="4" fillId="0" borderId="0" xfId="11" applyFont="1" applyAlignment="1" applyProtection="1">
      <alignment horizontal="left" indent="1"/>
      <protection locked="0"/>
    </xf>
    <xf numFmtId="0" fontId="4" fillId="0" borderId="0" xfId="11" applyFont="1" applyAlignment="1">
      <alignment horizontal="left" indent="1"/>
    </xf>
    <xf numFmtId="0" fontId="4" fillId="0" borderId="0" xfId="11" applyFont="1" applyAlignment="1" applyProtection="1">
      <alignment horizontal="left"/>
      <protection locked="0"/>
    </xf>
    <xf numFmtId="0" fontId="6" fillId="0" borderId="0" xfId="14" applyFont="1" applyAlignment="1" applyProtection="1"/>
    <xf numFmtId="0" fontId="5" fillId="0" borderId="0" xfId="11" applyFont="1" applyAlignment="1">
      <alignment horizontal="left"/>
    </xf>
    <xf numFmtId="0" fontId="4" fillId="0" borderId="0" xfId="11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5" fontId="4" fillId="0" borderId="11" xfId="9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>
      <alignment horizontal="left"/>
    </xf>
    <xf numFmtId="0" fontId="1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165" fontId="11" fillId="0" borderId="0" xfId="4" applyFont="1" applyAlignment="1">
      <alignment horizontal="left"/>
    </xf>
    <xf numFmtId="169" fontId="4" fillId="0" borderId="0" xfId="4" applyNumberFormat="1" applyFont="1" applyBorder="1" applyAlignment="1" applyProtection="1">
      <alignment horizontal="left"/>
    </xf>
    <xf numFmtId="169" fontId="4" fillId="0" borderId="4" xfId="4" applyNumberFormat="1" applyFont="1" applyBorder="1" applyAlignment="1" applyProtection="1">
      <alignment horizontal="left"/>
    </xf>
    <xf numFmtId="176" fontId="4" fillId="0" borderId="0" xfId="4" applyNumberFormat="1" applyFont="1"/>
    <xf numFmtId="165" fontId="11" fillId="0" borderId="0" xfId="4" applyFont="1" applyAlignment="1">
      <alignment horizontal="left"/>
    </xf>
    <xf numFmtId="169" fontId="1" fillId="0" borderId="0" xfId="0" applyNumberFormat="1" applyFont="1" applyBorder="1" applyAlignment="1" applyProtection="1">
      <alignment horizontal="left"/>
    </xf>
    <xf numFmtId="165" fontId="10" fillId="0" borderId="1" xfId="0" applyNumberFormat="1" applyFont="1" applyBorder="1" applyAlignment="1" applyProtection="1">
      <alignment horizontal="center"/>
    </xf>
    <xf numFmtId="173" fontId="4" fillId="0" borderId="0" xfId="0" applyNumberFormat="1" applyFont="1" applyBorder="1" applyAlignment="1">
      <alignment horizontal="left"/>
    </xf>
    <xf numFmtId="0" fontId="1" fillId="0" borderId="0" xfId="15" applyFont="1"/>
    <xf numFmtId="0" fontId="4" fillId="0" borderId="0" xfId="15" applyFont="1"/>
    <xf numFmtId="49" fontId="4" fillId="0" borderId="0" xfId="15" applyNumberFormat="1" applyFont="1"/>
    <xf numFmtId="49" fontId="4" fillId="0" borderId="0" xfId="15" applyNumberFormat="1" applyFont="1" applyBorder="1"/>
    <xf numFmtId="0" fontId="4" fillId="0" borderId="0" xfId="15" applyFont="1" applyBorder="1"/>
    <xf numFmtId="0" fontId="21" fillId="0" borderId="0" xfId="15" applyFont="1" applyBorder="1"/>
    <xf numFmtId="3" fontId="4" fillId="0" borderId="0" xfId="15" applyNumberFormat="1" applyFont="1"/>
    <xf numFmtId="173" fontId="4" fillId="0" borderId="0" xfId="15" applyNumberFormat="1" applyFont="1"/>
    <xf numFmtId="49" fontId="4" fillId="0" borderId="4" xfId="15" applyNumberFormat="1" applyFont="1" applyBorder="1"/>
    <xf numFmtId="0" fontId="4" fillId="0" borderId="4" xfId="15" applyFont="1" applyBorder="1"/>
    <xf numFmtId="169" fontId="4" fillId="0" borderId="4" xfId="15" applyNumberFormat="1" applyFont="1" applyBorder="1" applyAlignment="1" applyProtection="1">
      <alignment horizontal="left"/>
    </xf>
    <xf numFmtId="49" fontId="4" fillId="0" borderId="0" xfId="15" quotePrefix="1" applyNumberFormat="1" applyFont="1"/>
    <xf numFmtId="0" fontId="4" fillId="0" borderId="0" xfId="15" quotePrefix="1" applyFont="1"/>
    <xf numFmtId="0" fontId="1" fillId="0" borderId="0" xfId="15" applyFont="1" applyBorder="1"/>
    <xf numFmtId="0" fontId="4" fillId="0" borderId="2" xfId="15" applyFont="1" applyBorder="1" applyAlignment="1">
      <alignment horizontal="center" vertical="center"/>
    </xf>
    <xf numFmtId="0" fontId="4" fillId="0" borderId="2" xfId="15" quotePrefix="1" applyFont="1" applyBorder="1" applyAlignment="1">
      <alignment horizontal="center" vertical="center"/>
    </xf>
    <xf numFmtId="0" fontId="10" fillId="0" borderId="0" xfId="15" quotePrefix="1" applyFont="1" applyAlignment="1">
      <alignment horizontal="center"/>
    </xf>
    <xf numFmtId="0" fontId="10" fillId="0" borderId="0" xfId="15" applyFont="1" applyAlignment="1">
      <alignment horizontal="center"/>
    </xf>
    <xf numFmtId="165" fontId="4" fillId="0" borderId="0" xfId="16" applyFont="1"/>
    <xf numFmtId="165" fontId="10" fillId="0" borderId="0" xfId="16" applyFont="1"/>
    <xf numFmtId="165" fontId="19" fillId="0" borderId="0" xfId="16" applyFont="1"/>
    <xf numFmtId="169" fontId="1" fillId="0" borderId="4" xfId="16" applyNumberFormat="1" applyFont="1" applyBorder="1" applyAlignment="1" applyProtection="1">
      <alignment horizontal="left"/>
    </xf>
    <xf numFmtId="165" fontId="10" fillId="0" borderId="0" xfId="16" applyNumberFormat="1" applyFont="1" applyBorder="1" applyProtection="1"/>
    <xf numFmtId="165" fontId="9" fillId="0" borderId="0" xfId="16" applyFont="1"/>
    <xf numFmtId="176" fontId="1" fillId="0" borderId="0" xfId="16" applyNumberFormat="1" applyFont="1" applyAlignment="1" applyProtection="1">
      <alignment horizontal="center"/>
    </xf>
    <xf numFmtId="165" fontId="1" fillId="0" borderId="0" xfId="16" applyFont="1"/>
    <xf numFmtId="165" fontId="1" fillId="0" borderId="0" xfId="16" applyNumberFormat="1" applyFont="1" applyAlignment="1" applyProtection="1">
      <alignment horizontal="left"/>
    </xf>
    <xf numFmtId="165" fontId="1" fillId="0" borderId="0" xfId="16" applyNumberFormat="1" applyFont="1" applyAlignment="1" applyProtection="1">
      <alignment horizontal="centerContinuous"/>
    </xf>
    <xf numFmtId="176" fontId="4" fillId="0" borderId="0" xfId="16" applyNumberFormat="1" applyFont="1" applyAlignment="1">
      <alignment horizontal="center"/>
    </xf>
    <xf numFmtId="176" fontId="4" fillId="0" borderId="0" xfId="16" applyNumberFormat="1" applyFont="1"/>
    <xf numFmtId="165" fontId="4" fillId="0" borderId="0" xfId="16" applyNumberFormat="1" applyFont="1" applyBorder="1" applyProtection="1"/>
    <xf numFmtId="165" fontId="4" fillId="0" borderId="0" xfId="16" applyNumberFormat="1" applyFont="1" applyBorder="1" applyAlignment="1" applyProtection="1">
      <alignment horizontal="left"/>
    </xf>
    <xf numFmtId="165" fontId="4" fillId="0" borderId="1" xfId="16" applyNumberFormat="1" applyFont="1" applyBorder="1" applyAlignment="1" applyProtection="1">
      <alignment horizontal="centerContinuous" vertical="center"/>
    </xf>
    <xf numFmtId="165" fontId="4" fillId="0" borderId="11" xfId="16" applyNumberFormat="1" applyFont="1" applyBorder="1" applyAlignment="1" applyProtection="1">
      <alignment horizontal="centerContinuous" vertical="center"/>
    </xf>
    <xf numFmtId="165" fontId="4" fillId="0" borderId="10" xfId="16" applyNumberFormat="1" applyFont="1" applyBorder="1" applyAlignment="1" applyProtection="1">
      <alignment vertical="center"/>
    </xf>
    <xf numFmtId="165" fontId="4" fillId="0" borderId="6" xfId="16" applyNumberFormat="1" applyFont="1" applyBorder="1" applyAlignment="1" applyProtection="1">
      <alignment horizontal="centerContinuous" vertical="center"/>
    </xf>
    <xf numFmtId="167" fontId="4" fillId="0" borderId="6" xfId="16" applyNumberFormat="1" applyFont="1" applyBorder="1" applyAlignment="1" applyProtection="1">
      <alignment vertical="center"/>
    </xf>
    <xf numFmtId="165" fontId="4" fillId="0" borderId="10" xfId="16" applyNumberFormat="1" applyFont="1" applyBorder="1" applyAlignment="1" applyProtection="1">
      <alignment horizontal="centerContinuous" vertical="center"/>
    </xf>
    <xf numFmtId="165" fontId="10" fillId="0" borderId="1" xfId="16" applyFont="1" applyBorder="1"/>
    <xf numFmtId="165" fontId="1" fillId="0" borderId="0" xfId="16" quotePrefix="1" applyNumberFormat="1" applyFont="1" applyAlignment="1" applyProtection="1">
      <alignment horizontal="left"/>
    </xf>
    <xf numFmtId="165" fontId="10" fillId="0" borderId="0" xfId="16" applyFont="1" applyAlignment="1">
      <alignment horizontal="centerContinuous"/>
    </xf>
    <xf numFmtId="165" fontId="10" fillId="0" borderId="0" xfId="16" applyNumberFormat="1" applyFont="1" applyAlignment="1" applyProtection="1">
      <alignment horizontal="left"/>
    </xf>
    <xf numFmtId="0" fontId="40" fillId="0" borderId="0" xfId="15"/>
    <xf numFmtId="49" fontId="4" fillId="0" borderId="0" xfId="15" applyNumberFormat="1" applyFont="1" applyBorder="1" applyAlignment="1">
      <alignment horizontal="left"/>
    </xf>
    <xf numFmtId="0" fontId="16" fillId="0" borderId="0" xfId="15" applyFont="1" applyBorder="1" applyAlignment="1">
      <alignment horizontal="left"/>
    </xf>
    <xf numFmtId="169" fontId="1" fillId="0" borderId="4" xfId="15" applyNumberFormat="1" applyFont="1" applyBorder="1" applyAlignment="1" applyProtection="1">
      <alignment horizontal="left"/>
    </xf>
    <xf numFmtId="173" fontId="4" fillId="0" borderId="0" xfId="15" applyNumberFormat="1" applyFont="1" applyBorder="1" applyAlignment="1">
      <alignment horizontal="right"/>
    </xf>
    <xf numFmtId="49" fontId="4" fillId="0" borderId="0" xfId="15" applyNumberFormat="1" applyFont="1" applyAlignment="1">
      <alignment horizontal="left"/>
    </xf>
    <xf numFmtId="0" fontId="4" fillId="0" borderId="0" xfId="15" applyFont="1" applyBorder="1" applyAlignment="1">
      <alignment horizontal="left"/>
    </xf>
    <xf numFmtId="0" fontId="4" fillId="0" borderId="0" xfId="15" applyFont="1" applyBorder="1" applyAlignment="1">
      <alignment horizontal="center"/>
    </xf>
    <xf numFmtId="165" fontId="4" fillId="0" borderId="0" xfId="15" applyNumberFormat="1" applyFont="1" applyBorder="1" applyProtection="1"/>
    <xf numFmtId="0" fontId="16" fillId="0" borderId="0" xfId="15" applyFont="1" applyBorder="1" applyAlignment="1">
      <alignment horizontal="right"/>
    </xf>
    <xf numFmtId="3" fontId="4" fillId="0" borderId="0" xfId="15" applyNumberFormat="1" applyFont="1" applyBorder="1"/>
    <xf numFmtId="173" fontId="4" fillId="0" borderId="0" xfId="15" applyNumberFormat="1" applyFont="1" applyAlignment="1">
      <alignment horizontal="right"/>
    </xf>
    <xf numFmtId="0" fontId="4" fillId="0" borderId="0" xfId="15" applyFont="1" applyAlignment="1">
      <alignment horizontal="left"/>
    </xf>
    <xf numFmtId="49" fontId="4" fillId="0" borderId="0" xfId="15" applyNumberFormat="1" applyFont="1" applyAlignment="1">
      <alignment horizontal="center"/>
    </xf>
    <xf numFmtId="3" fontId="4" fillId="0" borderId="0" xfId="15" applyNumberFormat="1" applyFont="1" applyBorder="1" applyAlignment="1">
      <alignment horizontal="right"/>
    </xf>
    <xf numFmtId="173" fontId="4" fillId="0" borderId="0" xfId="15" applyNumberFormat="1" applyFont="1" applyBorder="1" applyAlignment="1">
      <alignment horizontal="left"/>
    </xf>
    <xf numFmtId="0" fontId="40" fillId="0" borderId="0" xfId="15" quotePrefix="1"/>
    <xf numFmtId="0" fontId="40" fillId="0" borderId="1" xfId="15" applyBorder="1"/>
    <xf numFmtId="0" fontId="10" fillId="0" borderId="0" xfId="15" applyFont="1"/>
    <xf numFmtId="165" fontId="11" fillId="0" borderId="0" xfId="16" applyNumberFormat="1" applyFont="1" applyBorder="1" applyAlignment="1" applyProtection="1"/>
    <xf numFmtId="171" fontId="9" fillId="0" borderId="0" xfId="16" applyNumberFormat="1" applyFont="1" applyProtection="1"/>
    <xf numFmtId="172" fontId="10" fillId="0" borderId="0" xfId="16" applyNumberFormat="1" applyFont="1" applyProtection="1"/>
    <xf numFmtId="169" fontId="4" fillId="0" borderId="0" xfId="16" applyNumberFormat="1" applyFont="1" applyBorder="1" applyAlignment="1" applyProtection="1">
      <alignment horizontal="left"/>
    </xf>
    <xf numFmtId="169" fontId="4" fillId="0" borderId="4" xfId="16" applyNumberFormat="1" applyFont="1" applyBorder="1" applyAlignment="1" applyProtection="1">
      <alignment horizontal="left"/>
    </xf>
    <xf numFmtId="171" fontId="4" fillId="0" borderId="0" xfId="16" applyNumberFormat="1" applyFont="1" applyProtection="1"/>
    <xf numFmtId="165" fontId="8" fillId="0" borderId="0" xfId="16" applyFont="1"/>
    <xf numFmtId="173" fontId="4" fillId="0" borderId="0" xfId="16" applyNumberFormat="1" applyFont="1" applyProtection="1"/>
    <xf numFmtId="165" fontId="4" fillId="0" borderId="0" xfId="16" applyFont="1" applyAlignment="1"/>
    <xf numFmtId="171" fontId="4" fillId="0" borderId="0" xfId="16" applyNumberFormat="1" applyFont="1" applyAlignment="1" applyProtection="1">
      <alignment horizontal="right"/>
    </xf>
    <xf numFmtId="165" fontId="4" fillId="0" borderId="0" xfId="17" applyFont="1"/>
    <xf numFmtId="171" fontId="4" fillId="0" borderId="0" xfId="17" applyNumberFormat="1" applyFont="1" applyProtection="1"/>
    <xf numFmtId="176" fontId="4" fillId="0" borderId="0" xfId="17" applyNumberFormat="1" applyFont="1"/>
    <xf numFmtId="167" fontId="9" fillId="0" borderId="0" xfId="16" applyNumberFormat="1" applyFont="1" applyProtection="1"/>
    <xf numFmtId="165" fontId="9" fillId="0" borderId="0" xfId="16" applyNumberFormat="1" applyFont="1" applyBorder="1" applyProtection="1"/>
    <xf numFmtId="165" fontId="4" fillId="0" borderId="2" xfId="16" applyFont="1" applyBorder="1" applyAlignment="1">
      <alignment horizontal="center" vertical="center"/>
    </xf>
    <xf numFmtId="165" fontId="4" fillId="0" borderId="2" xfId="16" quotePrefix="1" applyFont="1" applyBorder="1" applyAlignment="1">
      <alignment horizontal="center" vertical="center"/>
    </xf>
    <xf numFmtId="165" fontId="9" fillId="0" borderId="0" xfId="16" applyFont="1" applyBorder="1"/>
    <xf numFmtId="165" fontId="9" fillId="0" borderId="1" xfId="16" applyFont="1" applyBorder="1"/>
    <xf numFmtId="49" fontId="40" fillId="0" borderId="0" xfId="15" applyNumberFormat="1"/>
    <xf numFmtId="175" fontId="4" fillId="0" borderId="0" xfId="15" applyNumberFormat="1" applyFont="1" applyBorder="1"/>
    <xf numFmtId="175" fontId="4" fillId="0" borderId="4" xfId="15" applyNumberFormat="1" applyFont="1" applyBorder="1"/>
    <xf numFmtId="175" fontId="4" fillId="0" borderId="0" xfId="15" applyNumberFormat="1" applyFont="1"/>
    <xf numFmtId="3" fontId="40" fillId="0" borderId="0" xfId="15" applyNumberFormat="1"/>
    <xf numFmtId="0" fontId="4" fillId="0" borderId="1" xfId="15" applyFont="1" applyBorder="1"/>
    <xf numFmtId="175" fontId="4" fillId="0" borderId="1" xfId="15" applyNumberFormat="1" applyFont="1" applyBorder="1"/>
    <xf numFmtId="0" fontId="4" fillId="0" borderId="0" xfId="15" quotePrefix="1" applyFont="1" applyBorder="1" applyAlignment="1">
      <alignment horizontal="center" vertical="center"/>
    </xf>
    <xf numFmtId="0" fontId="4" fillId="0" borderId="0" xfId="15" applyFont="1" applyBorder="1" applyAlignment="1">
      <alignment horizontal="center" vertical="center"/>
    </xf>
    <xf numFmtId="49" fontId="4" fillId="0" borderId="0" xfId="15" applyNumberFormat="1" applyFont="1" applyBorder="1" applyAlignment="1">
      <alignment horizontal="center" vertical="center"/>
    </xf>
    <xf numFmtId="0" fontId="4" fillId="0" borderId="11" xfId="15" applyFont="1" applyBorder="1" applyAlignment="1">
      <alignment horizontal="center" vertical="center"/>
    </xf>
    <xf numFmtId="49" fontId="40" fillId="0" borderId="1" xfId="15" applyNumberFormat="1" applyBorder="1"/>
    <xf numFmtId="171" fontId="4" fillId="0" borderId="0" xfId="0" applyNumberFormat="1" applyFont="1" applyProtection="1"/>
    <xf numFmtId="168" fontId="4" fillId="0" borderId="0" xfId="16" applyNumberFormat="1" applyFont="1" applyProtection="1"/>
    <xf numFmtId="171" fontId="4" fillId="2" borderId="0" xfId="16" applyNumberFormat="1" applyFont="1" applyFill="1" applyProtection="1"/>
    <xf numFmtId="165" fontId="4" fillId="0" borderId="0" xfId="16" applyFont="1" applyAlignment="1">
      <alignment horizontal="centerContinuous"/>
    </xf>
    <xf numFmtId="0" fontId="16" fillId="0" borderId="0" xfId="0" applyFont="1"/>
    <xf numFmtId="165" fontId="16" fillId="0" borderId="0" xfId="16" applyFont="1"/>
    <xf numFmtId="171" fontId="4" fillId="0" borderId="0" xfId="15" applyNumberFormat="1" applyFont="1" applyProtection="1"/>
    <xf numFmtId="0" fontId="16" fillId="0" borderId="0" xfId="15" applyFont="1"/>
    <xf numFmtId="49" fontId="16" fillId="0" borderId="0" xfId="15" applyNumberFormat="1" applyFont="1"/>
    <xf numFmtId="0" fontId="16" fillId="0" borderId="0" xfId="12" applyFont="1" applyBorder="1" applyAlignment="1">
      <alignment horizontal="left"/>
    </xf>
    <xf numFmtId="0" fontId="36" fillId="0" borderId="0" xfId="11" applyAlignment="1">
      <alignment horizontal="center"/>
    </xf>
    <xf numFmtId="0" fontId="4" fillId="0" borderId="4" xfId="11" applyFont="1" applyBorder="1" applyAlignment="1">
      <alignment horizontal="left"/>
    </xf>
    <xf numFmtId="0" fontId="36" fillId="0" borderId="0" xfId="11" applyBorder="1"/>
    <xf numFmtId="0" fontId="29" fillId="0" borderId="1" xfId="11" applyFont="1" applyBorder="1" applyAlignment="1"/>
    <xf numFmtId="0" fontId="38" fillId="0" borderId="1" xfId="11" applyFont="1" applyBorder="1" applyAlignment="1"/>
    <xf numFmtId="0" fontId="12" fillId="0" borderId="0" xfId="11" applyFont="1" applyAlignment="1" applyProtection="1">
      <alignment vertical="center"/>
      <protection locked="0"/>
    </xf>
    <xf numFmtId="0" fontId="4" fillId="0" borderId="0" xfId="11" applyFont="1" applyAlignment="1" applyProtection="1">
      <alignment vertical="center"/>
      <protection locked="0"/>
    </xf>
    <xf numFmtId="0" fontId="4" fillId="0" borderId="0" xfId="11" applyFont="1" applyAlignment="1"/>
    <xf numFmtId="0" fontId="36" fillId="0" borderId="0" xfId="11" applyAlignment="1"/>
    <xf numFmtId="0" fontId="36" fillId="0" borderId="0" xfId="11" applyAlignment="1">
      <alignment horizontal="center"/>
    </xf>
    <xf numFmtId="165" fontId="11" fillId="0" borderId="0" xfId="16" applyFont="1" applyAlignment="1">
      <alignment horizontal="left"/>
    </xf>
    <xf numFmtId="165" fontId="1" fillId="0" borderId="0" xfId="16" applyNumberFormat="1" applyFont="1" applyAlignment="1" applyProtection="1">
      <alignment horizontal="left"/>
    </xf>
    <xf numFmtId="165" fontId="16" fillId="0" borderId="0" xfId="16" applyFont="1" applyAlignment="1">
      <alignment horizontal="left"/>
    </xf>
    <xf numFmtId="165" fontId="4" fillId="0" borderId="3" xfId="16" applyNumberFormat="1" applyFont="1" applyBorder="1" applyAlignment="1" applyProtection="1">
      <alignment horizontal="center" vertical="center" wrapText="1" shrinkToFit="1"/>
    </xf>
    <xf numFmtId="165" fontId="4" fillId="0" borderId="6" xfId="16" applyNumberFormat="1" applyFont="1" applyBorder="1" applyAlignment="1" applyProtection="1">
      <alignment horizontal="center" vertical="center" wrapText="1" shrinkToFit="1"/>
    </xf>
    <xf numFmtId="165" fontId="4" fillId="0" borderId="10" xfId="16" applyNumberFormat="1" applyFont="1" applyBorder="1" applyAlignment="1" applyProtection="1">
      <alignment horizontal="center" vertical="center" wrapText="1" shrinkToFit="1"/>
    </xf>
    <xf numFmtId="165" fontId="4" fillId="0" borderId="4" xfId="16" applyNumberFormat="1" applyFont="1" applyBorder="1" applyAlignment="1" applyProtection="1">
      <alignment horizontal="center" vertical="center" wrapText="1"/>
    </xf>
    <xf numFmtId="165" fontId="25" fillId="0" borderId="0" xfId="16" applyNumberFormat="1" applyFont="1" applyBorder="1" applyAlignment="1" applyProtection="1">
      <alignment horizontal="center" vertical="center"/>
    </xf>
    <xf numFmtId="165" fontId="25" fillId="0" borderId="1" xfId="16" applyNumberFormat="1" applyFont="1" applyBorder="1" applyAlignment="1" applyProtection="1">
      <alignment horizontal="center" vertical="center"/>
    </xf>
    <xf numFmtId="165" fontId="4" fillId="0" borderId="2" xfId="16" applyNumberFormat="1" applyFont="1" applyBorder="1" applyAlignment="1" applyProtection="1">
      <alignment horizontal="center" vertical="center"/>
    </xf>
    <xf numFmtId="165" fontId="4" fillId="0" borderId="15" xfId="16" applyNumberFormat="1" applyFont="1" applyBorder="1" applyAlignment="1" applyProtection="1">
      <alignment horizontal="center" vertical="center"/>
    </xf>
    <xf numFmtId="165" fontId="4" fillId="0" borderId="3" xfId="16" applyNumberFormat="1" applyFont="1" applyBorder="1" applyAlignment="1" applyProtection="1">
      <alignment horizontal="center" vertical="center" wrapText="1"/>
    </xf>
    <xf numFmtId="165" fontId="8" fillId="0" borderId="6" xfId="16" applyFont="1" applyBorder="1" applyAlignment="1">
      <alignment horizontal="center" vertical="center" wrapText="1"/>
    </xf>
    <xf numFmtId="165" fontId="8" fillId="0" borderId="10" xfId="16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49" fontId="4" fillId="0" borderId="1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165" fontId="4" fillId="0" borderId="11" xfId="16" applyFont="1" applyBorder="1" applyAlignment="1">
      <alignment horizontal="center" vertical="center"/>
    </xf>
    <xf numFmtId="165" fontId="4" fillId="0" borderId="2" xfId="16" applyFont="1" applyBorder="1" applyAlignment="1">
      <alignment horizontal="center" vertical="center"/>
    </xf>
    <xf numFmtId="165" fontId="4" fillId="0" borderId="12" xfId="16" applyFont="1" applyBorder="1" applyAlignment="1">
      <alignment horizontal="center" vertical="center"/>
    </xf>
    <xf numFmtId="165" fontId="4" fillId="0" borderId="14" xfId="16" applyFont="1" applyBorder="1" applyAlignment="1">
      <alignment horizontal="center" vertical="center"/>
    </xf>
    <xf numFmtId="165" fontId="4" fillId="0" borderId="12" xfId="16" applyFont="1" applyBorder="1" applyAlignment="1">
      <alignment horizontal="center" vertical="center" wrapText="1"/>
    </xf>
    <xf numFmtId="165" fontId="4" fillId="0" borderId="14" xfId="16" applyFont="1" applyBorder="1" applyAlignment="1">
      <alignment horizontal="center" vertical="center" wrapText="1"/>
    </xf>
    <xf numFmtId="165" fontId="4" fillId="0" borderId="16" xfId="16" applyFont="1" applyBorder="1" applyAlignment="1">
      <alignment horizontal="center" vertical="center"/>
    </xf>
    <xf numFmtId="165" fontId="4" fillId="0" borderId="15" xfId="16" applyFont="1" applyBorder="1" applyAlignment="1">
      <alignment horizontal="center" vertical="center"/>
    </xf>
    <xf numFmtId="165" fontId="8" fillId="0" borderId="14" xfId="16" applyFont="1" applyBorder="1" applyAlignment="1">
      <alignment horizontal="center" vertical="center"/>
    </xf>
    <xf numFmtId="165" fontId="8" fillId="0" borderId="14" xfId="16" applyFont="1" applyBorder="1" applyAlignment="1">
      <alignment horizontal="center" vertical="center" wrapText="1"/>
    </xf>
    <xf numFmtId="165" fontId="4" fillId="0" borderId="3" xfId="16" applyFont="1" applyBorder="1" applyAlignment="1">
      <alignment horizontal="center" vertical="center" wrapText="1"/>
    </xf>
    <xf numFmtId="165" fontId="8" fillId="0" borderId="10" xfId="16" applyFont="1" applyBorder="1" applyAlignment="1">
      <alignment horizontal="center" vertical="center"/>
    </xf>
    <xf numFmtId="165" fontId="11" fillId="0" borderId="0" xfId="16" applyNumberFormat="1" applyFont="1" applyAlignment="1" applyProtection="1">
      <alignment horizontal="left"/>
    </xf>
    <xf numFmtId="165" fontId="4" fillId="0" borderId="10" xfId="16" applyFont="1" applyBorder="1" applyAlignment="1">
      <alignment horizontal="center" vertical="center"/>
    </xf>
    <xf numFmtId="165" fontId="4" fillId="0" borderId="1" xfId="16" applyFont="1" applyBorder="1" applyAlignment="1">
      <alignment horizontal="center" vertical="center"/>
    </xf>
    <xf numFmtId="165" fontId="4" fillId="0" borderId="5" xfId="16" applyNumberFormat="1" applyFont="1" applyBorder="1" applyAlignment="1" applyProtection="1">
      <alignment horizontal="center" vertical="center" wrapText="1"/>
    </xf>
    <xf numFmtId="165" fontId="4" fillId="0" borderId="7" xfId="16" applyNumberFormat="1" applyFont="1" applyBorder="1" applyAlignment="1" applyProtection="1">
      <alignment horizontal="center" vertical="center" wrapText="1"/>
    </xf>
    <xf numFmtId="165" fontId="4" fillId="0" borderId="9" xfId="16" applyNumberFormat="1" applyFont="1" applyBorder="1" applyAlignment="1" applyProtection="1">
      <alignment horizontal="center" vertical="center" wrapText="1"/>
    </xf>
    <xf numFmtId="165" fontId="8" fillId="0" borderId="15" xfId="16" applyFont="1" applyBorder="1" applyAlignment="1">
      <alignment horizontal="center" vertical="center"/>
    </xf>
    <xf numFmtId="165" fontId="4" fillId="0" borderId="6" xfId="16" applyFont="1" applyBorder="1" applyAlignment="1">
      <alignment horizontal="center" vertical="center"/>
    </xf>
    <xf numFmtId="165" fontId="8" fillId="0" borderId="0" xfId="16" applyFont="1" applyBorder="1" applyAlignment="1"/>
    <xf numFmtId="165" fontId="8" fillId="0" borderId="10" xfId="16" applyFont="1" applyBorder="1" applyAlignment="1"/>
    <xf numFmtId="165" fontId="8" fillId="0" borderId="1" xfId="16" applyFont="1" applyBorder="1" applyAlignment="1"/>
    <xf numFmtId="0" fontId="4" fillId="0" borderId="12" xfId="15" applyFont="1" applyBorder="1" applyAlignment="1">
      <alignment horizontal="center" vertical="center" wrapText="1"/>
    </xf>
    <xf numFmtId="0" fontId="4" fillId="0" borderId="14" xfId="15" applyFont="1" applyBorder="1" applyAlignment="1">
      <alignment horizontal="center" vertical="center"/>
    </xf>
    <xf numFmtId="0" fontId="4" fillId="0" borderId="11" xfId="15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/>
    </xf>
    <xf numFmtId="0" fontId="1" fillId="0" borderId="11" xfId="15" applyFont="1" applyBorder="1" applyAlignment="1">
      <alignment horizontal="center" vertical="center"/>
    </xf>
    <xf numFmtId="0" fontId="1" fillId="0" borderId="2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 wrapText="1"/>
    </xf>
    <xf numFmtId="0" fontId="4" fillId="0" borderId="10" xfId="15" applyFont="1" applyBorder="1" applyAlignment="1">
      <alignment horizontal="center" vertical="center"/>
    </xf>
    <xf numFmtId="0" fontId="4" fillId="0" borderId="12" xfId="15" applyFont="1" applyBorder="1" applyAlignment="1">
      <alignment horizontal="center" vertical="center"/>
    </xf>
    <xf numFmtId="0" fontId="4" fillId="0" borderId="14" xfId="15" applyFont="1" applyBorder="1" applyAlignment="1">
      <alignment horizontal="center" vertical="center" wrapText="1"/>
    </xf>
    <xf numFmtId="0" fontId="4" fillId="0" borderId="11" xfId="15" applyFont="1" applyBorder="1" applyAlignment="1"/>
    <xf numFmtId="0" fontId="4" fillId="0" borderId="15" xfId="15" applyFont="1" applyBorder="1" applyAlignment="1">
      <alignment horizontal="center" vertical="center"/>
    </xf>
    <xf numFmtId="0" fontId="11" fillId="0" borderId="0" xfId="15" applyFont="1" applyAlignment="1">
      <alignment horizontal="left"/>
    </xf>
    <xf numFmtId="0" fontId="1" fillId="0" borderId="0" xfId="15" applyFont="1" applyAlignment="1">
      <alignment horizontal="left"/>
    </xf>
    <xf numFmtId="49" fontId="4" fillId="0" borderId="4" xfId="15" applyNumberFormat="1" applyFont="1" applyBorder="1" applyAlignment="1">
      <alignment horizontal="center" vertical="center" wrapText="1"/>
    </xf>
    <xf numFmtId="49" fontId="4" fillId="0" borderId="4" xfId="15" applyNumberFormat="1" applyFont="1" applyBorder="1" applyAlignment="1">
      <alignment horizontal="center" vertical="center"/>
    </xf>
    <xf numFmtId="49" fontId="4" fillId="0" borderId="5" xfId="15" applyNumberFormat="1" applyFont="1" applyBorder="1" applyAlignment="1">
      <alignment horizontal="center" vertical="center"/>
    </xf>
    <xf numFmtId="0" fontId="4" fillId="0" borderId="0" xfId="15" applyFont="1" applyAlignment="1">
      <alignment horizontal="center" vertical="center"/>
    </xf>
    <xf numFmtId="0" fontId="4" fillId="0" borderId="7" xfId="15" applyFont="1" applyBorder="1" applyAlignment="1">
      <alignment horizontal="center" vertical="center"/>
    </xf>
    <xf numFmtId="0" fontId="4" fillId="0" borderId="1" xfId="15" applyFont="1" applyBorder="1" applyAlignment="1">
      <alignment horizontal="center" vertical="center"/>
    </xf>
    <xf numFmtId="0" fontId="4" fillId="0" borderId="9" xfId="15" applyFont="1" applyBorder="1" applyAlignment="1">
      <alignment horizontal="center" vertical="center"/>
    </xf>
    <xf numFmtId="165" fontId="4" fillId="0" borderId="12" xfId="9" applyNumberFormat="1" applyFont="1" applyBorder="1" applyAlignment="1" applyProtection="1">
      <alignment horizontal="center" vertical="center" wrapText="1"/>
    </xf>
    <xf numFmtId="165" fontId="23" fillId="0" borderId="13" xfId="4" applyFont="1" applyBorder="1" applyAlignment="1">
      <alignment horizontal="center" vertical="center" wrapText="1"/>
    </xf>
    <xf numFmtId="165" fontId="23" fillId="0" borderId="14" xfId="4" applyFont="1" applyBorder="1" applyAlignment="1">
      <alignment horizontal="center" vertical="center" wrapText="1"/>
    </xf>
    <xf numFmtId="165" fontId="4" fillId="0" borderId="11" xfId="9" applyNumberFormat="1" applyFont="1" applyBorder="1" applyAlignment="1" applyProtection="1">
      <alignment horizontal="center" vertical="center"/>
    </xf>
    <xf numFmtId="165" fontId="4" fillId="0" borderId="2" xfId="9" applyNumberFormat="1" applyFont="1" applyBorder="1" applyAlignment="1" applyProtection="1">
      <alignment horizontal="center" vertical="center"/>
    </xf>
    <xf numFmtId="165" fontId="11" fillId="0" borderId="0" xfId="4" applyFont="1" applyAlignment="1">
      <alignment horizontal="left"/>
    </xf>
    <xf numFmtId="165" fontId="1" fillId="0" borderId="0" xfId="4" applyFont="1" applyAlignment="1">
      <alignment horizontal="left"/>
    </xf>
    <xf numFmtId="165" fontId="4" fillId="0" borderId="11" xfId="9" applyFont="1" applyBorder="1" applyAlignment="1">
      <alignment horizontal="center" vertical="center"/>
    </xf>
    <xf numFmtId="165" fontId="4" fillId="0" borderId="5" xfId="9" applyNumberFormat="1" applyFont="1" applyBorder="1" applyAlignment="1" applyProtection="1">
      <alignment horizontal="center" vertical="center" wrapText="1"/>
    </xf>
    <xf numFmtId="165" fontId="4" fillId="0" borderId="7" xfId="9" applyNumberFormat="1" applyFont="1" applyBorder="1" applyAlignment="1" applyProtection="1">
      <alignment horizontal="center" vertical="center" wrapText="1"/>
    </xf>
    <xf numFmtId="165" fontId="4" fillId="0" borderId="9" xfId="9" applyNumberFormat="1" applyFont="1" applyBorder="1" applyAlignment="1" applyProtection="1">
      <alignment horizontal="center" vertical="center" wrapText="1"/>
    </xf>
    <xf numFmtId="165" fontId="4" fillId="0" borderId="3" xfId="9" applyNumberFormat="1" applyFont="1" applyBorder="1" applyAlignment="1" applyProtection="1">
      <alignment horizontal="center" vertical="center" wrapText="1"/>
    </xf>
    <xf numFmtId="165" fontId="23" fillId="0" borderId="6" xfId="4" applyFont="1" applyBorder="1" applyAlignment="1">
      <alignment horizontal="center" vertical="center" wrapText="1"/>
    </xf>
    <xf numFmtId="165" fontId="23" fillId="0" borderId="10" xfId="4" applyFont="1" applyBorder="1" applyAlignment="1">
      <alignment horizontal="center" vertical="center" wrapText="1"/>
    </xf>
    <xf numFmtId="165" fontId="16" fillId="0" borderId="0" xfId="4" applyFont="1" applyAlignment="1">
      <alignment horizontal="left"/>
    </xf>
    <xf numFmtId="0" fontId="11" fillId="0" borderId="0" xfId="0" applyFont="1" applyAlignment="1"/>
    <xf numFmtId="0" fontId="16" fillId="0" borderId="0" xfId="0" applyFont="1" applyAlignment="1">
      <alignment horizontal="left"/>
    </xf>
    <xf numFmtId="0" fontId="4" fillId="0" borderId="11" xfId="0" applyFont="1" applyBorder="1" applyAlignment="1"/>
    <xf numFmtId="0" fontId="4" fillId="0" borderId="1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169" fontId="11" fillId="0" borderId="0" xfId="0" applyNumberFormat="1" applyFont="1" applyBorder="1" applyAlignment="1" applyProtection="1">
      <alignment horizontal="left"/>
    </xf>
    <xf numFmtId="0" fontId="1" fillId="0" borderId="0" xfId="0" quotePrefix="1" applyFont="1" applyAlignment="1">
      <alignment horizontal="left"/>
    </xf>
    <xf numFmtId="0" fontId="0" fillId="0" borderId="0" xfId="0" applyAlignment="1">
      <alignment horizontal="left"/>
    </xf>
    <xf numFmtId="49" fontId="4" fillId="0" borderId="0" xfId="15" applyNumberFormat="1" applyFont="1" applyBorder="1" applyAlignment="1">
      <alignment horizontal="left"/>
    </xf>
    <xf numFmtId="49" fontId="4" fillId="0" borderId="0" xfId="15" applyNumberFormat="1" applyFont="1" applyAlignment="1">
      <alignment horizontal="left"/>
    </xf>
    <xf numFmtId="49" fontId="4" fillId="0" borderId="5" xfId="15" applyNumberFormat="1" applyFont="1" applyBorder="1" applyAlignment="1">
      <alignment horizontal="center" vertical="center" wrapText="1"/>
    </xf>
    <xf numFmtId="49" fontId="4" fillId="0" borderId="0" xfId="15" applyNumberFormat="1" applyFont="1" applyBorder="1" applyAlignment="1">
      <alignment horizontal="center" vertical="center" wrapText="1"/>
    </xf>
    <xf numFmtId="49" fontId="4" fillId="0" borderId="7" xfId="15" applyNumberFormat="1" applyFont="1" applyBorder="1" applyAlignment="1">
      <alignment horizontal="center" vertical="center" wrapText="1"/>
    </xf>
    <xf numFmtId="49" fontId="4" fillId="0" borderId="1" xfId="15" applyNumberFormat="1" applyFont="1" applyBorder="1" applyAlignment="1">
      <alignment horizontal="center" vertical="center" wrapText="1"/>
    </xf>
    <xf numFmtId="49" fontId="4" fillId="0" borderId="9" xfId="15" applyNumberFormat="1" applyFont="1" applyBorder="1" applyAlignment="1">
      <alignment horizontal="center" vertical="center" wrapText="1"/>
    </xf>
    <xf numFmtId="0" fontId="1" fillId="0" borderId="0" xfId="15" quotePrefix="1" applyFont="1" applyAlignment="1">
      <alignment horizontal="left"/>
    </xf>
    <xf numFmtId="0" fontId="40" fillId="0" borderId="11" xfId="15" applyBorder="1" applyAlignment="1">
      <alignment horizontal="center" vertical="center"/>
    </xf>
    <xf numFmtId="0" fontId="40" fillId="0" borderId="2" xfId="15" applyBorder="1" applyAlignment="1">
      <alignment horizontal="center" vertical="center"/>
    </xf>
    <xf numFmtId="0" fontId="16" fillId="0" borderId="0" xfId="15" applyFont="1" applyAlignment="1">
      <alignment horizontal="left"/>
    </xf>
    <xf numFmtId="0" fontId="4" fillId="0" borderId="16" xfId="15" applyFont="1" applyBorder="1" applyAlignment="1">
      <alignment horizontal="center" vertical="center"/>
    </xf>
    <xf numFmtId="0" fontId="4" fillId="0" borderId="13" xfId="15" applyFont="1" applyBorder="1" applyAlignment="1">
      <alignment horizontal="center" vertical="center"/>
    </xf>
    <xf numFmtId="0" fontId="4" fillId="0" borderId="14" xfId="15" applyFont="1" applyBorder="1" applyAlignment="1">
      <alignment vertical="center"/>
    </xf>
    <xf numFmtId="0" fontId="4" fillId="0" borderId="6" xfId="15" applyFont="1" applyBorder="1" applyAlignment="1">
      <alignment horizontal="center" vertical="center"/>
    </xf>
    <xf numFmtId="175" fontId="4" fillId="0" borderId="0" xfId="15" applyNumberFormat="1" applyFont="1" applyBorder="1" applyAlignment="1">
      <alignment horizontal="left" wrapText="1"/>
    </xf>
    <xf numFmtId="49" fontId="11" fillId="0" borderId="0" xfId="15" applyNumberFormat="1" applyFont="1" applyAlignment="1">
      <alignment horizontal="left"/>
    </xf>
    <xf numFmtId="49" fontId="10" fillId="0" borderId="0" xfId="15" quotePrefix="1" applyNumberFormat="1" applyFont="1" applyAlignment="1">
      <alignment horizontal="left"/>
    </xf>
    <xf numFmtId="49" fontId="4" fillId="0" borderId="0" xfId="15" applyNumberFormat="1" applyFont="1" applyAlignment="1">
      <alignment horizontal="center" vertical="center"/>
    </xf>
    <xf numFmtId="49" fontId="4" fillId="0" borderId="1" xfId="15" applyNumberFormat="1" applyFont="1" applyBorder="1" applyAlignment="1">
      <alignment horizontal="center" vertical="center"/>
    </xf>
    <xf numFmtId="0" fontId="4" fillId="0" borderId="11" xfId="15" applyFont="1" applyBorder="1" applyAlignment="1">
      <alignment horizontal="center" vertical="center" wrapText="1"/>
    </xf>
    <xf numFmtId="0" fontId="4" fillId="0" borderId="2" xfId="15" applyFont="1" applyBorder="1" applyAlignment="1">
      <alignment horizontal="center" vertical="center" wrapText="1"/>
    </xf>
    <xf numFmtId="0" fontId="4" fillId="0" borderId="4" xfId="15" applyFont="1" applyBorder="1" applyAlignment="1">
      <alignment horizontal="center" vertical="center"/>
    </xf>
    <xf numFmtId="49" fontId="11" fillId="0" borderId="0" xfId="0" applyNumberFormat="1" applyFont="1" applyAlignment="1">
      <alignment horizontal="left"/>
    </xf>
    <xf numFmtId="49" fontId="10" fillId="0" borderId="0" xfId="0" quotePrefix="1" applyNumberFormat="1" applyFont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</cellXfs>
  <cellStyles count="18">
    <cellStyle name="Hyperlink" xfId="1" builtinId="8"/>
    <cellStyle name="Hyperlink 2" xfId="14"/>
    <cellStyle name="Standard" xfId="0" builtinId="0"/>
    <cellStyle name="Standard 2" xfId="2"/>
    <cellStyle name="Standard 2 2" xfId="15"/>
    <cellStyle name="Standard 3" xfId="3"/>
    <cellStyle name="Standard 3 2" xfId="16"/>
    <cellStyle name="Standard 4" xfId="4"/>
    <cellStyle name="Standard 5" xfId="8"/>
    <cellStyle name="Standard 6" xfId="10"/>
    <cellStyle name="Standard 6 2" xfId="17"/>
    <cellStyle name="Standard 7" xfId="11"/>
    <cellStyle name="Standard 8" xfId="13"/>
    <cellStyle name="Standard_311ooo11" xfId="5"/>
    <cellStyle name="Standard_Erläuterungen" xfId="6"/>
    <cellStyle name="Standard_FERTNWG" xfId="7"/>
    <cellStyle name="Standard_grafik_fachserie_neu_" xfId="12"/>
    <cellStyle name="Standard_ZUSÜBERS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11218230050505"/>
          <c:y val="7.9604495932430436E-2"/>
          <c:w val="0.77853750408469513"/>
          <c:h val="0.74463372236794301"/>
        </c:manualLayout>
      </c:layout>
      <c:areaChart>
        <c:grouping val="stacked"/>
        <c:varyColors val="0"/>
        <c:ser>
          <c:idx val="1"/>
          <c:order val="0"/>
          <c:tx>
            <c:strRef>
              <c:f>'Diagramm 1'!$L$5</c:f>
              <c:strCache>
                <c:ptCount val="1"/>
              </c:strCache>
            </c:strRef>
          </c:tx>
          <c:spPr>
            <a:solidFill>
              <a:srgbClr val="CC0033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1'!$J$6:$J$18</c:f>
              <c:strCache>
                <c:ptCount val="13"/>
                <c:pt idx="0">
                  <c:v>03</c:v>
                </c:pt>
                <c:pt idx="1">
                  <c:v>04</c:v>
                </c:pt>
                <c:pt idx="2">
                  <c:v>05</c:v>
                </c:pt>
                <c:pt idx="3">
                  <c:v>06</c:v>
                </c:pt>
                <c:pt idx="4">
                  <c:v>07</c:v>
                </c:pt>
                <c:pt idx="5">
                  <c:v>08</c:v>
                </c:pt>
                <c:pt idx="6">
                  <c:v>09</c:v>
                </c:pt>
                <c:pt idx="7">
                  <c:v>10 1)</c:v>
                </c:pt>
                <c:pt idx="8">
                  <c:v>11 1)</c:v>
                </c:pt>
                <c:pt idx="9">
                  <c:v>12 1)</c:v>
                </c:pt>
                <c:pt idx="10">
                  <c:v>13 1)</c:v>
                </c:pt>
                <c:pt idx="11">
                  <c:v>14 1)</c:v>
                </c:pt>
                <c:pt idx="12">
                  <c:v>15 1)</c:v>
                </c:pt>
              </c:strCache>
            </c:strRef>
          </c:cat>
          <c:val>
            <c:numRef>
              <c:f>'Diagramm 1'!$L$6:$L$18</c:f>
              <c:numCache>
                <c:formatCode>#\ ###\ ###</c:formatCode>
                <c:ptCount val="13"/>
                <c:pt idx="0">
                  <c:v>31428090</c:v>
                </c:pt>
                <c:pt idx="1">
                  <c:v>30492823</c:v>
                </c:pt>
                <c:pt idx="2">
                  <c:v>30686029</c:v>
                </c:pt>
                <c:pt idx="3">
                  <c:v>30887335</c:v>
                </c:pt>
                <c:pt idx="4">
                  <c:v>31056958</c:v>
                </c:pt>
                <c:pt idx="5">
                  <c:v>31194403</c:v>
                </c:pt>
                <c:pt idx="6">
                  <c:v>31316708</c:v>
                </c:pt>
                <c:pt idx="7">
                  <c:v>31690294</c:v>
                </c:pt>
                <c:pt idx="8">
                  <c:v>31830103</c:v>
                </c:pt>
                <c:pt idx="9">
                  <c:v>31987227</c:v>
                </c:pt>
                <c:pt idx="10">
                  <c:v>32158159</c:v>
                </c:pt>
                <c:pt idx="11">
                  <c:v>32355282</c:v>
                </c:pt>
                <c:pt idx="12">
                  <c:v>32549117</c:v>
                </c:pt>
              </c:numCache>
            </c:numRef>
          </c:val>
        </c:ser>
        <c:ser>
          <c:idx val="0"/>
          <c:order val="1"/>
          <c:tx>
            <c:strRef>
              <c:f>'Diagramm 1'!$M$5</c:f>
              <c:strCache>
                <c:ptCount val="1"/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1'!$J$6:$J$18</c:f>
              <c:strCache>
                <c:ptCount val="13"/>
                <c:pt idx="0">
                  <c:v>03</c:v>
                </c:pt>
                <c:pt idx="1">
                  <c:v>04</c:v>
                </c:pt>
                <c:pt idx="2">
                  <c:v>05</c:v>
                </c:pt>
                <c:pt idx="3">
                  <c:v>06</c:v>
                </c:pt>
                <c:pt idx="4">
                  <c:v>07</c:v>
                </c:pt>
                <c:pt idx="5">
                  <c:v>08</c:v>
                </c:pt>
                <c:pt idx="6">
                  <c:v>09</c:v>
                </c:pt>
                <c:pt idx="7">
                  <c:v>10 1)</c:v>
                </c:pt>
                <c:pt idx="8">
                  <c:v>11 1)</c:v>
                </c:pt>
                <c:pt idx="9">
                  <c:v>12 1)</c:v>
                </c:pt>
                <c:pt idx="10">
                  <c:v>13 1)</c:v>
                </c:pt>
                <c:pt idx="11">
                  <c:v>14 1)</c:v>
                </c:pt>
                <c:pt idx="12">
                  <c:v>15 1)</c:v>
                </c:pt>
              </c:strCache>
            </c:strRef>
          </c:cat>
          <c:val>
            <c:numRef>
              <c:f>'Diagramm 1'!$M$6:$M$18</c:f>
              <c:numCache>
                <c:formatCode>#\ ###\ ###</c:formatCode>
                <c:ptCount val="13"/>
                <c:pt idx="0">
                  <c:v>7713453</c:v>
                </c:pt>
                <c:pt idx="1">
                  <c:v>8869443</c:v>
                </c:pt>
                <c:pt idx="2">
                  <c:v>8865174</c:v>
                </c:pt>
                <c:pt idx="3">
                  <c:v>8866398</c:v>
                </c:pt>
                <c:pt idx="4">
                  <c:v>8861234</c:v>
                </c:pt>
                <c:pt idx="5">
                  <c:v>8862879</c:v>
                </c:pt>
                <c:pt idx="6">
                  <c:v>8866855</c:v>
                </c:pt>
                <c:pt idx="7">
                  <c:v>8788976</c:v>
                </c:pt>
                <c:pt idx="8">
                  <c:v>8800199</c:v>
                </c:pt>
                <c:pt idx="9">
                  <c:v>8818578</c:v>
                </c:pt>
                <c:pt idx="10">
                  <c:v>8836982</c:v>
                </c:pt>
                <c:pt idx="11">
                  <c:v>8865928</c:v>
                </c:pt>
                <c:pt idx="12">
                  <c:v>8897154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81472"/>
        <c:axId val="186693248"/>
      </c:areaChart>
      <c:catAx>
        <c:axId val="18788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669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93248"/>
        <c:scaling>
          <c:orientation val="minMax"/>
          <c:max val="45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78814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Struktur des Wohnungsbestandes 2015 *)</a:t>
            </a:r>
          </a:p>
        </c:rich>
      </c:tx>
      <c:layout>
        <c:manualLayout>
          <c:xMode val="edge"/>
          <c:yMode val="edge"/>
          <c:x val="0.28572338570038297"/>
          <c:y val="6.5219466143807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21618104131043E-2"/>
          <c:y val="0.21937476002809639"/>
          <c:w val="0.85074931605144277"/>
          <c:h val="0.58697570926436604"/>
        </c:manualLayout>
      </c:layout>
      <c:barChart>
        <c:barDir val="col"/>
        <c:grouping val="clustered"/>
        <c:varyColors val="0"/>
        <c:ser>
          <c:idx val="0"/>
          <c:order val="0"/>
          <c:tx>
            <c:v>Früheres Bundesgebiet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1'!$K$24:$K$30</c:f>
              <c:numCache>
                <c:formatCode>0.0</c:formatCode>
                <c:ptCount val="7"/>
                <c:pt idx="0">
                  <c:v>3.2594589758698564</c:v>
                </c:pt>
                <c:pt idx="1">
                  <c:v>8.446969865408029</c:v>
                </c:pt>
                <c:pt idx="2">
                  <c:v>20.325283546237831</c:v>
                </c:pt>
                <c:pt idx="3">
                  <c:v>24.714091997617153</c:v>
                </c:pt>
                <c:pt idx="4">
                  <c:v>17.408449905356832</c:v>
                </c:pt>
                <c:pt idx="5">
                  <c:v>11.845096605188127</c:v>
                </c:pt>
                <c:pt idx="6">
                  <c:v>14.000649104322171</c:v>
                </c:pt>
              </c:numCache>
            </c:numRef>
          </c:val>
        </c:ser>
        <c:ser>
          <c:idx val="1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1'!$L$24:$L$30</c:f>
              <c:numCache>
                <c:formatCode>0.0</c:formatCode>
                <c:ptCount val="7"/>
                <c:pt idx="0">
                  <c:v>3.0613732154258093</c:v>
                </c:pt>
                <c:pt idx="1">
                  <c:v>11.704222097544163</c:v>
                </c:pt>
                <c:pt idx="2">
                  <c:v>27.259894837400374</c:v>
                </c:pt>
                <c:pt idx="3">
                  <c:v>28.735036463806306</c:v>
                </c:pt>
                <c:pt idx="4">
                  <c:v>15.416111518615743</c:v>
                </c:pt>
                <c:pt idx="5">
                  <c:v>7.8019509375485878</c:v>
                </c:pt>
                <c:pt idx="6">
                  <c:v>6.0214109296590168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278656"/>
        <c:axId val="194544192"/>
      </c:barChart>
      <c:catAx>
        <c:axId val="19027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Wohnungen mit … Räumen</a:t>
                </a:r>
              </a:p>
            </c:rich>
          </c:tx>
          <c:layout>
            <c:manualLayout>
              <c:xMode val="edge"/>
              <c:yMode val="edge"/>
              <c:x val="0.36491247582816194"/>
              <c:y val="0.86366582635668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5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544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8.026019219507673E-3"/>
              <c:y val="0.492111045407861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0278656"/>
        <c:crosses val="autoZero"/>
        <c:crossBetween val="between"/>
      </c:valAx>
      <c:spPr>
        <a:solidFill>
          <a:srgbClr val="CC003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027961392466393"/>
          <c:y val="0.15415517724316083"/>
          <c:w val="0.54415844086904874"/>
          <c:h val="4.74322824271471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431800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892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676275</xdr:colOff>
          <xdr:row>0</xdr:row>
          <xdr:rowOff>66675</xdr:rowOff>
        </xdr:from>
        <xdr:to>
          <xdr:col>7</xdr:col>
          <xdr:colOff>2276475</xdr:colOff>
          <xdr:row>0</xdr:row>
          <xdr:rowOff>504825</xdr:rowOff>
        </xdr:to>
        <xdr:sp macro="" textlink="">
          <xdr:nvSpPr>
            <xdr:cNvPr id="82945" name="Object 1" hidden="1">
              <a:extLst>
                <a:ext uri="{63B3BB69-23CF-44E3-9099-C40C66FF867C}">
                  <a14:compatExt spid="_x0000_s82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63501</xdr:colOff>
      <xdr:row>19</xdr:row>
      <xdr:rowOff>114301</xdr:rowOff>
    </xdr:from>
    <xdr:to>
      <xdr:col>4</xdr:col>
      <xdr:colOff>425451</xdr:colOff>
      <xdr:row>37</xdr:row>
      <xdr:rowOff>19051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1" y="4470401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55</xdr:row>
      <xdr:rowOff>180975</xdr:rowOff>
    </xdr:from>
    <xdr:to>
      <xdr:col>4</xdr:col>
      <xdr:colOff>495300</xdr:colOff>
      <xdr:row>56</xdr:row>
      <xdr:rowOff>180975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57150" y="10658475"/>
          <a:ext cx="37909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Statistisches Bundesamt, Fachserie 5, R. 3, 2015</a:t>
          </a:r>
        </a:p>
        <a:p>
          <a:pPr algn="l" rtl="0">
            <a:lnSpc>
              <a:spcPts val="1000"/>
            </a:lnSpc>
            <a:defRPr sz="1000"/>
          </a:pPr>
          <a:endParaRPr lang="de-DE" sz="1100" b="0" i="0" u="none" strike="noStrike" baseline="0">
            <a:solidFill>
              <a:srgbClr val="000000"/>
            </a:solidFill>
            <a:latin typeface="MetaNormalLF-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819150</xdr:colOff>
          <xdr:row>51</xdr:row>
          <xdr:rowOff>28575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295275</xdr:colOff>
      <xdr:row>0</xdr:row>
      <xdr:rowOff>66675</xdr:rowOff>
    </xdr:from>
    <xdr:to>
      <xdr:col>5</xdr:col>
      <xdr:colOff>352425</xdr:colOff>
      <xdr:row>29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11</xdr:row>
      <xdr:rowOff>57150</xdr:rowOff>
    </xdr:from>
    <xdr:to>
      <xdr:col>0</xdr:col>
      <xdr:colOff>342900</xdr:colOff>
      <xdr:row>15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9525" y="2143125"/>
          <a:ext cx="333375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0</xdr:col>
      <xdr:colOff>238125</xdr:colOff>
      <xdr:row>26</xdr:row>
      <xdr:rowOff>190500</xdr:rowOff>
    </xdr:from>
    <xdr:to>
      <xdr:col>7</xdr:col>
      <xdr:colOff>657225</xdr:colOff>
      <xdr:row>28</xdr:row>
      <xdr:rowOff>142875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38125" y="5276850"/>
          <a:ext cx="58007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1)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76200</xdr:colOff>
      <xdr:row>30</xdr:row>
      <xdr:rowOff>76200</xdr:rowOff>
    </xdr:from>
    <xdr:to>
      <xdr:col>7</xdr:col>
      <xdr:colOff>676275</xdr:colOff>
      <xdr:row>56</xdr:row>
      <xdr:rowOff>152400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54</xdr:row>
      <xdr:rowOff>38100</xdr:rowOff>
    </xdr:from>
    <xdr:to>
      <xdr:col>7</xdr:col>
      <xdr:colOff>647700</xdr:colOff>
      <xdr:row>56</xdr:row>
      <xdr:rowOff>66675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8600" y="10344150"/>
          <a:ext cx="58007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0.41271</cdr:x>
      <cdr:y>0.58925</cdr:y>
    </cdr:from>
    <cdr:to>
      <cdr:x>0.67531</cdr:x>
      <cdr:y>0.62736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5425" y="3393175"/>
          <a:ext cx="1515732" cy="219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0.41198</cdr:x>
      <cdr:y>0.22734</cdr:y>
    </cdr:from>
    <cdr:to>
      <cdr:x>0.67088</cdr:x>
      <cdr:y>0.26299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167" y="1311086"/>
          <a:ext cx="1494444" cy="2050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  <cdr:relSizeAnchor xmlns:cdr="http://schemas.openxmlformats.org/drawingml/2006/chartDrawing">
    <cdr:from>
      <cdr:x>0.08865</cdr:x>
      <cdr:y>0.00828</cdr:y>
    </cdr:from>
    <cdr:to>
      <cdr:x>0.85185</cdr:x>
      <cdr:y>0.04196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87" y="50800"/>
          <a:ext cx="4405274" cy="193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Entwicklung des Wohnungsbestandes in den Jahren 2003 bis 2015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54</xdr:row>
      <xdr:rowOff>152400</xdr:rowOff>
    </xdr:from>
    <xdr:to>
      <xdr:col>7</xdr:col>
      <xdr:colOff>600076</xdr:colOff>
      <xdr:row>57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1926" y="8896350"/>
          <a:ext cx="57721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>
              <a:effectLst/>
              <a:latin typeface="MetaNormalLF-Roman" panose="020B0500000000000000" pitchFamily="34" charset="0"/>
              <a:ea typeface="+mn-ea"/>
              <a:cs typeface="+mn-cs"/>
            </a:rPr>
            <a:t>Fortschreibung basierend auf den endgültigen Ergebnissen der Gebäude- und Wohnungszählung 2011, einschließlich Wohnheime.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152400</xdr:colOff>
      <xdr:row>2</xdr:row>
      <xdr:rowOff>152400</xdr:rowOff>
    </xdr:from>
    <xdr:to>
      <xdr:col>7</xdr:col>
      <xdr:colOff>628650</xdr:colOff>
      <xdr:row>5</xdr:row>
      <xdr:rowOff>95250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52400" y="476250"/>
          <a:ext cx="58102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800" b="0" i="0" u="none" strike="noStrike" baseline="0">
              <a:solidFill>
                <a:srgbClr val="000000"/>
              </a:solidFill>
              <a:latin typeface="MetaNormalLF-Roman"/>
            </a:rPr>
            <a:t>Wohnungsbestand 2015 je 1000 Einwohner</a:t>
          </a:r>
        </a:p>
      </xdr:txBody>
    </xdr:sp>
    <xdr:clientData/>
  </xdr:twoCellAnchor>
  <xdr:twoCellAnchor>
    <xdr:from>
      <xdr:col>6</xdr:col>
      <xdr:colOff>38100</xdr:colOff>
      <xdr:row>52</xdr:row>
      <xdr:rowOff>76200</xdr:rowOff>
    </xdr:from>
    <xdr:to>
      <xdr:col>7</xdr:col>
      <xdr:colOff>171450</xdr:colOff>
      <xdr:row>53</xdr:row>
      <xdr:rowOff>85725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4610100" y="8496300"/>
          <a:ext cx="8953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495299</xdr:colOff>
      <xdr:row>5</xdr:row>
      <xdr:rowOff>47624</xdr:rowOff>
    </xdr:from>
    <xdr:to>
      <xdr:col>7</xdr:col>
      <xdr:colOff>466725</xdr:colOff>
      <xdr:row>54</xdr:row>
      <xdr:rowOff>94966</xdr:rowOff>
    </xdr:to>
    <xdr:pic>
      <xdr:nvPicPr>
        <xdr:cNvPr id="12" name="Grafik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857249"/>
          <a:ext cx="5838826" cy="7981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-IVB6-Daten(2)/FACHSERIE5_R3/WoFo2004/FSTab_Werte/GRAFWB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" defaultRowHeight="12.75"/>
  <cols>
    <col min="1" max="1" width="5.875" style="103" customWidth="1"/>
    <col min="2" max="6" width="11" style="103"/>
    <col min="7" max="7" width="8.625" style="103" customWidth="1"/>
    <col min="8" max="8" width="33.25" style="103" customWidth="1"/>
    <col min="9" max="16384" width="11" style="103"/>
  </cols>
  <sheetData>
    <row r="1" spans="1:9" ht="45.75" customHeight="1">
      <c r="A1" s="130"/>
      <c r="B1" s="273" t="s">
        <v>1180</v>
      </c>
      <c r="C1" s="274"/>
      <c r="D1" s="274"/>
      <c r="E1" s="274"/>
      <c r="F1" s="274"/>
      <c r="G1" s="274"/>
      <c r="H1" s="274"/>
    </row>
    <row r="2" spans="1:9" ht="14.25" customHeight="1">
      <c r="A2" s="131"/>
      <c r="B2" s="131"/>
      <c r="C2" s="131"/>
      <c r="D2" s="131"/>
      <c r="E2" s="131"/>
      <c r="F2" s="131"/>
      <c r="G2" s="131"/>
      <c r="H2" s="131"/>
    </row>
    <row r="3" spans="1:9" ht="11.25" customHeight="1">
      <c r="A3" s="131"/>
      <c r="B3" s="131"/>
      <c r="C3" s="131"/>
      <c r="D3" s="131"/>
      <c r="E3" s="131"/>
      <c r="F3" s="131"/>
      <c r="G3" s="131"/>
      <c r="H3" s="275" t="s">
        <v>1212</v>
      </c>
      <c r="I3" s="132"/>
    </row>
    <row r="4" spans="1:9">
      <c r="A4" s="131"/>
      <c r="B4" s="131"/>
      <c r="C4" s="131"/>
      <c r="D4" s="131"/>
      <c r="E4" s="131"/>
      <c r="F4" s="131"/>
      <c r="G4" s="131"/>
      <c r="H4" s="276"/>
    </row>
    <row r="5" spans="1:9">
      <c r="A5" s="131"/>
      <c r="B5" s="131"/>
      <c r="C5" s="131"/>
      <c r="D5" s="131"/>
      <c r="E5" s="131"/>
      <c r="F5" s="131"/>
      <c r="G5" s="131"/>
      <c r="H5" s="131"/>
    </row>
    <row r="6" spans="1:9">
      <c r="A6" s="131"/>
      <c r="B6" s="131"/>
      <c r="C6" s="131"/>
      <c r="D6" s="131"/>
      <c r="E6" s="131"/>
      <c r="F6" s="131"/>
      <c r="G6" s="131"/>
      <c r="H6" s="131"/>
    </row>
    <row r="7" spans="1:9">
      <c r="A7" s="131"/>
      <c r="B7" s="131"/>
      <c r="C7" s="131"/>
      <c r="D7" s="131"/>
      <c r="E7" s="131"/>
      <c r="F7" s="131"/>
      <c r="G7" s="131"/>
      <c r="H7" s="131"/>
    </row>
    <row r="8" spans="1:9">
      <c r="A8" s="131"/>
      <c r="B8" s="131"/>
      <c r="C8" s="131"/>
      <c r="D8" s="131"/>
      <c r="E8" s="131"/>
      <c r="F8" s="131"/>
      <c r="G8" s="131"/>
      <c r="H8" s="131"/>
    </row>
    <row r="9" spans="1:9">
      <c r="A9" s="131"/>
      <c r="B9" s="131"/>
      <c r="C9" s="131"/>
      <c r="D9" s="131"/>
      <c r="E9" s="131"/>
      <c r="F9" s="131"/>
      <c r="G9" s="131"/>
      <c r="H9" s="131"/>
    </row>
    <row r="10" spans="1:9" s="135" customFormat="1" ht="34.5">
      <c r="A10" s="133"/>
      <c r="B10" s="134" t="s">
        <v>8</v>
      </c>
      <c r="C10" s="134"/>
      <c r="D10" s="133"/>
      <c r="E10" s="133"/>
      <c r="F10" s="133"/>
      <c r="G10" s="133"/>
      <c r="H10" s="133"/>
    </row>
    <row r="11" spans="1:9">
      <c r="A11" s="131"/>
      <c r="B11" s="131"/>
      <c r="C11" s="131"/>
      <c r="D11" s="131"/>
      <c r="E11" s="131"/>
      <c r="F11" s="131"/>
      <c r="G11" s="131"/>
      <c r="H11" s="131"/>
    </row>
    <row r="12" spans="1:9">
      <c r="A12" s="131"/>
      <c r="B12" s="131"/>
      <c r="C12" s="131"/>
      <c r="D12" s="131"/>
      <c r="E12" s="131"/>
      <c r="F12" s="131"/>
      <c r="G12" s="131"/>
      <c r="H12" s="131"/>
    </row>
    <row r="13" spans="1:9">
      <c r="A13" s="131"/>
      <c r="B13" s="131"/>
      <c r="C13" s="131"/>
      <c r="D13" s="131"/>
      <c r="E13" s="131"/>
      <c r="F13" s="131"/>
      <c r="G13" s="131"/>
      <c r="H13" s="131"/>
    </row>
    <row r="14" spans="1:9" s="135" customFormat="1" ht="27">
      <c r="A14" s="133"/>
      <c r="B14" s="136" t="s">
        <v>26</v>
      </c>
      <c r="C14" s="137"/>
      <c r="D14" s="137"/>
      <c r="E14" s="138"/>
      <c r="F14" s="133"/>
      <c r="G14" s="133"/>
      <c r="H14" s="133"/>
    </row>
    <row r="15" spans="1:9" s="135" customFormat="1" ht="27">
      <c r="A15" s="133"/>
      <c r="B15" s="136"/>
      <c r="C15" s="137"/>
      <c r="D15" s="137"/>
      <c r="E15" s="138"/>
      <c r="F15" s="133"/>
      <c r="G15" s="133"/>
      <c r="H15" s="133"/>
    </row>
    <row r="16" spans="1:9" s="135" customFormat="1" ht="27">
      <c r="A16" s="133"/>
      <c r="B16" s="136"/>
      <c r="C16" s="137"/>
      <c r="D16" s="137"/>
      <c r="E16" s="138"/>
      <c r="F16" s="133"/>
      <c r="G16" s="133"/>
      <c r="H16" s="133"/>
    </row>
    <row r="17" spans="1:8">
      <c r="A17" s="131"/>
      <c r="B17" s="131"/>
      <c r="C17" s="131"/>
      <c r="D17" s="131"/>
      <c r="E17" s="131"/>
      <c r="F17" s="131"/>
      <c r="G17" s="131"/>
      <c r="H17" s="131"/>
    </row>
    <row r="18" spans="1:8">
      <c r="A18" s="131"/>
      <c r="B18" s="139"/>
      <c r="C18" s="139"/>
      <c r="D18" s="139"/>
      <c r="E18" s="139"/>
      <c r="F18" s="131"/>
      <c r="G18" s="131"/>
      <c r="H18" s="131"/>
    </row>
    <row r="19" spans="1:8">
      <c r="A19" s="131"/>
      <c r="B19" s="139"/>
      <c r="C19" s="139"/>
      <c r="D19" s="139"/>
      <c r="E19" s="139"/>
      <c r="F19" s="131"/>
      <c r="G19" s="131"/>
      <c r="H19" s="131"/>
    </row>
    <row r="20" spans="1:8">
      <c r="A20" s="131"/>
      <c r="B20" s="277"/>
      <c r="C20" s="278"/>
      <c r="D20" s="278"/>
      <c r="E20" s="278"/>
      <c r="F20" s="140"/>
      <c r="G20" s="131"/>
      <c r="H20" s="131"/>
    </row>
    <row r="21" spans="1:8">
      <c r="A21" s="131"/>
      <c r="B21" s="278"/>
      <c r="C21" s="278"/>
      <c r="D21" s="278"/>
      <c r="E21" s="278"/>
      <c r="F21" s="140"/>
      <c r="G21" s="131"/>
      <c r="H21" s="131"/>
    </row>
    <row r="22" spans="1:8">
      <c r="A22" s="131"/>
      <c r="B22" s="278"/>
      <c r="C22" s="278"/>
      <c r="D22" s="278"/>
      <c r="E22" s="278"/>
      <c r="F22" s="140"/>
      <c r="G22" s="131"/>
      <c r="H22" s="131"/>
    </row>
    <row r="23" spans="1:8">
      <c r="A23" s="131"/>
      <c r="B23" s="278"/>
      <c r="C23" s="278"/>
      <c r="D23" s="278"/>
      <c r="E23" s="278"/>
      <c r="F23" s="140"/>
      <c r="G23" s="131"/>
      <c r="H23" s="131"/>
    </row>
    <row r="24" spans="1:8">
      <c r="A24" s="131"/>
      <c r="B24" s="278"/>
      <c r="C24" s="278"/>
      <c r="D24" s="278"/>
      <c r="E24" s="278"/>
      <c r="F24" s="140"/>
      <c r="G24" s="131"/>
      <c r="H24" s="131"/>
    </row>
    <row r="25" spans="1:8">
      <c r="A25" s="131"/>
      <c r="B25" s="278"/>
      <c r="C25" s="278"/>
      <c r="D25" s="278"/>
      <c r="E25" s="278"/>
      <c r="F25" s="140"/>
      <c r="G25" s="131"/>
      <c r="H25" s="131"/>
    </row>
    <row r="26" spans="1:8">
      <c r="A26" s="131"/>
      <c r="B26" s="278"/>
      <c r="C26" s="278"/>
      <c r="D26" s="278"/>
      <c r="E26" s="278"/>
      <c r="F26" s="140"/>
      <c r="G26" s="131"/>
      <c r="H26" s="131"/>
    </row>
    <row r="27" spans="1:8">
      <c r="A27" s="131"/>
      <c r="B27" s="278"/>
      <c r="C27" s="278"/>
      <c r="D27" s="278"/>
      <c r="E27" s="278"/>
      <c r="F27" s="140"/>
      <c r="G27" s="131"/>
      <c r="H27" s="131"/>
    </row>
    <row r="28" spans="1:8">
      <c r="A28" s="131"/>
      <c r="B28" s="278"/>
      <c r="C28" s="278"/>
      <c r="D28" s="278"/>
      <c r="E28" s="278"/>
      <c r="F28" s="140"/>
      <c r="G28" s="131"/>
      <c r="H28" s="131"/>
    </row>
    <row r="29" spans="1:8">
      <c r="A29" s="131"/>
      <c r="B29" s="278"/>
      <c r="C29" s="278"/>
      <c r="D29" s="278"/>
      <c r="E29" s="278"/>
      <c r="F29" s="140"/>
      <c r="G29" s="131"/>
      <c r="H29" s="131"/>
    </row>
    <row r="30" spans="1:8">
      <c r="A30" s="131"/>
      <c r="B30" s="278"/>
      <c r="C30" s="278"/>
      <c r="D30" s="278"/>
      <c r="E30" s="278"/>
      <c r="F30" s="140"/>
      <c r="G30" s="131"/>
      <c r="H30" s="131"/>
    </row>
    <row r="31" spans="1:8">
      <c r="A31" s="131"/>
      <c r="B31" s="278"/>
      <c r="C31" s="278"/>
      <c r="D31" s="278"/>
      <c r="E31" s="278"/>
      <c r="F31" s="140"/>
      <c r="G31" s="131"/>
      <c r="H31" s="131"/>
    </row>
    <row r="32" spans="1:8">
      <c r="A32" s="131"/>
      <c r="B32" s="278"/>
      <c r="C32" s="278"/>
      <c r="D32" s="278"/>
      <c r="E32" s="278"/>
      <c r="F32" s="140"/>
      <c r="G32" s="131"/>
      <c r="H32" s="131"/>
    </row>
    <row r="33" spans="1:8">
      <c r="A33" s="131"/>
      <c r="B33" s="278"/>
      <c r="C33" s="278"/>
      <c r="D33" s="278"/>
      <c r="E33" s="278"/>
      <c r="F33" s="140"/>
      <c r="G33" s="131"/>
      <c r="H33" s="131"/>
    </row>
    <row r="34" spans="1:8">
      <c r="A34" s="131"/>
      <c r="B34" s="278"/>
      <c r="C34" s="278"/>
      <c r="D34" s="278"/>
      <c r="E34" s="278"/>
      <c r="F34" s="140"/>
      <c r="G34" s="131"/>
      <c r="H34" s="131"/>
    </row>
    <row r="35" spans="1:8">
      <c r="A35" s="131"/>
      <c r="B35" s="278"/>
      <c r="C35" s="278"/>
      <c r="D35" s="278"/>
      <c r="E35" s="278"/>
      <c r="F35" s="140"/>
      <c r="G35" s="131"/>
      <c r="H35" s="131"/>
    </row>
    <row r="36" spans="1:8">
      <c r="A36" s="131"/>
      <c r="B36" s="278"/>
      <c r="C36" s="278"/>
      <c r="D36" s="278"/>
      <c r="E36" s="278"/>
      <c r="F36" s="140"/>
      <c r="G36" s="131"/>
      <c r="H36" s="131"/>
    </row>
    <row r="37" spans="1:8">
      <c r="A37" s="131"/>
      <c r="B37" s="278"/>
      <c r="C37" s="278"/>
      <c r="D37" s="278"/>
      <c r="E37" s="278"/>
      <c r="F37" s="140"/>
      <c r="G37" s="131"/>
      <c r="H37" s="131"/>
    </row>
    <row r="38" spans="1:8">
      <c r="A38" s="131"/>
      <c r="B38" s="278"/>
      <c r="C38" s="278"/>
      <c r="D38" s="278"/>
      <c r="E38" s="278"/>
      <c r="F38" s="140"/>
      <c r="G38" s="131"/>
      <c r="H38" s="131"/>
    </row>
    <row r="39" spans="1:8">
      <c r="A39" s="131"/>
      <c r="B39" s="140"/>
      <c r="C39" s="140"/>
      <c r="D39" s="140"/>
      <c r="E39" s="140"/>
      <c r="F39" s="140"/>
      <c r="G39" s="131"/>
      <c r="H39" s="131"/>
    </row>
    <row r="40" spans="1:8">
      <c r="A40" s="131"/>
      <c r="B40" s="140"/>
      <c r="C40" s="140"/>
      <c r="D40" s="140"/>
      <c r="E40" s="140"/>
      <c r="F40" s="140"/>
      <c r="G40" s="131"/>
      <c r="H40" s="131"/>
    </row>
    <row r="41" spans="1:8">
      <c r="A41" s="131"/>
      <c r="B41" s="131"/>
      <c r="C41" s="131"/>
      <c r="D41" s="131"/>
      <c r="E41" s="131"/>
      <c r="F41" s="131"/>
      <c r="G41" s="131"/>
      <c r="H41" s="131"/>
    </row>
    <row r="42" spans="1:8">
      <c r="A42" s="131"/>
      <c r="B42" s="131"/>
      <c r="C42" s="131"/>
      <c r="D42" s="131"/>
      <c r="E42" s="131"/>
      <c r="F42" s="131"/>
      <c r="G42" s="131"/>
      <c r="H42" s="131"/>
    </row>
    <row r="43" spans="1:8">
      <c r="A43" s="131"/>
      <c r="B43" s="131"/>
      <c r="C43" s="131"/>
      <c r="D43" s="131"/>
      <c r="E43" s="131"/>
      <c r="F43" s="131"/>
      <c r="G43" s="131"/>
      <c r="H43" s="131"/>
    </row>
    <row r="44" spans="1:8">
      <c r="A44" s="131"/>
      <c r="B44" s="131"/>
      <c r="C44" s="131"/>
      <c r="D44" s="131"/>
      <c r="E44" s="131"/>
      <c r="F44" s="131"/>
      <c r="G44" s="131"/>
      <c r="H44" s="131"/>
    </row>
    <row r="45" spans="1:8">
      <c r="A45" s="131"/>
      <c r="B45" s="131"/>
      <c r="C45" s="131"/>
      <c r="D45" s="131"/>
      <c r="E45" s="131"/>
      <c r="F45" s="131"/>
      <c r="G45" s="131"/>
      <c r="H45" s="131"/>
    </row>
    <row r="46" spans="1:8">
      <c r="A46" s="131"/>
      <c r="B46" s="131"/>
      <c r="C46" s="131"/>
      <c r="D46" s="131"/>
      <c r="E46" s="131"/>
      <c r="F46" s="131"/>
      <c r="G46" s="131"/>
      <c r="H46" s="131"/>
    </row>
    <row r="47" spans="1:8">
      <c r="A47" s="131"/>
      <c r="B47" s="131"/>
      <c r="C47" s="131"/>
      <c r="D47" s="131"/>
      <c r="E47" s="131"/>
      <c r="F47" s="131"/>
      <c r="G47" s="131"/>
      <c r="H47" s="131"/>
    </row>
    <row r="48" spans="1:8" s="135" customFormat="1" ht="33">
      <c r="A48" s="133"/>
      <c r="B48" s="141" t="s">
        <v>1243</v>
      </c>
      <c r="C48" s="142"/>
      <c r="D48" s="142"/>
      <c r="E48" s="142"/>
      <c r="F48" s="142"/>
      <c r="G48" s="142"/>
      <c r="H48" s="142"/>
    </row>
    <row r="49" spans="1:8">
      <c r="A49" s="131"/>
      <c r="B49" s="143"/>
      <c r="C49" s="143"/>
      <c r="D49" s="143"/>
      <c r="E49" s="143"/>
      <c r="F49" s="143"/>
      <c r="G49" s="143"/>
      <c r="H49" s="143"/>
    </row>
    <row r="50" spans="1:8">
      <c r="A50" s="131"/>
      <c r="B50" s="143"/>
      <c r="C50" s="143"/>
      <c r="D50" s="143"/>
      <c r="E50" s="143"/>
      <c r="F50" s="143"/>
      <c r="G50" s="143"/>
      <c r="H50" s="143"/>
    </row>
    <row r="51" spans="1:8">
      <c r="A51" s="131"/>
      <c r="B51" s="143"/>
      <c r="C51" s="143"/>
      <c r="D51" s="143"/>
      <c r="E51" s="143"/>
      <c r="F51" s="143"/>
      <c r="G51" s="143"/>
      <c r="H51" s="143"/>
    </row>
    <row r="52" spans="1:8" s="135" customFormat="1">
      <c r="A52" s="133"/>
      <c r="B52" s="144" t="s">
        <v>1178</v>
      </c>
      <c r="C52" s="142"/>
      <c r="D52" s="142"/>
      <c r="E52" s="142"/>
      <c r="F52" s="142"/>
      <c r="G52" s="142"/>
      <c r="H52" s="142"/>
    </row>
    <row r="53" spans="1:8" s="135" customFormat="1">
      <c r="A53" s="133"/>
      <c r="B53" s="144" t="s">
        <v>1261</v>
      </c>
      <c r="C53" s="142"/>
      <c r="D53" s="142"/>
      <c r="E53" s="142"/>
      <c r="F53" s="142"/>
      <c r="G53" s="142"/>
      <c r="H53" s="142"/>
    </row>
    <row r="54" spans="1:8" s="135" customFormat="1">
      <c r="A54" s="133"/>
      <c r="B54" s="144" t="s">
        <v>1262</v>
      </c>
      <c r="C54" s="142"/>
      <c r="D54" s="142"/>
      <c r="E54" s="142"/>
      <c r="F54" s="142"/>
      <c r="G54" s="142"/>
      <c r="H54" s="142"/>
    </row>
    <row r="55" spans="1:8" ht="15" customHeight="1">
      <c r="A55" s="131"/>
      <c r="B55" s="143"/>
      <c r="C55" s="143"/>
      <c r="D55" s="143"/>
      <c r="E55" s="143"/>
      <c r="F55" s="143"/>
      <c r="G55" s="143"/>
      <c r="H55" s="143"/>
    </row>
    <row r="56" spans="1:8" s="135" customFormat="1">
      <c r="A56" s="133"/>
      <c r="B56" s="131" t="s">
        <v>1181</v>
      </c>
      <c r="C56" s="142"/>
      <c r="D56" s="142"/>
      <c r="E56" s="142"/>
      <c r="F56" s="142"/>
      <c r="G56" s="142"/>
      <c r="H56" s="142"/>
    </row>
    <row r="57" spans="1:8" s="135" customFormat="1">
      <c r="A57" s="133"/>
      <c r="B57" s="145" t="s">
        <v>1179</v>
      </c>
      <c r="C57" s="142"/>
      <c r="D57" s="142"/>
      <c r="E57" s="142"/>
      <c r="F57" s="142"/>
      <c r="G57" s="142"/>
      <c r="H57" s="142"/>
    </row>
    <row r="58" spans="1:8" s="135" customFormat="1">
      <c r="A58" s="133"/>
      <c r="B58" s="131" t="s">
        <v>1213</v>
      </c>
      <c r="C58" s="142"/>
      <c r="D58" s="142"/>
      <c r="E58" s="142"/>
      <c r="F58" s="142"/>
      <c r="G58" s="142"/>
      <c r="H58" s="142"/>
    </row>
    <row r="59" spans="1:8" ht="15" customHeight="1">
      <c r="A59" s="131"/>
      <c r="B59" s="143"/>
      <c r="C59" s="143"/>
      <c r="D59" s="143"/>
      <c r="E59" s="143"/>
      <c r="F59" s="143"/>
      <c r="G59" s="143"/>
      <c r="H59" s="143"/>
    </row>
    <row r="60" spans="1:8" ht="18">
      <c r="A60" s="131"/>
      <c r="B60" s="146" t="s">
        <v>1244</v>
      </c>
      <c r="C60" s="143"/>
      <c r="D60" s="143"/>
      <c r="E60" s="143"/>
      <c r="F60" s="143"/>
      <c r="G60" s="143"/>
      <c r="H60" s="143"/>
    </row>
    <row r="61" spans="1:8">
      <c r="A61" s="131"/>
      <c r="B61" s="147" t="s">
        <v>1182</v>
      </c>
      <c r="C61" s="143"/>
      <c r="D61" s="143"/>
      <c r="E61" s="143"/>
      <c r="F61" s="143"/>
      <c r="G61" s="143"/>
      <c r="H61" s="143"/>
    </row>
    <row r="62" spans="1:8">
      <c r="A62" s="131"/>
      <c r="B62" s="143"/>
      <c r="C62" s="143"/>
      <c r="D62" s="143"/>
      <c r="E62" s="143"/>
      <c r="F62" s="143"/>
      <c r="G62" s="143"/>
      <c r="H62" s="143"/>
    </row>
    <row r="63" spans="1:8">
      <c r="A63" s="131"/>
      <c r="B63" s="131"/>
      <c r="C63" s="131"/>
      <c r="D63" s="131"/>
      <c r="E63" s="131"/>
      <c r="F63" s="131"/>
      <c r="G63" s="131"/>
      <c r="H63" s="13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6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82945" r:id="rId5">
          <objectPr defaultSize="0" autoPict="0" r:id="rId6">
            <anchor>
              <from>
                <xdr:col>7</xdr:col>
                <xdr:colOff>676275</xdr:colOff>
                <xdr:row>0</xdr:row>
                <xdr:rowOff>66675</xdr:rowOff>
              </from>
              <to>
                <xdr:col>7</xdr:col>
                <xdr:colOff>2276475</xdr:colOff>
                <xdr:row>0</xdr:row>
                <xdr:rowOff>504825</xdr:rowOff>
              </to>
            </anchor>
          </objectPr>
        </oleObject>
      </mc:Choice>
      <mc:Fallback>
        <oleObject progId="Word.Picture.8" shapeId="8294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showGridLines="0" zoomScale="80" zoomScaleNormal="80" workbookViewId="0">
      <selection sqref="A1:Q1"/>
    </sheetView>
  </sheetViews>
  <sheetFormatPr baseColWidth="10" defaultColWidth="11" defaultRowHeight="15"/>
  <cols>
    <col min="1" max="2" width="1.625" style="168" customWidth="1"/>
    <col min="3" max="3" width="18.75" style="168" customWidth="1"/>
    <col min="4" max="4" width="9.75" style="168" customWidth="1"/>
    <col min="5" max="5" width="9.125" style="168" bestFit="1" customWidth="1"/>
    <col min="6" max="6" width="9.75" style="168" customWidth="1"/>
    <col min="7" max="7" width="10.625" style="168" bestFit="1" customWidth="1"/>
    <col min="8" max="8" width="9.125" style="168" bestFit="1" customWidth="1"/>
    <col min="9" max="9" width="9.125" style="168" customWidth="1"/>
    <col min="10" max="10" width="8.625" style="168" customWidth="1"/>
    <col min="11" max="11" width="9.125" style="168" customWidth="1"/>
    <col min="12" max="12" width="10.75" style="168" customWidth="1"/>
    <col min="13" max="13" width="9.125" style="168" bestFit="1" customWidth="1"/>
    <col min="14" max="14" width="9.75" style="168" customWidth="1"/>
    <col min="15" max="15" width="9.125" style="168" customWidth="1"/>
    <col min="16" max="16" width="8.625" style="168" customWidth="1"/>
    <col min="17" max="17" width="9.625" style="168" customWidth="1"/>
    <col min="18" max="16384" width="11" style="168"/>
  </cols>
  <sheetData>
    <row r="1" spans="1:18" ht="20.100000000000001" customHeight="1">
      <c r="A1" s="361" t="s">
        <v>45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</row>
    <row r="2" spans="1:18" ht="20.100000000000001" customHeight="1">
      <c r="A2" s="362" t="s">
        <v>1235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</row>
    <row r="3" spans="1:18" ht="25.5" customHeight="1">
      <c r="A3" s="362" t="s">
        <v>567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1:18" ht="15" customHeight="1">
      <c r="A4" s="185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</row>
    <row r="5" spans="1:18" ht="25.5" customHeight="1">
      <c r="A5" s="363" t="s">
        <v>566</v>
      </c>
      <c r="B5" s="364"/>
      <c r="C5" s="365"/>
      <c r="D5" s="351" t="s">
        <v>1144</v>
      </c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Q5" s="352"/>
      <c r="R5" s="181"/>
    </row>
    <row r="6" spans="1:18" ht="25.5" customHeight="1">
      <c r="A6" s="366"/>
      <c r="B6" s="366"/>
      <c r="C6" s="367"/>
      <c r="D6" s="351" t="s">
        <v>50</v>
      </c>
      <c r="E6" s="359"/>
      <c r="F6" s="359"/>
      <c r="G6" s="351" t="s">
        <v>59</v>
      </c>
      <c r="H6" s="351"/>
      <c r="I6" s="351"/>
      <c r="J6" s="351"/>
      <c r="K6" s="351"/>
      <c r="L6" s="351"/>
      <c r="M6" s="351"/>
      <c r="N6" s="351"/>
      <c r="O6" s="353"/>
      <c r="P6" s="353"/>
      <c r="Q6" s="354"/>
      <c r="R6" s="181"/>
    </row>
    <row r="7" spans="1:18" ht="25.5" customHeight="1">
      <c r="A7" s="366"/>
      <c r="B7" s="366"/>
      <c r="C7" s="367"/>
      <c r="D7" s="359"/>
      <c r="E7" s="359"/>
      <c r="F7" s="359"/>
      <c r="G7" s="351" t="s">
        <v>60</v>
      </c>
      <c r="H7" s="351"/>
      <c r="I7" s="351" t="s">
        <v>61</v>
      </c>
      <c r="J7" s="351"/>
      <c r="K7" s="351"/>
      <c r="L7" s="351" t="s">
        <v>62</v>
      </c>
      <c r="M7" s="351"/>
      <c r="N7" s="351"/>
      <c r="O7" s="351" t="s">
        <v>1149</v>
      </c>
      <c r="P7" s="351"/>
      <c r="Q7" s="352"/>
      <c r="R7" s="181"/>
    </row>
    <row r="8" spans="1:18" ht="25.5" customHeight="1">
      <c r="A8" s="366"/>
      <c r="B8" s="366"/>
      <c r="C8" s="367"/>
      <c r="D8" s="357" t="s">
        <v>63</v>
      </c>
      <c r="E8" s="349" t="s">
        <v>64</v>
      </c>
      <c r="F8" s="349" t="s">
        <v>65</v>
      </c>
      <c r="G8" s="349" t="s">
        <v>557</v>
      </c>
      <c r="H8" s="349" t="s">
        <v>64</v>
      </c>
      <c r="I8" s="357" t="s">
        <v>63</v>
      </c>
      <c r="J8" s="349" t="s">
        <v>64</v>
      </c>
      <c r="K8" s="349" t="s">
        <v>65</v>
      </c>
      <c r="L8" s="357" t="s">
        <v>63</v>
      </c>
      <c r="M8" s="349" t="s">
        <v>64</v>
      </c>
      <c r="N8" s="355" t="s">
        <v>65</v>
      </c>
      <c r="O8" s="357" t="s">
        <v>63</v>
      </c>
      <c r="P8" s="349" t="s">
        <v>64</v>
      </c>
      <c r="Q8" s="355" t="s">
        <v>65</v>
      </c>
      <c r="R8" s="181"/>
    </row>
    <row r="9" spans="1:18" ht="25.5" customHeight="1">
      <c r="A9" s="366"/>
      <c r="B9" s="366"/>
      <c r="C9" s="367"/>
      <c r="D9" s="350"/>
      <c r="E9" s="358"/>
      <c r="F9" s="350"/>
      <c r="G9" s="350" t="s">
        <v>66</v>
      </c>
      <c r="H9" s="358"/>
      <c r="I9" s="350"/>
      <c r="J9" s="358"/>
      <c r="K9" s="350"/>
      <c r="L9" s="350"/>
      <c r="M9" s="358"/>
      <c r="N9" s="356"/>
      <c r="O9" s="350"/>
      <c r="P9" s="358"/>
      <c r="Q9" s="356"/>
      <c r="R9" s="181"/>
    </row>
    <row r="10" spans="1:18" ht="25.5" customHeight="1">
      <c r="A10" s="368"/>
      <c r="B10" s="368"/>
      <c r="C10" s="369"/>
      <c r="D10" s="182" t="s">
        <v>54</v>
      </c>
      <c r="E10" s="183" t="s">
        <v>585</v>
      </c>
      <c r="F10" s="352" t="s">
        <v>54</v>
      </c>
      <c r="G10" s="360"/>
      <c r="H10" s="183" t="s">
        <v>585</v>
      </c>
      <c r="I10" s="182" t="s">
        <v>54</v>
      </c>
      <c r="J10" s="183" t="s">
        <v>585</v>
      </c>
      <c r="K10" s="352" t="s">
        <v>54</v>
      </c>
      <c r="L10" s="360"/>
      <c r="M10" s="183" t="s">
        <v>585</v>
      </c>
      <c r="N10" s="352" t="s">
        <v>54</v>
      </c>
      <c r="O10" s="360"/>
      <c r="P10" s="183" t="s">
        <v>585</v>
      </c>
      <c r="Q10" s="182" t="s">
        <v>54</v>
      </c>
      <c r="R10" s="181"/>
    </row>
    <row r="11" spans="1:18" ht="24.95" customHeight="1">
      <c r="A11" s="169"/>
      <c r="B11" s="169"/>
      <c r="C11" s="170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</row>
    <row r="12" spans="1:18" ht="24.95" customHeight="1">
      <c r="A12" s="170" t="s">
        <v>423</v>
      </c>
      <c r="B12" s="170"/>
      <c r="C12" s="170"/>
      <c r="D12" s="266">
        <v>802101</v>
      </c>
      <c r="E12" s="266">
        <v>131323.5</v>
      </c>
      <c r="F12" s="266">
        <v>1405074</v>
      </c>
      <c r="G12" s="266">
        <v>632915</v>
      </c>
      <c r="H12" s="266">
        <v>76326.100000000006</v>
      </c>
      <c r="I12" s="266">
        <v>78552</v>
      </c>
      <c r="J12" s="266">
        <v>14715.5</v>
      </c>
      <c r="K12" s="266">
        <v>157105</v>
      </c>
      <c r="L12" s="266">
        <v>90013</v>
      </c>
      <c r="M12" s="266">
        <v>39832.300000000003</v>
      </c>
      <c r="N12" s="266">
        <v>605778</v>
      </c>
      <c r="O12" s="266">
        <v>621</v>
      </c>
      <c r="P12" s="266">
        <v>449.5</v>
      </c>
      <c r="Q12" s="266">
        <v>9276</v>
      </c>
    </row>
    <row r="13" spans="1:18" ht="24.95" customHeight="1">
      <c r="A13" s="170" t="s">
        <v>238</v>
      </c>
      <c r="B13" s="170"/>
      <c r="C13" s="170"/>
      <c r="D13" s="266">
        <v>247814</v>
      </c>
      <c r="E13" s="266">
        <v>69230.399999999994</v>
      </c>
      <c r="F13" s="266">
        <v>911067</v>
      </c>
      <c r="G13" s="266">
        <v>147347</v>
      </c>
      <c r="H13" s="266">
        <v>17932.8</v>
      </c>
      <c r="I13" s="266">
        <v>19766</v>
      </c>
      <c r="J13" s="266">
        <v>3635.3</v>
      </c>
      <c r="K13" s="266">
        <v>39532</v>
      </c>
      <c r="L13" s="266">
        <v>80262</v>
      </c>
      <c r="M13" s="266">
        <v>47258</v>
      </c>
      <c r="N13" s="266">
        <v>714761</v>
      </c>
      <c r="O13" s="266">
        <v>439</v>
      </c>
      <c r="P13" s="266">
        <v>404.4</v>
      </c>
      <c r="Q13" s="266">
        <v>9427</v>
      </c>
    </row>
    <row r="14" spans="1:18" ht="24.95" customHeight="1">
      <c r="A14" s="170" t="s">
        <v>271</v>
      </c>
      <c r="B14" s="170"/>
      <c r="C14" s="169"/>
      <c r="D14" s="266">
        <v>2206422</v>
      </c>
      <c r="E14" s="266">
        <v>386334.5</v>
      </c>
      <c r="F14" s="266">
        <v>3776334</v>
      </c>
      <c r="G14" s="266">
        <v>1635258</v>
      </c>
      <c r="H14" s="266">
        <v>215571.5</v>
      </c>
      <c r="I14" s="266">
        <v>323372</v>
      </c>
      <c r="J14" s="266">
        <v>64632.3</v>
      </c>
      <c r="K14" s="266">
        <v>646744</v>
      </c>
      <c r="L14" s="266">
        <v>245668</v>
      </c>
      <c r="M14" s="266">
        <v>104513</v>
      </c>
      <c r="N14" s="266">
        <v>1460765</v>
      </c>
      <c r="O14" s="266">
        <v>2124</v>
      </c>
      <c r="P14" s="266">
        <v>1617.7</v>
      </c>
      <c r="Q14" s="266">
        <v>33567</v>
      </c>
    </row>
    <row r="15" spans="1:18" ht="24.95" customHeight="1">
      <c r="A15" s="170" t="s">
        <v>236</v>
      </c>
      <c r="B15" s="170"/>
      <c r="C15" s="170"/>
      <c r="D15" s="266">
        <v>138354</v>
      </c>
      <c r="E15" s="266">
        <v>27695.599999999999</v>
      </c>
      <c r="F15" s="266">
        <v>344074</v>
      </c>
      <c r="G15" s="266">
        <v>92740</v>
      </c>
      <c r="H15" s="266">
        <v>11140.7</v>
      </c>
      <c r="I15" s="266">
        <v>13575</v>
      </c>
      <c r="J15" s="266">
        <v>2290.6</v>
      </c>
      <c r="K15" s="266">
        <v>27150</v>
      </c>
      <c r="L15" s="266">
        <v>31908</v>
      </c>
      <c r="M15" s="266">
        <v>14120.2</v>
      </c>
      <c r="N15" s="266">
        <v>219561</v>
      </c>
      <c r="O15" s="266">
        <v>131</v>
      </c>
      <c r="P15" s="266">
        <v>144.19999999999999</v>
      </c>
      <c r="Q15" s="266">
        <v>4623</v>
      </c>
    </row>
    <row r="16" spans="1:18" ht="24.95" customHeight="1">
      <c r="A16" s="170" t="s">
        <v>313</v>
      </c>
      <c r="B16" s="179"/>
      <c r="C16" s="169"/>
      <c r="D16" s="266">
        <v>3836871</v>
      </c>
      <c r="E16" s="266">
        <v>776523.7</v>
      </c>
      <c r="F16" s="266">
        <v>8589225</v>
      </c>
      <c r="G16" s="266">
        <v>2386351</v>
      </c>
      <c r="H16" s="266">
        <v>310494.40000000002</v>
      </c>
      <c r="I16" s="266">
        <v>643959</v>
      </c>
      <c r="J16" s="266">
        <v>121990.3</v>
      </c>
      <c r="K16" s="266">
        <v>1287918</v>
      </c>
      <c r="L16" s="266">
        <v>802342</v>
      </c>
      <c r="M16" s="266">
        <v>339989</v>
      </c>
      <c r="N16" s="266">
        <v>4832252</v>
      </c>
      <c r="O16" s="266">
        <v>4219</v>
      </c>
      <c r="P16" s="266">
        <v>4050</v>
      </c>
      <c r="Q16" s="266">
        <v>82704</v>
      </c>
    </row>
    <row r="17" spans="1:17" ht="24.95" customHeight="1">
      <c r="A17" s="169" t="s">
        <v>239</v>
      </c>
      <c r="B17" s="169"/>
      <c r="C17" s="170"/>
      <c r="D17" s="266">
        <v>1375429</v>
      </c>
      <c r="E17" s="266">
        <v>278339.20000000001</v>
      </c>
      <c r="F17" s="266">
        <v>2881358</v>
      </c>
      <c r="G17" s="266">
        <v>851652</v>
      </c>
      <c r="H17" s="266">
        <v>114914.4</v>
      </c>
      <c r="I17" s="266">
        <v>292692</v>
      </c>
      <c r="J17" s="266">
        <v>58582.3</v>
      </c>
      <c r="K17" s="266">
        <v>585384</v>
      </c>
      <c r="L17" s="266">
        <v>227648</v>
      </c>
      <c r="M17" s="266">
        <v>102209.1</v>
      </c>
      <c r="N17" s="266">
        <v>1394294</v>
      </c>
      <c r="O17" s="266">
        <v>3437</v>
      </c>
      <c r="P17" s="266">
        <v>2633.3</v>
      </c>
      <c r="Q17" s="266">
        <v>50028</v>
      </c>
    </row>
    <row r="18" spans="1:17" ht="24.95" customHeight="1">
      <c r="A18" s="169" t="s">
        <v>367</v>
      </c>
      <c r="B18" s="170"/>
      <c r="C18" s="169"/>
      <c r="D18" s="266">
        <v>1168965</v>
      </c>
      <c r="E18" s="266">
        <v>206473.60000000001</v>
      </c>
      <c r="F18" s="266">
        <v>1975214</v>
      </c>
      <c r="G18" s="266">
        <v>851604</v>
      </c>
      <c r="H18" s="266">
        <v>113850.5</v>
      </c>
      <c r="I18" s="266">
        <v>185267</v>
      </c>
      <c r="J18" s="266">
        <v>37177</v>
      </c>
      <c r="K18" s="266">
        <v>370534</v>
      </c>
      <c r="L18" s="266">
        <v>131078</v>
      </c>
      <c r="M18" s="266">
        <v>54616.7</v>
      </c>
      <c r="N18" s="266">
        <v>733347</v>
      </c>
      <c r="O18" s="266">
        <v>1016</v>
      </c>
      <c r="P18" s="266">
        <v>829.4</v>
      </c>
      <c r="Q18" s="266">
        <v>19729</v>
      </c>
    </row>
    <row r="19" spans="1:17" ht="24.95" customHeight="1">
      <c r="A19" s="170" t="s">
        <v>67</v>
      </c>
      <c r="B19" s="170"/>
      <c r="C19" s="169"/>
      <c r="D19" s="266">
        <v>2386866</v>
      </c>
      <c r="E19" s="266">
        <v>479495.2</v>
      </c>
      <c r="F19" s="266">
        <v>4982853</v>
      </c>
      <c r="G19" s="266">
        <v>1457680</v>
      </c>
      <c r="H19" s="266">
        <v>194004.7</v>
      </c>
      <c r="I19" s="266">
        <v>502951</v>
      </c>
      <c r="J19" s="266">
        <v>97293</v>
      </c>
      <c r="K19" s="266">
        <v>1005902</v>
      </c>
      <c r="L19" s="266">
        <v>423113</v>
      </c>
      <c r="M19" s="266">
        <v>185124.6</v>
      </c>
      <c r="N19" s="266">
        <v>2449726</v>
      </c>
      <c r="O19" s="266">
        <v>3122</v>
      </c>
      <c r="P19" s="266">
        <v>3073</v>
      </c>
      <c r="Q19" s="266">
        <v>69545</v>
      </c>
    </row>
    <row r="20" spans="1:17" ht="24.95" customHeight="1">
      <c r="A20" s="169" t="s">
        <v>128</v>
      </c>
      <c r="B20" s="169"/>
      <c r="C20" s="169"/>
      <c r="D20" s="266">
        <v>2993729</v>
      </c>
      <c r="E20" s="266">
        <v>587583</v>
      </c>
      <c r="F20" s="266">
        <v>6034668</v>
      </c>
      <c r="G20" s="266">
        <v>2017735</v>
      </c>
      <c r="H20" s="266">
        <v>273090.5</v>
      </c>
      <c r="I20" s="266">
        <v>554044</v>
      </c>
      <c r="J20" s="266">
        <v>111203.1</v>
      </c>
      <c r="K20" s="266">
        <v>1108088</v>
      </c>
      <c r="L20" s="266">
        <v>418997</v>
      </c>
      <c r="M20" s="266">
        <v>200120.7</v>
      </c>
      <c r="N20" s="266">
        <v>2824815</v>
      </c>
      <c r="O20" s="266">
        <v>2953</v>
      </c>
      <c r="P20" s="266">
        <v>3168.8</v>
      </c>
      <c r="Q20" s="266">
        <v>84030</v>
      </c>
    </row>
    <row r="21" spans="1:17" ht="24.95" customHeight="1">
      <c r="A21" s="169" t="s">
        <v>400</v>
      </c>
      <c r="B21" s="170"/>
      <c r="C21" s="169"/>
      <c r="D21" s="266">
        <v>302957</v>
      </c>
      <c r="E21" s="266">
        <v>51373</v>
      </c>
      <c r="F21" s="266">
        <v>492985</v>
      </c>
      <c r="G21" s="266">
        <v>209636</v>
      </c>
      <c r="H21" s="266">
        <v>27657.5</v>
      </c>
      <c r="I21" s="266">
        <v>64090</v>
      </c>
      <c r="J21" s="266">
        <v>12397.6</v>
      </c>
      <c r="K21" s="266">
        <v>128180</v>
      </c>
      <c r="L21" s="266">
        <v>29105</v>
      </c>
      <c r="M21" s="266">
        <v>11182.7</v>
      </c>
      <c r="N21" s="266">
        <v>151880</v>
      </c>
      <c r="O21" s="266">
        <v>126</v>
      </c>
      <c r="P21" s="266">
        <v>135.19999999999999</v>
      </c>
      <c r="Q21" s="266">
        <v>3289</v>
      </c>
    </row>
    <row r="22" spans="1:17" ht="24.95" customHeight="1">
      <c r="A22" s="170" t="s">
        <v>216</v>
      </c>
      <c r="B22" s="170"/>
      <c r="C22" s="169"/>
      <c r="D22" s="266">
        <v>320302</v>
      </c>
      <c r="E22" s="266">
        <v>136751.5</v>
      </c>
      <c r="F22" s="266">
        <v>1873682</v>
      </c>
      <c r="G22" s="266">
        <v>164957</v>
      </c>
      <c r="H22" s="266">
        <v>20014.599999999999</v>
      </c>
      <c r="I22" s="266">
        <v>17140</v>
      </c>
      <c r="J22" s="266">
        <v>3294.9</v>
      </c>
      <c r="K22" s="266">
        <v>34280</v>
      </c>
      <c r="L22" s="266">
        <v>137609</v>
      </c>
      <c r="M22" s="266">
        <v>112490</v>
      </c>
      <c r="N22" s="266">
        <v>1653120</v>
      </c>
      <c r="O22" s="266">
        <v>596</v>
      </c>
      <c r="P22" s="266">
        <v>952.1</v>
      </c>
      <c r="Q22" s="266">
        <v>21325</v>
      </c>
    </row>
    <row r="23" spans="1:17" ht="24.95" customHeight="1">
      <c r="A23" s="169" t="s">
        <v>217</v>
      </c>
      <c r="B23" s="180"/>
      <c r="C23" s="170"/>
      <c r="D23" s="266">
        <v>653989</v>
      </c>
      <c r="E23" s="266">
        <v>107722.4</v>
      </c>
      <c r="F23" s="266">
        <v>1270083</v>
      </c>
      <c r="G23" s="266">
        <v>502092</v>
      </c>
      <c r="H23" s="266">
        <v>56813.3</v>
      </c>
      <c r="I23" s="266">
        <v>65893</v>
      </c>
      <c r="J23" s="266">
        <v>11609.2</v>
      </c>
      <c r="K23" s="266">
        <v>131786</v>
      </c>
      <c r="L23" s="266">
        <v>85666</v>
      </c>
      <c r="M23" s="266">
        <v>38965.800000000003</v>
      </c>
      <c r="N23" s="266">
        <v>627503</v>
      </c>
      <c r="O23" s="266">
        <v>338</v>
      </c>
      <c r="P23" s="266">
        <v>334.1</v>
      </c>
      <c r="Q23" s="266">
        <v>8702</v>
      </c>
    </row>
    <row r="24" spans="1:17" ht="24.95" customHeight="1">
      <c r="A24" s="169" t="s">
        <v>269</v>
      </c>
      <c r="B24" s="169"/>
      <c r="C24" s="169"/>
      <c r="D24" s="266">
        <v>387832</v>
      </c>
      <c r="E24" s="266">
        <v>69138.600000000006</v>
      </c>
      <c r="F24" s="266">
        <v>870055</v>
      </c>
      <c r="G24" s="266">
        <v>286246</v>
      </c>
      <c r="H24" s="266">
        <v>32338.6</v>
      </c>
      <c r="I24" s="266">
        <v>37695</v>
      </c>
      <c r="J24" s="266">
        <v>6561.7</v>
      </c>
      <c r="K24" s="266">
        <v>75390</v>
      </c>
      <c r="L24" s="266">
        <v>63693</v>
      </c>
      <c r="M24" s="266">
        <v>30065.599999999999</v>
      </c>
      <c r="N24" s="266">
        <v>503998</v>
      </c>
      <c r="O24" s="266">
        <v>198</v>
      </c>
      <c r="P24" s="266">
        <v>172.8</v>
      </c>
      <c r="Q24" s="266">
        <v>4421</v>
      </c>
    </row>
    <row r="25" spans="1:17" ht="24.95" customHeight="1">
      <c r="A25" s="169" t="s">
        <v>408</v>
      </c>
      <c r="B25" s="180"/>
      <c r="C25" s="170"/>
      <c r="D25" s="266">
        <v>814714</v>
      </c>
      <c r="E25" s="266">
        <v>170125.8</v>
      </c>
      <c r="F25" s="266">
        <v>2266303</v>
      </c>
      <c r="G25" s="266">
        <v>485629</v>
      </c>
      <c r="H25" s="266">
        <v>53342.3</v>
      </c>
      <c r="I25" s="266">
        <v>131151</v>
      </c>
      <c r="J25" s="266">
        <v>21341.200000000001</v>
      </c>
      <c r="K25" s="266">
        <v>262302</v>
      </c>
      <c r="L25" s="266">
        <v>197506</v>
      </c>
      <c r="M25" s="266">
        <v>94783.6</v>
      </c>
      <c r="N25" s="266">
        <v>1499429</v>
      </c>
      <c r="O25" s="266">
        <v>428</v>
      </c>
      <c r="P25" s="266">
        <v>658.6</v>
      </c>
      <c r="Q25" s="266">
        <v>18943</v>
      </c>
    </row>
    <row r="26" spans="1:17" ht="24.95" customHeight="1">
      <c r="A26" s="170" t="s">
        <v>465</v>
      </c>
      <c r="B26" s="170"/>
      <c r="C26" s="170"/>
      <c r="D26" s="266">
        <v>571151</v>
      </c>
      <c r="E26" s="266">
        <v>100167.1</v>
      </c>
      <c r="F26" s="266">
        <v>1251000</v>
      </c>
      <c r="G26" s="266">
        <v>402283</v>
      </c>
      <c r="H26" s="266">
        <v>44272.1</v>
      </c>
      <c r="I26" s="266">
        <v>71152</v>
      </c>
      <c r="J26" s="266">
        <v>12163.6</v>
      </c>
      <c r="K26" s="266">
        <v>142304</v>
      </c>
      <c r="L26" s="266">
        <v>97377</v>
      </c>
      <c r="M26" s="266">
        <v>43403.9</v>
      </c>
      <c r="N26" s="266">
        <v>698527</v>
      </c>
      <c r="O26" s="266">
        <v>339</v>
      </c>
      <c r="P26" s="266">
        <v>327.39999999999998</v>
      </c>
      <c r="Q26" s="266">
        <v>7886</v>
      </c>
    </row>
    <row r="27" spans="1:17" ht="24.95" customHeight="1">
      <c r="A27" s="169" t="s">
        <v>439</v>
      </c>
      <c r="B27" s="169"/>
      <c r="C27" s="170"/>
      <c r="D27" s="266">
        <v>524417</v>
      </c>
      <c r="E27" s="266">
        <v>92593.1</v>
      </c>
      <c r="F27" s="266">
        <v>1131463</v>
      </c>
      <c r="G27" s="266">
        <v>345830</v>
      </c>
      <c r="H27" s="266">
        <v>39070.5</v>
      </c>
      <c r="I27" s="266">
        <v>92970</v>
      </c>
      <c r="J27" s="266">
        <v>15814.1</v>
      </c>
      <c r="K27" s="266">
        <v>185940</v>
      </c>
      <c r="L27" s="266">
        <v>85305</v>
      </c>
      <c r="M27" s="266">
        <v>37350.699999999997</v>
      </c>
      <c r="N27" s="266">
        <v>592107</v>
      </c>
      <c r="O27" s="266">
        <v>312</v>
      </c>
      <c r="P27" s="266">
        <v>357.7</v>
      </c>
      <c r="Q27" s="266">
        <v>7586</v>
      </c>
    </row>
    <row r="28" spans="1:17" ht="24.95" customHeight="1">
      <c r="A28" s="169" t="s">
        <v>55</v>
      </c>
      <c r="B28" s="169"/>
      <c r="C28" s="169"/>
      <c r="D28" s="266">
        <v>18731913</v>
      </c>
      <c r="E28" s="266">
        <v>3670870.2</v>
      </c>
      <c r="F28" s="266">
        <v>40055438</v>
      </c>
      <c r="G28" s="266">
        <v>12469955</v>
      </c>
      <c r="H28" s="266">
        <v>1600834.5</v>
      </c>
      <c r="I28" s="266">
        <v>3094269</v>
      </c>
      <c r="J28" s="266">
        <v>594701.6</v>
      </c>
      <c r="K28" s="266">
        <v>6188539</v>
      </c>
      <c r="L28" s="266">
        <v>3147290</v>
      </c>
      <c r="M28" s="266">
        <v>1456025.9</v>
      </c>
      <c r="N28" s="266">
        <v>20961863</v>
      </c>
      <c r="O28" s="266">
        <v>20399</v>
      </c>
      <c r="P28" s="266">
        <v>19308.3</v>
      </c>
      <c r="Q28" s="266">
        <v>435081</v>
      </c>
    </row>
    <row r="29" spans="1:17" ht="24.95" customHeight="1">
      <c r="A29" s="170" t="s">
        <v>568</v>
      </c>
      <c r="B29" s="170"/>
      <c r="C29" s="169"/>
      <c r="D29" s="266"/>
      <c r="E29" s="266"/>
      <c r="F29" s="266"/>
      <c r="G29" s="266"/>
      <c r="H29" s="266"/>
      <c r="I29" s="266"/>
      <c r="J29" s="266"/>
      <c r="K29" s="266"/>
      <c r="L29" s="266"/>
      <c r="M29" s="266"/>
      <c r="N29" s="266"/>
      <c r="O29" s="266"/>
      <c r="P29" s="266"/>
      <c r="Q29" s="266"/>
    </row>
    <row r="30" spans="1:17" ht="24.95" customHeight="1">
      <c r="A30" s="179"/>
      <c r="B30" s="170" t="s">
        <v>57</v>
      </c>
      <c r="C30" s="169"/>
      <c r="D30" s="266">
        <v>15459508</v>
      </c>
      <c r="E30" s="266">
        <v>2994371.8</v>
      </c>
      <c r="F30" s="266">
        <v>31392852</v>
      </c>
      <c r="G30" s="266">
        <v>10282918</v>
      </c>
      <c r="H30" s="266">
        <v>1354983.1</v>
      </c>
      <c r="I30" s="266">
        <v>2678268</v>
      </c>
      <c r="J30" s="266">
        <v>523916.9</v>
      </c>
      <c r="K30" s="266">
        <v>5356537</v>
      </c>
      <c r="L30" s="266">
        <v>2480134</v>
      </c>
      <c r="M30" s="266">
        <v>1098966.3</v>
      </c>
      <c r="N30" s="266">
        <v>15387179</v>
      </c>
      <c r="O30" s="266">
        <v>18188</v>
      </c>
      <c r="P30" s="266">
        <v>16505.5</v>
      </c>
      <c r="Q30" s="266">
        <v>366218</v>
      </c>
    </row>
    <row r="31" spans="1:17" ht="24.95" customHeight="1">
      <c r="A31" s="169"/>
      <c r="B31" s="170" t="s">
        <v>583</v>
      </c>
      <c r="C31" s="169"/>
      <c r="D31" s="266">
        <v>3272405</v>
      </c>
      <c r="E31" s="266">
        <v>676498.4</v>
      </c>
      <c r="F31" s="266">
        <v>8662586</v>
      </c>
      <c r="G31" s="266">
        <v>2187037</v>
      </c>
      <c r="H31" s="266">
        <v>245851.4</v>
      </c>
      <c r="I31" s="266">
        <v>416001</v>
      </c>
      <c r="J31" s="266">
        <v>70784.7</v>
      </c>
      <c r="K31" s="266">
        <v>832002</v>
      </c>
      <c r="L31" s="266">
        <v>667156</v>
      </c>
      <c r="M31" s="266">
        <v>357059.6</v>
      </c>
      <c r="N31" s="266">
        <v>5574684</v>
      </c>
      <c r="O31" s="266">
        <v>2211</v>
      </c>
      <c r="P31" s="266">
        <v>2802.7</v>
      </c>
      <c r="Q31" s="266">
        <v>68863</v>
      </c>
    </row>
    <row r="32" spans="1:17" ht="24.95" customHeight="1">
      <c r="A32" s="172"/>
      <c r="B32" s="171"/>
      <c r="C32" s="172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69"/>
      <c r="P32" s="169"/>
      <c r="Q32" s="169"/>
    </row>
    <row r="33" spans="1:17" ht="18" customHeight="1">
      <c r="A33" s="178" t="s">
        <v>1187</v>
      </c>
      <c r="B33" s="177"/>
      <c r="C33" s="176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</row>
    <row r="34" spans="1:17" ht="24.95" customHeight="1">
      <c r="A34" s="171"/>
      <c r="B34" s="171"/>
      <c r="C34" s="171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  <c r="O34" s="169"/>
      <c r="P34" s="169"/>
      <c r="Q34" s="169"/>
    </row>
    <row r="35" spans="1:17" ht="24.95" customHeight="1">
      <c r="A35" s="171"/>
      <c r="B35" s="171"/>
      <c r="C35" s="171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69"/>
      <c r="P35" s="169"/>
      <c r="Q35" s="169"/>
    </row>
    <row r="36" spans="1:17" ht="24.95" customHeight="1">
      <c r="A36" s="173"/>
      <c r="B36" s="172"/>
      <c r="C36" s="171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</row>
    <row r="37" spans="1:17" ht="24.95" customHeight="1">
      <c r="A37" s="169"/>
      <c r="B37" s="169"/>
      <c r="C37" s="170"/>
      <c r="D37" s="169"/>
      <c r="E37" s="169"/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</row>
    <row r="38" spans="1:17">
      <c r="A38" s="169"/>
      <c r="B38" s="169"/>
      <c r="C38" s="170"/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69"/>
    </row>
    <row r="39" spans="1:17">
      <c r="A39" s="169"/>
      <c r="B39" s="169"/>
      <c r="C39" s="170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</row>
    <row r="40" spans="1:17">
      <c r="A40" s="169"/>
      <c r="B40" s="169"/>
      <c r="C40" s="170"/>
      <c r="D40" s="169"/>
      <c r="E40" s="169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</row>
    <row r="41" spans="1:17">
      <c r="A41" s="169"/>
      <c r="B41" s="169"/>
      <c r="C41" s="170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</row>
    <row r="42" spans="1:17">
      <c r="A42" s="169"/>
      <c r="B42" s="169"/>
      <c r="C42" s="170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</row>
    <row r="43" spans="1:17">
      <c r="A43" s="169"/>
      <c r="B43" s="169"/>
      <c r="C43" s="170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</row>
    <row r="44" spans="1:17">
      <c r="A44" s="169"/>
      <c r="B44" s="169"/>
      <c r="C44" s="170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</row>
    <row r="45" spans="1:17">
      <c r="A45" s="169"/>
      <c r="B45" s="169"/>
      <c r="C45" s="170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</row>
    <row r="46" spans="1:17">
      <c r="A46" s="169"/>
      <c r="B46" s="169"/>
      <c r="C46" s="170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</row>
    <row r="47" spans="1:17">
      <c r="A47" s="169"/>
      <c r="B47" s="169"/>
      <c r="C47" s="170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</row>
    <row r="48" spans="1:17">
      <c r="A48" s="169"/>
      <c r="B48" s="169"/>
      <c r="C48" s="170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</row>
    <row r="49" spans="1:17">
      <c r="A49" s="169"/>
      <c r="B49" s="169"/>
      <c r="C49" s="170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</row>
    <row r="50" spans="1:17">
      <c r="A50" s="169"/>
      <c r="B50" s="169"/>
      <c r="C50" s="170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</row>
    <row r="51" spans="1:17">
      <c r="A51" s="169"/>
      <c r="B51" s="169"/>
      <c r="C51" s="170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</row>
    <row r="52" spans="1:17">
      <c r="A52" s="169"/>
      <c r="B52" s="169"/>
      <c r="C52" s="170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</row>
    <row r="53" spans="1:17">
      <c r="A53" s="169"/>
      <c r="B53" s="169"/>
      <c r="C53" s="170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</row>
    <row r="54" spans="1:17">
      <c r="A54" s="169"/>
      <c r="B54" s="169"/>
      <c r="C54" s="170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</row>
    <row r="55" spans="1:17">
      <c r="A55" s="169"/>
      <c r="B55" s="169"/>
      <c r="C55" s="170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</row>
    <row r="56" spans="1:17">
      <c r="A56" s="169"/>
      <c r="B56" s="169"/>
      <c r="C56" s="170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</row>
    <row r="57" spans="1:17">
      <c r="A57" s="169"/>
      <c r="B57" s="169"/>
      <c r="C57" s="170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</row>
    <row r="58" spans="1:17">
      <c r="A58" s="169"/>
      <c r="B58" s="169"/>
      <c r="C58" s="170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</row>
    <row r="59" spans="1:17">
      <c r="A59" s="169"/>
      <c r="B59" s="169"/>
      <c r="C59" s="170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</row>
    <row r="60" spans="1:17">
      <c r="A60" s="169"/>
      <c r="B60" s="169"/>
      <c r="C60" s="170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</row>
    <row r="61" spans="1:17">
      <c r="A61" s="169"/>
      <c r="B61" s="169"/>
      <c r="C61" s="170"/>
      <c r="D61" s="169"/>
      <c r="E61" s="169"/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</row>
    <row r="62" spans="1:17">
      <c r="A62" s="169"/>
      <c r="B62" s="169"/>
      <c r="C62" s="170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</row>
    <row r="63" spans="1:17">
      <c r="A63" s="169"/>
      <c r="B63" s="169"/>
      <c r="C63" s="170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</row>
    <row r="64" spans="1:17">
      <c r="A64" s="169"/>
      <c r="B64" s="169"/>
      <c r="C64" s="170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</row>
    <row r="65" spans="1:17">
      <c r="A65" s="169"/>
      <c r="B65" s="169"/>
      <c r="C65" s="170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</row>
    <row r="66" spans="1:17">
      <c r="A66" s="169"/>
      <c r="B66" s="169"/>
      <c r="C66" s="170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  <c r="O66" s="169"/>
      <c r="P66" s="169"/>
      <c r="Q66" s="169"/>
    </row>
    <row r="67" spans="1:17">
      <c r="A67" s="169"/>
      <c r="B67" s="169"/>
      <c r="C67" s="170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</row>
    <row r="68" spans="1:17">
      <c r="A68" s="169"/>
      <c r="B68" s="169"/>
      <c r="C68" s="170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</row>
    <row r="69" spans="1:17">
      <c r="A69" s="169"/>
      <c r="B69" s="169"/>
      <c r="C69" s="170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</row>
    <row r="70" spans="1:17">
      <c r="A70" s="169"/>
      <c r="B70" s="169"/>
      <c r="C70" s="170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</row>
    <row r="71" spans="1:17">
      <c r="A71" s="169"/>
      <c r="B71" s="169"/>
      <c r="C71" s="170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</row>
    <row r="72" spans="1:17">
      <c r="A72" s="169"/>
      <c r="B72" s="169"/>
      <c r="C72" s="170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</row>
    <row r="73" spans="1:17">
      <c r="A73" s="169"/>
      <c r="B73" s="169"/>
      <c r="C73" s="170"/>
      <c r="D73" s="169"/>
      <c r="E73" s="169"/>
      <c r="F73" s="169"/>
      <c r="G73" s="169"/>
      <c r="H73" s="169"/>
      <c r="I73" s="169"/>
      <c r="J73" s="169"/>
      <c r="K73" s="169"/>
      <c r="L73" s="169"/>
      <c r="M73" s="169"/>
      <c r="N73" s="169"/>
      <c r="O73" s="169"/>
      <c r="P73" s="169"/>
      <c r="Q73" s="169"/>
    </row>
    <row r="74" spans="1:17">
      <c r="A74" s="169"/>
      <c r="B74" s="169"/>
      <c r="C74" s="170"/>
      <c r="D74" s="169"/>
      <c r="E74" s="169"/>
      <c r="F74" s="169"/>
      <c r="G74" s="169"/>
      <c r="H74" s="169"/>
      <c r="I74" s="169"/>
      <c r="J74" s="169"/>
      <c r="K74" s="169"/>
      <c r="L74" s="169"/>
      <c r="M74" s="169"/>
      <c r="N74" s="169"/>
      <c r="O74" s="169"/>
      <c r="P74" s="169"/>
      <c r="Q74" s="169"/>
    </row>
    <row r="75" spans="1:17" s="267" customFormat="1" ht="14.25">
      <c r="A75" s="267" t="s">
        <v>1215</v>
      </c>
      <c r="C75" s="268"/>
    </row>
    <row r="80" spans="1:17" ht="20.100000000000001" customHeight="1"/>
    <row r="82" ht="17.100000000000001" customHeight="1"/>
    <row r="83" ht="17.100000000000001" customHeight="1"/>
    <row r="84" ht="17.100000000000001" customHeight="1"/>
    <row r="85" ht="17.100000000000001" customHeight="1"/>
    <row r="86" ht="17.100000000000001" customHeight="1"/>
    <row r="87" ht="17.100000000000001" customHeight="1"/>
    <row r="89" ht="20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5" ht="17.100000000000001" customHeight="1"/>
    <row r="96" ht="17.100000000000001" customHeight="1"/>
    <row r="98" ht="20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4" ht="17.100000000000001" customHeight="1"/>
    <row r="105" ht="17.100000000000001" customHeight="1"/>
    <row r="107" ht="20.100000000000001" customHeight="1"/>
    <row r="109" ht="20.100000000000001" customHeight="1"/>
    <row r="111" ht="17.100000000000001" customHeight="1"/>
    <row r="112" ht="17.100000000000001" customHeight="1"/>
    <row r="113" ht="17.100000000000001" customHeight="1"/>
    <row r="114" ht="17.100000000000001" customHeight="1"/>
    <row r="115" ht="17.100000000000001" customHeight="1"/>
    <row r="116" ht="17.100000000000001" customHeight="1"/>
    <row r="118" ht="20.100000000000001" customHeight="1"/>
    <row r="120" ht="17.100000000000001" customHeight="1"/>
    <row r="121" ht="17.100000000000001" customHeight="1"/>
    <row r="122" ht="17.100000000000001" customHeight="1"/>
    <row r="123" ht="17.100000000000001" customHeight="1"/>
    <row r="124" ht="17.100000000000001" customHeight="1"/>
    <row r="125" ht="17.100000000000001" customHeight="1"/>
    <row r="127" ht="20.100000000000001" customHeight="1"/>
    <row r="129" ht="17.100000000000001" customHeight="1"/>
    <row r="130" ht="17.100000000000001" customHeight="1"/>
    <row r="131" ht="17.100000000000001" customHeight="1"/>
    <row r="132" ht="17.100000000000001" customHeight="1"/>
    <row r="133" ht="17.100000000000001" customHeight="1"/>
    <row r="134" ht="17.100000000000001" customHeight="1"/>
    <row r="137" ht="90" customHeight="1"/>
  </sheetData>
  <mergeCells count="28">
    <mergeCell ref="F10:G10"/>
    <mergeCell ref="K10:L10"/>
    <mergeCell ref="I8:I9"/>
    <mergeCell ref="J8:J9"/>
    <mergeCell ref="A1:Q1"/>
    <mergeCell ref="A2:Q2"/>
    <mergeCell ref="A3:Q3"/>
    <mergeCell ref="A5:C10"/>
    <mergeCell ref="G7:H7"/>
    <mergeCell ref="D8:D9"/>
    <mergeCell ref="I7:K7"/>
    <mergeCell ref="L7:N7"/>
    <mergeCell ref="H8:H9"/>
    <mergeCell ref="N10:O10"/>
    <mergeCell ref="O7:Q7"/>
    <mergeCell ref="G8:G9"/>
    <mergeCell ref="F8:F9"/>
    <mergeCell ref="D5:Q5"/>
    <mergeCell ref="G6:Q6"/>
    <mergeCell ref="N8:N9"/>
    <mergeCell ref="O8:O9"/>
    <mergeCell ref="P8:P9"/>
    <mergeCell ref="Q8:Q9"/>
    <mergeCell ref="D6:F7"/>
    <mergeCell ref="K8:K9"/>
    <mergeCell ref="L8:L9"/>
    <mergeCell ref="M8:M9"/>
    <mergeCell ref="E8:E9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  <rowBreaks count="1" manualBreakCount="1">
    <brk id="7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Q120"/>
  <sheetViews>
    <sheetView showGridLines="0" zoomScale="80" zoomScaleNormal="80" zoomScaleSheetLayoutView="80" workbookViewId="0">
      <selection sqref="A1:P1"/>
    </sheetView>
  </sheetViews>
  <sheetFormatPr baseColWidth="10" defaultColWidth="9.625" defaultRowHeight="18"/>
  <cols>
    <col min="1" max="1" width="27" style="69" customWidth="1"/>
    <col min="2" max="2" width="9.875" style="69" customWidth="1"/>
    <col min="3" max="3" width="10.125" style="69" customWidth="1"/>
    <col min="4" max="4" width="8.25" style="69" customWidth="1"/>
    <col min="5" max="5" width="9.875" style="69" customWidth="1"/>
    <col min="6" max="6" width="10.125" style="69" customWidth="1"/>
    <col min="7" max="7" width="8.25" style="69" customWidth="1"/>
    <col min="8" max="8" width="9.875" style="69" customWidth="1"/>
    <col min="9" max="9" width="10.125" style="69" customWidth="1"/>
    <col min="10" max="10" width="8.25" style="69" customWidth="1"/>
    <col min="11" max="11" width="9.875" style="69" customWidth="1"/>
    <col min="12" max="12" width="10.125" style="69" customWidth="1"/>
    <col min="13" max="13" width="8.25" style="69" customWidth="1"/>
    <col min="14" max="14" width="9.875" style="69" customWidth="1"/>
    <col min="15" max="15" width="10.125" style="69" customWidth="1"/>
    <col min="16" max="16" width="8.25" style="69" customWidth="1"/>
    <col min="17" max="16384" width="9.625" style="69"/>
  </cols>
  <sheetData>
    <row r="1" spans="1:17" s="66" customFormat="1" ht="20.100000000000001" customHeight="1">
      <c r="A1" s="375" t="s">
        <v>45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</row>
    <row r="2" spans="1:17" s="66" customFormat="1" ht="20.100000000000001" customHeight="1">
      <c r="A2" s="376" t="s">
        <v>1217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</row>
    <row r="3" spans="1:17" ht="9.9499999999999993" customHeight="1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7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</row>
    <row r="5" spans="1:17" s="73" customFormat="1" ht="20.100000000000001" customHeight="1">
      <c r="A5" s="378" t="s">
        <v>1150</v>
      </c>
      <c r="B5" s="373" t="s">
        <v>1151</v>
      </c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4"/>
      <c r="Q5" s="72"/>
    </row>
    <row r="6" spans="1:17" s="73" customFormat="1" ht="20.100000000000001" customHeight="1">
      <c r="A6" s="379"/>
      <c r="B6" s="377" t="s">
        <v>50</v>
      </c>
      <c r="C6" s="377"/>
      <c r="D6" s="377"/>
      <c r="E6" s="373" t="s">
        <v>1152</v>
      </c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4"/>
      <c r="Q6" s="72"/>
    </row>
    <row r="7" spans="1:17" s="73" customFormat="1" ht="20.100000000000001" customHeight="1">
      <c r="A7" s="379"/>
      <c r="B7" s="377"/>
      <c r="C7" s="377"/>
      <c r="D7" s="377"/>
      <c r="E7" s="74" t="s">
        <v>60</v>
      </c>
      <c r="F7" s="75"/>
      <c r="G7" s="75"/>
      <c r="H7" s="74" t="s">
        <v>61</v>
      </c>
      <c r="I7" s="75"/>
      <c r="J7" s="75"/>
      <c r="K7" s="74" t="s">
        <v>62</v>
      </c>
      <c r="L7" s="75"/>
      <c r="M7" s="75"/>
      <c r="N7" s="74" t="s">
        <v>1145</v>
      </c>
      <c r="O7" s="75"/>
      <c r="P7" s="76"/>
      <c r="Q7" s="72"/>
    </row>
    <row r="8" spans="1:17" s="73" customFormat="1" ht="20.100000000000001" customHeight="1">
      <c r="A8" s="379"/>
      <c r="B8" s="370" t="s">
        <v>66</v>
      </c>
      <c r="C8" s="370" t="s">
        <v>570</v>
      </c>
      <c r="D8" s="370" t="s">
        <v>571</v>
      </c>
      <c r="E8" s="370" t="s">
        <v>569</v>
      </c>
      <c r="F8" s="370" t="s">
        <v>570</v>
      </c>
      <c r="G8" s="370" t="s">
        <v>571</v>
      </c>
      <c r="H8" s="370" t="s">
        <v>569</v>
      </c>
      <c r="I8" s="370" t="s">
        <v>570</v>
      </c>
      <c r="J8" s="370" t="s">
        <v>571</v>
      </c>
      <c r="K8" s="370" t="s">
        <v>569</v>
      </c>
      <c r="L8" s="381" t="s">
        <v>570</v>
      </c>
      <c r="M8" s="381" t="s">
        <v>571</v>
      </c>
      <c r="N8" s="370" t="s">
        <v>569</v>
      </c>
      <c r="O8" s="381" t="s">
        <v>570</v>
      </c>
      <c r="P8" s="381" t="s">
        <v>571</v>
      </c>
      <c r="Q8" s="72"/>
    </row>
    <row r="9" spans="1:17" s="73" customFormat="1" ht="20.100000000000001" customHeight="1">
      <c r="A9" s="379"/>
      <c r="B9" s="371"/>
      <c r="C9" s="371" t="s">
        <v>43</v>
      </c>
      <c r="D9" s="371" t="s">
        <v>44</v>
      </c>
      <c r="E9" s="371"/>
      <c r="F9" s="371" t="s">
        <v>43</v>
      </c>
      <c r="G9" s="371" t="s">
        <v>44</v>
      </c>
      <c r="H9" s="371"/>
      <c r="I9" s="371" t="s">
        <v>43</v>
      </c>
      <c r="J9" s="371" t="s">
        <v>44</v>
      </c>
      <c r="K9" s="371"/>
      <c r="L9" s="382" t="s">
        <v>43</v>
      </c>
      <c r="M9" s="382" t="s">
        <v>44</v>
      </c>
      <c r="N9" s="371"/>
      <c r="O9" s="382" t="s">
        <v>43</v>
      </c>
      <c r="P9" s="382" t="s">
        <v>44</v>
      </c>
      <c r="Q9" s="72"/>
    </row>
    <row r="10" spans="1:17" s="73" customFormat="1" ht="20.100000000000001" customHeight="1">
      <c r="A10" s="379"/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383"/>
      <c r="M10" s="383"/>
      <c r="N10" s="372"/>
      <c r="O10" s="383"/>
      <c r="P10" s="383"/>
      <c r="Q10" s="72"/>
    </row>
    <row r="11" spans="1:17" s="73" customFormat="1" ht="20.100000000000001" customHeight="1">
      <c r="A11" s="380"/>
      <c r="B11" s="77" t="s">
        <v>54</v>
      </c>
      <c r="C11" s="78" t="s">
        <v>1114</v>
      </c>
      <c r="D11" s="78" t="s">
        <v>1115</v>
      </c>
      <c r="E11" s="152" t="s">
        <v>54</v>
      </c>
      <c r="F11" s="78" t="s">
        <v>1114</v>
      </c>
      <c r="G11" s="78" t="s">
        <v>1115</v>
      </c>
      <c r="H11" s="152" t="s">
        <v>54</v>
      </c>
      <c r="I11" s="78" t="s">
        <v>1114</v>
      </c>
      <c r="J11" s="78" t="s">
        <v>1115</v>
      </c>
      <c r="K11" s="152" t="s">
        <v>54</v>
      </c>
      <c r="L11" s="78" t="s">
        <v>1114</v>
      </c>
      <c r="M11" s="78" t="s">
        <v>1115</v>
      </c>
      <c r="N11" s="152" t="s">
        <v>54</v>
      </c>
      <c r="O11" s="78" t="s">
        <v>1114</v>
      </c>
      <c r="P11" s="78" t="s">
        <v>1115</v>
      </c>
      <c r="Q11" s="72"/>
    </row>
    <row r="12" spans="1:17" s="73" customFormat="1" ht="9.9499999999999993" customHeight="1">
      <c r="A12" s="79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</row>
    <row r="13" spans="1:17" s="73" customFormat="1" ht="18.95" customHeight="1">
      <c r="A13" s="81" t="s">
        <v>586</v>
      </c>
      <c r="B13" s="82">
        <v>38971262</v>
      </c>
      <c r="C13" s="82">
        <v>3353117</v>
      </c>
      <c r="D13" s="83">
        <v>86.040759983600225</v>
      </c>
      <c r="E13" s="82">
        <v>11140552</v>
      </c>
      <c r="F13" s="82">
        <v>1340319</v>
      </c>
      <c r="G13" s="83">
        <v>120.30992719211758</v>
      </c>
      <c r="H13" s="82">
        <v>7099686</v>
      </c>
      <c r="I13" s="82">
        <v>630595</v>
      </c>
      <c r="J13" s="83">
        <v>88.82012528441399</v>
      </c>
      <c r="K13" s="82">
        <v>20731024</v>
      </c>
      <c r="L13" s="82">
        <v>1382203</v>
      </c>
      <c r="M13" s="83">
        <v>66.673165782838325</v>
      </c>
      <c r="N13" s="82"/>
      <c r="O13" s="82"/>
      <c r="P13" s="83"/>
    </row>
    <row r="14" spans="1:17" s="73" customFormat="1" ht="18.95" customHeight="1">
      <c r="A14" s="84" t="s">
        <v>572</v>
      </c>
      <c r="B14" s="82">
        <v>30269516</v>
      </c>
      <c r="C14" s="82">
        <v>2719835</v>
      </c>
      <c r="D14" s="83">
        <v>89.85393093170039</v>
      </c>
      <c r="E14" s="82">
        <v>9216848</v>
      </c>
      <c r="F14" s="82">
        <v>1139933</v>
      </c>
      <c r="G14" s="83">
        <v>123.67926649110412</v>
      </c>
      <c r="H14" s="82">
        <v>6082712</v>
      </c>
      <c r="I14" s="82">
        <v>552988</v>
      </c>
      <c r="J14" s="83">
        <v>90.911422405006192</v>
      </c>
      <c r="K14" s="82">
        <v>14969956</v>
      </c>
      <c r="L14" s="82">
        <v>1026914</v>
      </c>
      <c r="M14" s="83">
        <v>68.598331217539979</v>
      </c>
      <c r="N14" s="82"/>
      <c r="O14" s="82"/>
      <c r="P14" s="83"/>
    </row>
    <row r="15" spans="1:17" s="73" customFormat="1" ht="18.95" customHeight="1">
      <c r="A15" s="84" t="s">
        <v>584</v>
      </c>
      <c r="B15" s="82">
        <v>8701746</v>
      </c>
      <c r="C15" s="82">
        <v>633282</v>
      </c>
      <c r="D15" s="83">
        <v>72.776429006316661</v>
      </c>
      <c r="E15" s="82">
        <v>1923704</v>
      </c>
      <c r="F15" s="82">
        <v>200386</v>
      </c>
      <c r="G15" s="83">
        <v>104.16675330508228</v>
      </c>
      <c r="H15" s="82">
        <v>1016974</v>
      </c>
      <c r="I15" s="82">
        <v>77607</v>
      </c>
      <c r="J15" s="83">
        <v>76.311685451152144</v>
      </c>
      <c r="K15" s="82">
        <v>5761068</v>
      </c>
      <c r="L15" s="82">
        <v>355289</v>
      </c>
      <c r="M15" s="83">
        <v>61.670683283030158</v>
      </c>
      <c r="N15" s="82"/>
      <c r="O15" s="82"/>
      <c r="P15" s="83"/>
    </row>
    <row r="16" spans="1:17" s="73" customFormat="1" ht="18.95" customHeight="1">
      <c r="A16" s="81"/>
      <c r="N16" s="85"/>
      <c r="O16" s="82"/>
      <c r="P16" s="83"/>
    </row>
    <row r="17" spans="1:16" s="73" customFormat="1" ht="18.95" customHeight="1">
      <c r="A17" s="81" t="s">
        <v>587</v>
      </c>
      <c r="B17" s="82">
        <v>39132222</v>
      </c>
      <c r="C17" s="82">
        <v>3375171</v>
      </c>
      <c r="D17" s="83">
        <v>86.250430655330533</v>
      </c>
      <c r="E17" s="82">
        <v>11234208</v>
      </c>
      <c r="F17" s="82">
        <v>1354428</v>
      </c>
      <c r="G17" s="83">
        <v>120.56283807456654</v>
      </c>
      <c r="H17" s="82">
        <v>7131656</v>
      </c>
      <c r="I17" s="82">
        <v>634407</v>
      </c>
      <c r="J17" s="83">
        <v>88.956477990525627</v>
      </c>
      <c r="K17" s="82">
        <v>20766359</v>
      </c>
      <c r="L17" s="82">
        <v>1386335</v>
      </c>
      <c r="M17" s="83">
        <v>66.758693712267998</v>
      </c>
      <c r="N17" s="82"/>
      <c r="O17" s="82"/>
      <c r="P17" s="83"/>
    </row>
    <row r="18" spans="1:16" s="73" customFormat="1" ht="18.95" customHeight="1">
      <c r="A18" s="84" t="s">
        <v>572</v>
      </c>
      <c r="B18" s="82">
        <v>30436284</v>
      </c>
      <c r="C18" s="82">
        <v>2740571</v>
      </c>
      <c r="D18" s="83">
        <v>90.042890912701424</v>
      </c>
      <c r="E18" s="82">
        <v>9294610</v>
      </c>
      <c r="F18" s="82">
        <v>1151893</v>
      </c>
      <c r="G18" s="83">
        <v>123.93128920955265</v>
      </c>
      <c r="H18" s="82">
        <v>6111846</v>
      </c>
      <c r="I18" s="82">
        <v>556489</v>
      </c>
      <c r="J18" s="83">
        <v>91.050887080597249</v>
      </c>
      <c r="K18" s="82">
        <v>15029829</v>
      </c>
      <c r="L18" s="82">
        <v>1032190</v>
      </c>
      <c r="M18" s="83">
        <v>68.676097379417968</v>
      </c>
      <c r="N18" s="82"/>
      <c r="O18" s="82"/>
      <c r="P18" s="83"/>
    </row>
    <row r="19" spans="1:16" s="73" customFormat="1" ht="18.95" customHeight="1">
      <c r="A19" s="84" t="s">
        <v>584</v>
      </c>
      <c r="B19" s="82">
        <v>8695938</v>
      </c>
      <c r="C19" s="82">
        <v>634599</v>
      </c>
      <c r="D19" s="83">
        <v>72.976486262896543</v>
      </c>
      <c r="E19" s="82">
        <v>1939598</v>
      </c>
      <c r="F19" s="82">
        <v>202535</v>
      </c>
      <c r="G19" s="83">
        <v>104.42112231503641</v>
      </c>
      <c r="H19" s="82">
        <v>1019810</v>
      </c>
      <c r="I19" s="82">
        <v>77919</v>
      </c>
      <c r="J19" s="83">
        <v>76.405408850668266</v>
      </c>
      <c r="K19" s="82">
        <v>5736530</v>
      </c>
      <c r="L19" s="82">
        <v>354145</v>
      </c>
      <c r="M19" s="83">
        <v>61.73505586129594</v>
      </c>
      <c r="N19" s="82"/>
      <c r="O19" s="82"/>
      <c r="P19" s="83"/>
    </row>
    <row r="20" spans="1:16" s="73" customFormat="1" ht="18.95" customHeight="1">
      <c r="A20" s="84"/>
      <c r="B20" s="85"/>
      <c r="C20" s="85"/>
      <c r="E20" s="85"/>
      <c r="F20" s="85"/>
      <c r="H20" s="85"/>
      <c r="I20" s="85"/>
      <c r="K20" s="85"/>
      <c r="L20" s="85"/>
      <c r="N20" s="85"/>
      <c r="O20" s="82"/>
      <c r="P20" s="83"/>
    </row>
    <row r="21" spans="1:16" s="73" customFormat="1" ht="18.95" customHeight="1">
      <c r="A21" s="81" t="s">
        <v>598</v>
      </c>
      <c r="B21" s="82">
        <v>39267887</v>
      </c>
      <c r="C21" s="82">
        <v>3393400</v>
      </c>
      <c r="D21" s="83">
        <v>86.416669172955494</v>
      </c>
      <c r="E21" s="82">
        <v>11306026</v>
      </c>
      <c r="F21" s="82">
        <v>1365471</v>
      </c>
      <c r="G21" s="83">
        <v>120.77373605898306</v>
      </c>
      <c r="H21" s="82">
        <v>7155908</v>
      </c>
      <c r="I21" s="82">
        <v>637373</v>
      </c>
      <c r="J21" s="83">
        <v>89.069479372848292</v>
      </c>
      <c r="K21" s="82">
        <v>20805953</v>
      </c>
      <c r="L21" s="82">
        <v>1390556</v>
      </c>
      <c r="M21" s="83">
        <v>66.834525676377339</v>
      </c>
      <c r="N21" s="82"/>
      <c r="O21" s="82"/>
      <c r="P21" s="83"/>
    </row>
    <row r="22" spans="1:16" s="73" customFormat="1" ht="18.95" customHeight="1">
      <c r="A22" s="84" t="s">
        <v>572</v>
      </c>
      <c r="B22" s="82">
        <v>30570794</v>
      </c>
      <c r="C22" s="82">
        <v>2757267</v>
      </c>
      <c r="D22" s="83">
        <v>90.192848769318857</v>
      </c>
      <c r="E22" s="82">
        <v>9353211</v>
      </c>
      <c r="F22" s="82">
        <v>1161106</v>
      </c>
      <c r="G22" s="83">
        <v>124.13982748812145</v>
      </c>
      <c r="H22" s="82">
        <v>6133678</v>
      </c>
      <c r="I22" s="82">
        <v>559184</v>
      </c>
      <c r="J22" s="83">
        <v>91.166181204817079</v>
      </c>
      <c r="K22" s="82">
        <v>15083905</v>
      </c>
      <c r="L22" s="82">
        <v>1036976</v>
      </c>
      <c r="M22" s="83">
        <v>68.747184498974235</v>
      </c>
      <c r="N22" s="82"/>
      <c r="O22" s="82"/>
      <c r="P22" s="83"/>
    </row>
    <row r="23" spans="1:16" s="73" customFormat="1" ht="18.95" customHeight="1">
      <c r="A23" s="84" t="s">
        <v>584</v>
      </c>
      <c r="B23" s="82">
        <v>8697093</v>
      </c>
      <c r="C23" s="82">
        <v>636133</v>
      </c>
      <c r="D23" s="83">
        <v>73.143175541528649</v>
      </c>
      <c r="E23" s="82">
        <v>1952815</v>
      </c>
      <c r="F23" s="82">
        <v>204365</v>
      </c>
      <c r="G23" s="83">
        <v>104.65149028453796</v>
      </c>
      <c r="H23" s="82">
        <v>1022230</v>
      </c>
      <c r="I23" s="82">
        <v>78189</v>
      </c>
      <c r="J23" s="83">
        <v>76.488657151521679</v>
      </c>
      <c r="K23" s="82">
        <v>5722048</v>
      </c>
      <c r="L23" s="82">
        <v>353580</v>
      </c>
      <c r="M23" s="83">
        <v>61.792560985157763</v>
      </c>
      <c r="N23" s="82"/>
      <c r="O23" s="82"/>
      <c r="P23" s="83"/>
    </row>
    <row r="24" spans="1:16" s="73" customFormat="1" ht="18.95" customHeight="1">
      <c r="A24" s="84"/>
      <c r="B24" s="85"/>
      <c r="C24" s="85"/>
      <c r="E24" s="85"/>
      <c r="F24" s="85"/>
      <c r="H24" s="85"/>
      <c r="I24" s="85"/>
      <c r="K24" s="85"/>
      <c r="L24" s="85"/>
      <c r="N24" s="85"/>
      <c r="O24" s="82"/>
      <c r="P24" s="83"/>
    </row>
    <row r="25" spans="1:16" s="73" customFormat="1" ht="18.95" customHeight="1">
      <c r="A25" s="81" t="s">
        <v>0</v>
      </c>
      <c r="B25" s="82">
        <v>39390468</v>
      </c>
      <c r="C25" s="82">
        <v>3409819</v>
      </c>
      <c r="D25" s="83">
        <v>86.6</v>
      </c>
      <c r="E25" s="82">
        <v>11369349</v>
      </c>
      <c r="F25" s="82">
        <v>1375251</v>
      </c>
      <c r="G25" s="83">
        <v>121</v>
      </c>
      <c r="H25" s="82">
        <v>7176594</v>
      </c>
      <c r="I25" s="82">
        <v>639930</v>
      </c>
      <c r="J25" s="83">
        <v>89.2</v>
      </c>
      <c r="K25" s="82">
        <v>20844525</v>
      </c>
      <c r="L25" s="82">
        <v>1394638</v>
      </c>
      <c r="M25" s="83">
        <v>66.900000000000006</v>
      </c>
      <c r="N25" s="82"/>
      <c r="O25" s="82"/>
      <c r="P25" s="83"/>
    </row>
    <row r="26" spans="1:16" s="73" customFormat="1" ht="18.95" customHeight="1">
      <c r="A26" s="84" t="s">
        <v>572</v>
      </c>
      <c r="B26" s="82">
        <v>30690007</v>
      </c>
      <c r="C26" s="82">
        <v>2772195</v>
      </c>
      <c r="D26" s="83">
        <v>90.3</v>
      </c>
      <c r="E26" s="82">
        <v>9404790</v>
      </c>
      <c r="F26" s="82">
        <v>1169256</v>
      </c>
      <c r="G26" s="83">
        <v>124.3</v>
      </c>
      <c r="H26" s="82">
        <v>6152124</v>
      </c>
      <c r="I26" s="82">
        <v>561496</v>
      </c>
      <c r="J26" s="83">
        <v>91.3</v>
      </c>
      <c r="K26" s="82">
        <v>15133093</v>
      </c>
      <c r="L26" s="82">
        <v>1041443</v>
      </c>
      <c r="M26" s="83">
        <v>68.8</v>
      </c>
      <c r="N26" s="82"/>
      <c r="O26" s="82"/>
      <c r="P26" s="83"/>
    </row>
    <row r="27" spans="1:16" s="73" customFormat="1" ht="18.95" customHeight="1">
      <c r="A27" s="84" t="s">
        <v>584</v>
      </c>
      <c r="B27" s="82">
        <v>8700461</v>
      </c>
      <c r="C27" s="82">
        <v>637624</v>
      </c>
      <c r="D27" s="83">
        <v>73.3</v>
      </c>
      <c r="E27" s="82">
        <v>1964559</v>
      </c>
      <c r="F27" s="82">
        <v>205995</v>
      </c>
      <c r="G27" s="83">
        <v>104.9</v>
      </c>
      <c r="H27" s="82">
        <v>1024470</v>
      </c>
      <c r="I27" s="82">
        <v>78434</v>
      </c>
      <c r="J27" s="83">
        <v>76.599999999999994</v>
      </c>
      <c r="K27" s="82">
        <v>5711432</v>
      </c>
      <c r="L27" s="82">
        <v>353195</v>
      </c>
      <c r="M27" s="83">
        <v>61.8</v>
      </c>
      <c r="N27" s="82"/>
      <c r="O27" s="82"/>
      <c r="P27" s="83"/>
    </row>
    <row r="28" spans="1:16" s="73" customFormat="1" ht="18.95" customHeight="1">
      <c r="O28" s="82"/>
      <c r="P28" s="83"/>
    </row>
    <row r="29" spans="1:16" s="73" customFormat="1" ht="18.95" customHeight="1">
      <c r="A29" s="73" t="s">
        <v>1153</v>
      </c>
      <c r="B29" s="82">
        <v>39106700</v>
      </c>
      <c r="C29" s="82">
        <v>3557922</v>
      </c>
      <c r="D29" s="83">
        <v>90.979857671447604</v>
      </c>
      <c r="E29" s="82">
        <v>12079614</v>
      </c>
      <c r="F29" s="82">
        <v>1539831</v>
      </c>
      <c r="G29" s="83">
        <v>127.47352688587566</v>
      </c>
      <c r="H29" s="82">
        <v>6082432</v>
      </c>
      <c r="I29" s="82">
        <v>581369</v>
      </c>
      <c r="J29" s="83">
        <v>95.581668648330151</v>
      </c>
      <c r="K29" s="82">
        <v>20542952</v>
      </c>
      <c r="L29" s="82">
        <v>1418431</v>
      </c>
      <c r="M29" s="83">
        <v>69.047087293004438</v>
      </c>
      <c r="N29" s="82">
        <v>401702</v>
      </c>
      <c r="O29" s="82">
        <v>18291</v>
      </c>
      <c r="P29" s="83">
        <v>45.533753877252295</v>
      </c>
    </row>
    <row r="30" spans="1:16" s="73" customFormat="1" ht="18.95" customHeight="1">
      <c r="A30" s="73" t="s">
        <v>572</v>
      </c>
      <c r="B30" s="82">
        <v>30548778</v>
      </c>
      <c r="C30" s="82">
        <v>2895955</v>
      </c>
      <c r="D30" s="83">
        <v>94.797736262969337</v>
      </c>
      <c r="E30" s="82">
        <v>9961667</v>
      </c>
      <c r="F30" s="82">
        <v>1303886</v>
      </c>
      <c r="G30" s="83">
        <v>130.89034194778844</v>
      </c>
      <c r="H30" s="82">
        <v>5260322</v>
      </c>
      <c r="I30" s="82">
        <v>511734</v>
      </c>
      <c r="J30" s="83">
        <v>97.281877421192078</v>
      </c>
      <c r="K30" s="82">
        <v>14990002</v>
      </c>
      <c r="L30" s="82">
        <v>1064727</v>
      </c>
      <c r="M30" s="83">
        <v>71.029143291641986</v>
      </c>
      <c r="N30" s="82">
        <v>336787</v>
      </c>
      <c r="O30" s="82">
        <v>15608</v>
      </c>
      <c r="P30" s="83">
        <v>46.343831561194463</v>
      </c>
    </row>
    <row r="31" spans="1:16" s="73" customFormat="1" ht="18.95" customHeight="1">
      <c r="A31" s="73" t="s">
        <v>584</v>
      </c>
      <c r="B31" s="82">
        <v>8557922</v>
      </c>
      <c r="C31" s="82">
        <v>661967</v>
      </c>
      <c r="D31" s="83">
        <v>77.351371045447721</v>
      </c>
      <c r="E31" s="82">
        <v>2117947</v>
      </c>
      <c r="F31" s="82">
        <v>235946</v>
      </c>
      <c r="G31" s="83">
        <v>111.40316542387509</v>
      </c>
      <c r="H31" s="82">
        <v>822110</v>
      </c>
      <c r="I31" s="82">
        <v>69635</v>
      </c>
      <c r="J31" s="83">
        <v>84.702777000644687</v>
      </c>
      <c r="K31" s="82">
        <v>5552950</v>
      </c>
      <c r="L31" s="82">
        <v>353703</v>
      </c>
      <c r="M31" s="83">
        <v>63.696413617986835</v>
      </c>
      <c r="N31" s="82">
        <v>64915</v>
      </c>
      <c r="O31" s="82">
        <v>2683</v>
      </c>
      <c r="P31" s="83">
        <v>41.330971270122468</v>
      </c>
    </row>
    <row r="32" spans="1:16" s="73" customFormat="1" ht="18.95" customHeight="1">
      <c r="O32" s="82"/>
      <c r="P32" s="83"/>
    </row>
    <row r="33" spans="1:16" s="73" customFormat="1" ht="18.95" customHeight="1">
      <c r="A33" s="73" t="s">
        <v>1154</v>
      </c>
      <c r="B33" s="82">
        <v>39255020</v>
      </c>
      <c r="C33" s="82">
        <v>3576539</v>
      </c>
      <c r="D33" s="83">
        <v>91.110359897918784</v>
      </c>
      <c r="E33" s="82">
        <v>12150800</v>
      </c>
      <c r="F33" s="82">
        <v>1550855</v>
      </c>
      <c r="G33" s="83">
        <v>127.63398294762484</v>
      </c>
      <c r="H33" s="82">
        <v>6102082</v>
      </c>
      <c r="I33" s="82">
        <v>583839</v>
      </c>
      <c r="J33" s="83">
        <v>95.678655252420398</v>
      </c>
      <c r="K33" s="82">
        <v>20596184</v>
      </c>
      <c r="L33" s="82">
        <v>1423436</v>
      </c>
      <c r="M33" s="83">
        <v>69.111637379040701</v>
      </c>
      <c r="N33" s="82">
        <v>405954</v>
      </c>
      <c r="O33" s="82">
        <v>18408</v>
      </c>
      <c r="P33" s="83">
        <v>45.345039093099217</v>
      </c>
    </row>
    <row r="34" spans="1:16" s="73" customFormat="1" ht="18.95" customHeight="1">
      <c r="A34" s="73" t="s">
        <v>572</v>
      </c>
      <c r="B34" s="82">
        <v>30686512</v>
      </c>
      <c r="C34" s="82">
        <v>2912635</v>
      </c>
      <c r="D34" s="83">
        <v>94.915805354482785</v>
      </c>
      <c r="E34" s="82">
        <v>10020980</v>
      </c>
      <c r="F34" s="82">
        <v>1313236</v>
      </c>
      <c r="G34" s="83">
        <v>131.04865991150567</v>
      </c>
      <c r="H34" s="82">
        <v>5278218</v>
      </c>
      <c r="I34" s="82">
        <v>514005</v>
      </c>
      <c r="J34" s="83">
        <v>97.382298343872876</v>
      </c>
      <c r="K34" s="82">
        <v>15046199</v>
      </c>
      <c r="L34" s="82">
        <v>1069666</v>
      </c>
      <c r="M34" s="83">
        <v>71.092107714380219</v>
      </c>
      <c r="N34" s="82">
        <v>341115</v>
      </c>
      <c r="O34" s="82">
        <v>15729</v>
      </c>
      <c r="P34" s="83">
        <v>46.11054922826613</v>
      </c>
    </row>
    <row r="35" spans="1:16" s="73" customFormat="1" ht="18.95" customHeight="1">
      <c r="A35" s="73" t="s">
        <v>584</v>
      </c>
      <c r="B35" s="82">
        <v>8568508</v>
      </c>
      <c r="C35" s="82">
        <v>663904</v>
      </c>
      <c r="D35" s="83">
        <v>77.481867321592034</v>
      </c>
      <c r="E35" s="82">
        <v>2129820</v>
      </c>
      <c r="F35" s="82">
        <v>237620</v>
      </c>
      <c r="G35" s="83">
        <v>111.56811373731114</v>
      </c>
      <c r="H35" s="82">
        <v>823864</v>
      </c>
      <c r="I35" s="82">
        <v>69834</v>
      </c>
      <c r="J35" s="83">
        <v>84.763990173135383</v>
      </c>
      <c r="K35" s="82">
        <v>5549985</v>
      </c>
      <c r="L35" s="82">
        <v>353770</v>
      </c>
      <c r="M35" s="83">
        <v>63.742514619408887</v>
      </c>
      <c r="N35" s="82">
        <v>64839</v>
      </c>
      <c r="O35" s="82">
        <v>2680</v>
      </c>
      <c r="P35" s="83">
        <v>41.333148259535157</v>
      </c>
    </row>
    <row r="36" spans="1:16" s="73" customFormat="1" ht="12.75"/>
    <row r="37" spans="1:16" s="73" customFormat="1" ht="18.95" customHeight="1">
      <c r="A37" s="73" t="s">
        <v>1198</v>
      </c>
      <c r="B37" s="82">
        <v>39426622</v>
      </c>
      <c r="C37" s="82">
        <v>3597668</v>
      </c>
      <c r="D37" s="83">
        <v>91.24971446957845</v>
      </c>
      <c r="E37" s="82">
        <v>12229092</v>
      </c>
      <c r="F37" s="82">
        <v>1563013</v>
      </c>
      <c r="G37" s="83">
        <v>127.81104271682639</v>
      </c>
      <c r="H37" s="82">
        <v>6121998</v>
      </c>
      <c r="I37" s="82">
        <v>586348</v>
      </c>
      <c r="J37" s="83">
        <v>95.777228283968725</v>
      </c>
      <c r="K37" s="82">
        <v>20665140</v>
      </c>
      <c r="L37" s="82">
        <v>1429779</v>
      </c>
      <c r="M37" s="83">
        <v>69.187965820700938</v>
      </c>
      <c r="N37" s="82">
        <v>410392</v>
      </c>
      <c r="O37" s="82">
        <v>18528</v>
      </c>
      <c r="P37" s="83">
        <v>45.147078890426712</v>
      </c>
    </row>
    <row r="38" spans="1:16" s="73" customFormat="1" ht="18.95" customHeight="1">
      <c r="A38" s="73" t="s">
        <v>572</v>
      </c>
      <c r="B38" s="82">
        <v>30840203</v>
      </c>
      <c r="C38" s="82">
        <v>2931105</v>
      </c>
      <c r="D38" s="83">
        <v>95.041689576427231</v>
      </c>
      <c r="E38" s="82">
        <v>10085214</v>
      </c>
      <c r="F38" s="82">
        <v>1323396</v>
      </c>
      <c r="G38" s="83">
        <v>131.22140987786673</v>
      </c>
      <c r="H38" s="82">
        <v>5296054</v>
      </c>
      <c r="I38" s="82">
        <v>516273</v>
      </c>
      <c r="J38" s="83">
        <v>97.482578538662935</v>
      </c>
      <c r="K38" s="82">
        <v>15113874</v>
      </c>
      <c r="L38" s="82">
        <v>1075604</v>
      </c>
      <c r="M38" s="83">
        <v>71.166664483242357</v>
      </c>
      <c r="N38" s="82">
        <v>345061</v>
      </c>
      <c r="O38" s="82">
        <v>15832</v>
      </c>
      <c r="P38" s="83">
        <v>45.881742648401293</v>
      </c>
    </row>
    <row r="39" spans="1:16" s="73" customFormat="1" ht="18.95" customHeight="1">
      <c r="A39" s="73" t="s">
        <v>584</v>
      </c>
      <c r="B39" s="82">
        <v>8586419</v>
      </c>
      <c r="C39" s="82">
        <v>666563</v>
      </c>
      <c r="D39" s="83">
        <v>77.629917664162434</v>
      </c>
      <c r="E39" s="82">
        <v>2143878</v>
      </c>
      <c r="F39" s="82">
        <v>239618</v>
      </c>
      <c r="G39" s="83">
        <v>111.76848682620933</v>
      </c>
      <c r="H39" s="82">
        <v>825944</v>
      </c>
      <c r="I39" s="82">
        <v>70075</v>
      </c>
      <c r="J39" s="83">
        <v>84.842313764613579</v>
      </c>
      <c r="K39" s="82">
        <v>5551266</v>
      </c>
      <c r="L39" s="82">
        <v>354175</v>
      </c>
      <c r="M39" s="83">
        <v>63.800761844235168</v>
      </c>
      <c r="N39" s="82">
        <v>65331</v>
      </c>
      <c r="O39" s="82">
        <v>2696</v>
      </c>
      <c r="P39" s="83">
        <v>41.266779936018118</v>
      </c>
    </row>
    <row r="40" spans="1:16" s="73" customFormat="1" ht="18.95" customHeight="1">
      <c r="N40" s="85"/>
      <c r="O40" s="82"/>
      <c r="P40" s="83"/>
    </row>
    <row r="41" spans="1:16" s="73" customFormat="1" ht="18.95" customHeight="1">
      <c r="A41" s="73" t="s">
        <v>1199</v>
      </c>
      <c r="B41" s="82">
        <v>39612188</v>
      </c>
      <c r="C41" s="82">
        <v>3620039</v>
      </c>
      <c r="D41" s="83">
        <v>91.38699937504083</v>
      </c>
      <c r="E41" s="82">
        <v>12308985</v>
      </c>
      <c r="F41" s="82">
        <v>1575439</v>
      </c>
      <c r="G41" s="83">
        <v>127.99097569783375</v>
      </c>
      <c r="H41" s="82">
        <v>6143246</v>
      </c>
      <c r="I41" s="82">
        <v>589028</v>
      </c>
      <c r="J41" s="83">
        <v>95.882209502924013</v>
      </c>
      <c r="K41" s="82">
        <v>20743263</v>
      </c>
      <c r="L41" s="82">
        <v>1436835</v>
      </c>
      <c r="M41" s="83">
        <v>69.267549661786575</v>
      </c>
      <c r="N41" s="82">
        <v>416694</v>
      </c>
      <c r="O41" s="82">
        <v>18736</v>
      </c>
      <c r="P41" s="83">
        <v>44.963450397653915</v>
      </c>
    </row>
    <row r="42" spans="1:16" s="73" customFormat="1" ht="18.95" customHeight="1">
      <c r="A42" s="73" t="s">
        <v>572</v>
      </c>
      <c r="B42" s="82">
        <v>31008227</v>
      </c>
      <c r="C42" s="82">
        <v>2950786</v>
      </c>
      <c r="D42" s="83">
        <v>95.161390556125639</v>
      </c>
      <c r="E42" s="82">
        <v>10151251</v>
      </c>
      <c r="F42" s="82">
        <v>1333836</v>
      </c>
      <c r="G42" s="83">
        <v>131.39621904728787</v>
      </c>
      <c r="H42" s="82">
        <v>5315384</v>
      </c>
      <c r="I42" s="82">
        <v>518728</v>
      </c>
      <c r="J42" s="83">
        <v>97.589938939500897</v>
      </c>
      <c r="K42" s="82">
        <v>15190964</v>
      </c>
      <c r="L42" s="82">
        <v>1082206</v>
      </c>
      <c r="M42" s="83">
        <v>71.240113530648884</v>
      </c>
      <c r="N42" s="82">
        <v>350628</v>
      </c>
      <c r="O42" s="82">
        <v>16015</v>
      </c>
      <c r="P42" s="83">
        <v>45.675188518886117</v>
      </c>
    </row>
    <row r="43" spans="1:16" s="73" customFormat="1" ht="18.95" customHeight="1">
      <c r="A43" s="73" t="s">
        <v>584</v>
      </c>
      <c r="B43" s="82">
        <v>8603961</v>
      </c>
      <c r="C43" s="82">
        <v>669253</v>
      </c>
      <c r="D43" s="83">
        <v>77.784290282115407</v>
      </c>
      <c r="E43" s="82">
        <v>2157734</v>
      </c>
      <c r="F43" s="82">
        <v>241603</v>
      </c>
      <c r="G43" s="83">
        <v>111.9707063057819</v>
      </c>
      <c r="H43" s="82">
        <v>827862</v>
      </c>
      <c r="I43" s="82">
        <v>70299</v>
      </c>
      <c r="J43" s="83">
        <v>84.916326634149158</v>
      </c>
      <c r="K43" s="82">
        <v>5552299</v>
      </c>
      <c r="L43" s="82">
        <v>354629</v>
      </c>
      <c r="M43" s="83">
        <v>63.870659703304881</v>
      </c>
      <c r="N43" s="82">
        <v>66066</v>
      </c>
      <c r="O43" s="82">
        <v>2721</v>
      </c>
      <c r="P43" s="83">
        <v>41.186086640632091</v>
      </c>
    </row>
    <row r="44" spans="1:16" s="73" customFormat="1" ht="18.95" customHeight="1"/>
    <row r="45" spans="1:16" s="73" customFormat="1" ht="18.95" customHeight="1">
      <c r="A45" s="73" t="s">
        <v>1204</v>
      </c>
      <c r="B45" s="82">
        <v>39834033</v>
      </c>
      <c r="C45" s="82">
        <v>3645537</v>
      </c>
      <c r="D45" s="83">
        <v>91.518149819276388</v>
      </c>
      <c r="E45" s="82">
        <v>12391007</v>
      </c>
      <c r="F45" s="82">
        <v>1588325</v>
      </c>
      <c r="G45" s="83">
        <v>128.18368999388025</v>
      </c>
      <c r="H45" s="82">
        <v>6166394</v>
      </c>
      <c r="I45" s="82">
        <v>591907</v>
      </c>
      <c r="J45" s="83">
        <v>95.989163196513218</v>
      </c>
      <c r="K45" s="82">
        <v>20850325</v>
      </c>
      <c r="L45" s="82">
        <v>1446271</v>
      </c>
      <c r="M45" s="83">
        <v>69.364434367330006</v>
      </c>
      <c r="N45" s="82">
        <v>426307</v>
      </c>
      <c r="O45" s="82">
        <v>19034</v>
      </c>
      <c r="P45" s="83">
        <v>44.648574853333393</v>
      </c>
    </row>
    <row r="46" spans="1:16" s="73" customFormat="1" ht="18.95" customHeight="1">
      <c r="A46" s="73" t="s">
        <v>572</v>
      </c>
      <c r="B46" s="82">
        <v>31201868</v>
      </c>
      <c r="C46" s="82">
        <v>2972729</v>
      </c>
      <c r="D46" s="83">
        <v>95.274071411365497</v>
      </c>
      <c r="E46" s="82">
        <v>10218468</v>
      </c>
      <c r="F46" s="82">
        <v>1344583</v>
      </c>
      <c r="G46" s="83">
        <v>131.58361899259262</v>
      </c>
      <c r="H46" s="82">
        <v>5336464</v>
      </c>
      <c r="I46" s="82">
        <v>521364</v>
      </c>
      <c r="J46" s="83">
        <v>97.698401038590347</v>
      </c>
      <c r="K46" s="82">
        <v>15288009</v>
      </c>
      <c r="L46" s="82">
        <v>1090507</v>
      </c>
      <c r="M46" s="83">
        <v>71.330871142213482</v>
      </c>
      <c r="N46" s="82">
        <v>358927</v>
      </c>
      <c r="O46" s="82">
        <v>16275</v>
      </c>
      <c r="P46" s="83">
        <v>45.343482100817155</v>
      </c>
    </row>
    <row r="47" spans="1:16" s="73" customFormat="1" ht="18.95" customHeight="1">
      <c r="A47" s="73" t="s">
        <v>584</v>
      </c>
      <c r="B47" s="82">
        <v>8632165</v>
      </c>
      <c r="C47" s="82">
        <v>672808</v>
      </c>
      <c r="D47" s="83">
        <v>77.941976317644531</v>
      </c>
      <c r="E47" s="82">
        <v>2172539</v>
      </c>
      <c r="F47" s="82">
        <v>243742</v>
      </c>
      <c r="G47" s="83">
        <v>112.19223222229843</v>
      </c>
      <c r="H47" s="82">
        <v>829930</v>
      </c>
      <c r="I47" s="82">
        <v>70543</v>
      </c>
      <c r="J47" s="83">
        <v>84.998734833058208</v>
      </c>
      <c r="K47" s="82">
        <v>5562316</v>
      </c>
      <c r="L47" s="82">
        <v>355764</v>
      </c>
      <c r="M47" s="83">
        <v>63.959688733973394</v>
      </c>
      <c r="N47" s="82">
        <v>67380</v>
      </c>
      <c r="O47" s="82">
        <v>2759</v>
      </c>
      <c r="P47" s="83">
        <v>40.946868506975363</v>
      </c>
    </row>
    <row r="48" spans="1:16" s="73" customFormat="1" ht="18.95" customHeight="1">
      <c r="A48" s="81"/>
      <c r="O48" s="82"/>
      <c r="P48" s="83"/>
    </row>
    <row r="49" spans="1:16" s="73" customFormat="1" ht="18.95" customHeight="1">
      <c r="A49" s="81" t="s">
        <v>1204</v>
      </c>
      <c r="B49" s="82">
        <v>40055438</v>
      </c>
      <c r="C49" s="82">
        <v>3670870.2</v>
      </c>
      <c r="D49" s="83">
        <v>91.644739972634937</v>
      </c>
      <c r="E49" s="82">
        <v>12469955</v>
      </c>
      <c r="F49" s="82">
        <v>1600834.5</v>
      </c>
      <c r="G49" s="83">
        <v>128.37532292618539</v>
      </c>
      <c r="H49" s="82">
        <v>6188539</v>
      </c>
      <c r="I49" s="82">
        <v>594701.6</v>
      </c>
      <c r="J49" s="83">
        <v>96.097253325865765</v>
      </c>
      <c r="K49" s="82">
        <v>20961863</v>
      </c>
      <c r="L49" s="82">
        <v>1456025.9</v>
      </c>
      <c r="M49" s="83">
        <v>69.460710624814212</v>
      </c>
      <c r="N49" s="82">
        <v>435081</v>
      </c>
      <c r="O49" s="82">
        <v>19308.3</v>
      </c>
      <c r="P49" s="83">
        <v>44.378632944210388</v>
      </c>
    </row>
    <row r="50" spans="1:16" s="73" customFormat="1" ht="18.95" customHeight="1">
      <c r="A50" s="84" t="s">
        <v>572</v>
      </c>
      <c r="B50" s="82">
        <v>31392852</v>
      </c>
      <c r="C50" s="82">
        <v>2994371.8</v>
      </c>
      <c r="D50" s="83">
        <v>95.383872736379601</v>
      </c>
      <c r="E50" s="82">
        <v>10282918</v>
      </c>
      <c r="F50" s="82">
        <v>1354983.1</v>
      </c>
      <c r="G50" s="83">
        <v>131.77029127335257</v>
      </c>
      <c r="H50" s="82">
        <v>5356537</v>
      </c>
      <c r="I50" s="82">
        <v>523916.9</v>
      </c>
      <c r="J50" s="83">
        <v>97.808882865926265</v>
      </c>
      <c r="K50" s="82">
        <v>15387179</v>
      </c>
      <c r="L50" s="82">
        <v>1098966.3</v>
      </c>
      <c r="M50" s="83">
        <v>71.420908276949277</v>
      </c>
      <c r="N50" s="82">
        <v>366218</v>
      </c>
      <c r="O50" s="82">
        <v>16505.5</v>
      </c>
      <c r="P50" s="83">
        <v>45.07014947381068</v>
      </c>
    </row>
    <row r="51" spans="1:16" s="73" customFormat="1" ht="18.95" customHeight="1">
      <c r="A51" s="84" t="s">
        <v>584</v>
      </c>
      <c r="B51" s="82">
        <v>8662586</v>
      </c>
      <c r="C51" s="82">
        <v>676498.4</v>
      </c>
      <c r="D51" s="83">
        <v>78.094278082780363</v>
      </c>
      <c r="E51" s="82">
        <v>2187037</v>
      </c>
      <c r="F51" s="82">
        <v>245851.4</v>
      </c>
      <c r="G51" s="83">
        <v>112.41300444391202</v>
      </c>
      <c r="H51" s="82">
        <v>832002</v>
      </c>
      <c r="I51" s="82">
        <v>70784.7</v>
      </c>
      <c r="J51" s="83">
        <v>85.077559909711752</v>
      </c>
      <c r="K51" s="82">
        <v>5574684</v>
      </c>
      <c r="L51" s="82">
        <v>357059.6</v>
      </c>
      <c r="M51" s="83">
        <v>64.050195490901359</v>
      </c>
      <c r="N51" s="82">
        <v>68863</v>
      </c>
      <c r="O51" s="82">
        <v>2802.7</v>
      </c>
      <c r="P51" s="83">
        <v>40.699650029769245</v>
      </c>
    </row>
    <row r="52" spans="1:16" s="73" customFormat="1" ht="18.95" customHeight="1">
      <c r="A52" s="79"/>
    </row>
    <row r="53" spans="1:16" s="73" customFormat="1" ht="18.95" customHeight="1">
      <c r="B53" s="86" t="s">
        <v>1260</v>
      </c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1:16" s="73" customFormat="1" ht="18.95" customHeight="1">
      <c r="A54" s="79"/>
      <c r="B54" s="88"/>
      <c r="C54" s="88"/>
      <c r="D54" s="83"/>
      <c r="E54" s="88"/>
      <c r="F54" s="88"/>
      <c r="G54" s="83"/>
      <c r="H54" s="88"/>
      <c r="I54" s="88"/>
      <c r="J54" s="83"/>
      <c r="K54" s="88"/>
      <c r="L54" s="88"/>
      <c r="M54" s="83"/>
    </row>
    <row r="55" spans="1:16" s="73" customFormat="1" ht="18.95" customHeight="1">
      <c r="A55" s="163" t="s">
        <v>1139</v>
      </c>
      <c r="B55" s="82">
        <v>1405074</v>
      </c>
      <c r="C55" s="82">
        <v>131323.5</v>
      </c>
      <c r="D55" s="83">
        <v>93.463760627554137</v>
      </c>
      <c r="E55" s="82">
        <v>632915</v>
      </c>
      <c r="F55" s="82">
        <v>76326.100000000006</v>
      </c>
      <c r="G55" s="83">
        <v>120.59455061106154</v>
      </c>
      <c r="H55" s="82">
        <v>157105</v>
      </c>
      <c r="I55" s="82">
        <v>14715.5</v>
      </c>
      <c r="J55" s="83">
        <v>93.66665605805035</v>
      </c>
      <c r="K55" s="82">
        <v>605778</v>
      </c>
      <c r="L55" s="82">
        <v>39832.300000000003</v>
      </c>
      <c r="M55" s="83">
        <v>65.753956069715315</v>
      </c>
      <c r="N55" s="82">
        <v>9276</v>
      </c>
      <c r="O55" s="82">
        <v>449.5</v>
      </c>
      <c r="P55" s="83">
        <v>48.458387235877531</v>
      </c>
    </row>
    <row r="56" spans="1:16" s="73" customFormat="1" ht="18.95" customHeight="1">
      <c r="A56" s="163" t="s">
        <v>1131</v>
      </c>
      <c r="B56" s="82">
        <v>911067</v>
      </c>
      <c r="C56" s="82">
        <v>69230.399999999994</v>
      </c>
      <c r="D56" s="83">
        <v>75.988264309869635</v>
      </c>
      <c r="E56" s="82">
        <v>147347</v>
      </c>
      <c r="F56" s="82">
        <v>17932.8</v>
      </c>
      <c r="G56" s="83">
        <v>121.70454776819345</v>
      </c>
      <c r="H56" s="82">
        <v>39532</v>
      </c>
      <c r="I56" s="82">
        <v>3635.3</v>
      </c>
      <c r="J56" s="83">
        <v>91.958413437215413</v>
      </c>
      <c r="K56" s="82">
        <v>714761</v>
      </c>
      <c r="L56" s="82">
        <v>47258</v>
      </c>
      <c r="M56" s="83">
        <v>66.117205611386197</v>
      </c>
      <c r="N56" s="82">
        <v>9427</v>
      </c>
      <c r="O56" s="82">
        <v>404.4</v>
      </c>
      <c r="P56" s="83">
        <v>42.898058767370316</v>
      </c>
    </row>
    <row r="57" spans="1:16" s="73" customFormat="1" ht="18.95" customHeight="1">
      <c r="A57" s="163" t="s">
        <v>1134</v>
      </c>
      <c r="B57" s="82">
        <v>3776334</v>
      </c>
      <c r="C57" s="82">
        <v>386334.5</v>
      </c>
      <c r="D57" s="83">
        <v>102.30411293068886</v>
      </c>
      <c r="E57" s="82">
        <v>1635258</v>
      </c>
      <c r="F57" s="82">
        <v>215571.5</v>
      </c>
      <c r="G57" s="83">
        <v>131.82721014054053</v>
      </c>
      <c r="H57" s="82">
        <v>646744</v>
      </c>
      <c r="I57" s="82">
        <v>64632.3</v>
      </c>
      <c r="J57" s="83">
        <v>99.934904691810061</v>
      </c>
      <c r="K57" s="82">
        <v>1460765</v>
      </c>
      <c r="L57" s="82">
        <v>104513</v>
      </c>
      <c r="M57" s="83">
        <v>71.546758034317634</v>
      </c>
      <c r="N57" s="82">
        <v>33567</v>
      </c>
      <c r="O57" s="82">
        <v>1617.7</v>
      </c>
      <c r="P57" s="83">
        <v>48.193165906991986</v>
      </c>
    </row>
    <row r="58" spans="1:16" s="73" customFormat="1" ht="18.95" customHeight="1">
      <c r="A58" s="163" t="s">
        <v>1130</v>
      </c>
      <c r="B58" s="82">
        <v>344074</v>
      </c>
      <c r="C58" s="82">
        <v>27695.599999999999</v>
      </c>
      <c r="D58" s="83">
        <v>80.493149729418661</v>
      </c>
      <c r="E58" s="82">
        <v>92740</v>
      </c>
      <c r="F58" s="82">
        <v>11140.7</v>
      </c>
      <c r="G58" s="83">
        <v>120.12831572137159</v>
      </c>
      <c r="H58" s="82">
        <v>27150</v>
      </c>
      <c r="I58" s="82">
        <v>2290.6</v>
      </c>
      <c r="J58" s="83">
        <v>84.368324125230203</v>
      </c>
      <c r="K58" s="82">
        <v>219561</v>
      </c>
      <c r="L58" s="82">
        <v>14120.2</v>
      </c>
      <c r="M58" s="83">
        <v>64.311057063868361</v>
      </c>
      <c r="N58" s="82">
        <v>4623</v>
      </c>
      <c r="O58" s="82">
        <v>144.19999999999999</v>
      </c>
      <c r="P58" s="83">
        <v>31.191866753190567</v>
      </c>
    </row>
    <row r="59" spans="1:16" s="73" customFormat="1" ht="18.95" customHeight="1">
      <c r="A59" s="163" t="s">
        <v>1135</v>
      </c>
      <c r="B59" s="82">
        <v>8589225</v>
      </c>
      <c r="C59" s="82">
        <v>776523.7</v>
      </c>
      <c r="D59" s="83">
        <v>90.406724704498941</v>
      </c>
      <c r="E59" s="82">
        <v>2386351</v>
      </c>
      <c r="F59" s="82">
        <v>310494.40000000002</v>
      </c>
      <c r="G59" s="83">
        <v>130.11262802496364</v>
      </c>
      <c r="H59" s="82">
        <v>1287918</v>
      </c>
      <c r="I59" s="82">
        <v>121990.3</v>
      </c>
      <c r="J59" s="83">
        <v>94.718996085154501</v>
      </c>
      <c r="K59" s="82">
        <v>4832252</v>
      </c>
      <c r="L59" s="82">
        <v>339989</v>
      </c>
      <c r="M59" s="83">
        <v>70.358292572490015</v>
      </c>
      <c r="N59" s="82">
        <v>82704</v>
      </c>
      <c r="O59" s="82">
        <v>4050</v>
      </c>
      <c r="P59" s="83">
        <v>48.969820081253623</v>
      </c>
    </row>
    <row r="60" spans="1:16" s="73" customFormat="1" ht="18.95" customHeight="1">
      <c r="A60" s="163" t="s">
        <v>1132</v>
      </c>
      <c r="B60" s="82">
        <v>2881358</v>
      </c>
      <c r="C60" s="82">
        <v>278339.20000000001</v>
      </c>
      <c r="D60" s="83">
        <v>96.600005969407491</v>
      </c>
      <c r="E60" s="82">
        <v>851652</v>
      </c>
      <c r="F60" s="82">
        <v>114914.4</v>
      </c>
      <c r="G60" s="83">
        <v>134.93116906905635</v>
      </c>
      <c r="H60" s="82">
        <v>585384</v>
      </c>
      <c r="I60" s="82">
        <v>58582.3</v>
      </c>
      <c r="J60" s="83">
        <v>100.07499350853458</v>
      </c>
      <c r="K60" s="82">
        <v>1394294</v>
      </c>
      <c r="L60" s="82">
        <v>102209.1</v>
      </c>
      <c r="M60" s="83">
        <v>73.305271341625229</v>
      </c>
      <c r="N60" s="82">
        <v>50028</v>
      </c>
      <c r="O60" s="82">
        <v>2633.3</v>
      </c>
      <c r="P60" s="83">
        <v>52.636523546813784</v>
      </c>
    </row>
    <row r="61" spans="1:16" s="73" customFormat="1" ht="18.95" customHeight="1">
      <c r="A61" s="163" t="s">
        <v>1136</v>
      </c>
      <c r="B61" s="82">
        <v>1975214</v>
      </c>
      <c r="C61" s="82">
        <v>206473.60000000001</v>
      </c>
      <c r="D61" s="83">
        <v>104.53226840230982</v>
      </c>
      <c r="E61" s="82">
        <v>851604</v>
      </c>
      <c r="F61" s="82">
        <v>113850.5</v>
      </c>
      <c r="G61" s="83">
        <v>133.68948478400759</v>
      </c>
      <c r="H61" s="82">
        <v>370534</v>
      </c>
      <c r="I61" s="82">
        <v>37177</v>
      </c>
      <c r="J61" s="83">
        <v>100.33357262761312</v>
      </c>
      <c r="K61" s="82">
        <v>733347</v>
      </c>
      <c r="L61" s="82">
        <v>54616.7</v>
      </c>
      <c r="M61" s="83">
        <v>74.475930221300416</v>
      </c>
      <c r="N61" s="82">
        <v>19729</v>
      </c>
      <c r="O61" s="82">
        <v>829.4</v>
      </c>
      <c r="P61" s="83">
        <v>42.039637082467436</v>
      </c>
    </row>
    <row r="62" spans="1:16" s="73" customFormat="1" ht="18.95" customHeight="1">
      <c r="A62" s="163" t="s">
        <v>1126</v>
      </c>
      <c r="B62" s="82">
        <v>4982853</v>
      </c>
      <c r="C62" s="82">
        <v>479495.2</v>
      </c>
      <c r="D62" s="83">
        <v>96.229047896857494</v>
      </c>
      <c r="E62" s="82">
        <v>1457680</v>
      </c>
      <c r="F62" s="82">
        <v>194004.7</v>
      </c>
      <c r="G62" s="83">
        <v>133.09141924153451</v>
      </c>
      <c r="H62" s="82">
        <v>1005902</v>
      </c>
      <c r="I62" s="82">
        <v>97293</v>
      </c>
      <c r="J62" s="83">
        <v>96.722145894928147</v>
      </c>
      <c r="K62" s="82">
        <v>2449726</v>
      </c>
      <c r="L62" s="82">
        <v>185124.6</v>
      </c>
      <c r="M62" s="83">
        <v>75.569512672029447</v>
      </c>
      <c r="N62" s="82">
        <v>69545</v>
      </c>
      <c r="O62" s="82">
        <v>3073</v>
      </c>
      <c r="P62" s="83">
        <v>44.187216909914447</v>
      </c>
    </row>
    <row r="63" spans="1:16" s="73" customFormat="1" ht="18.95" customHeight="1">
      <c r="A63" s="163" t="s">
        <v>1127</v>
      </c>
      <c r="B63" s="82">
        <v>6034668</v>
      </c>
      <c r="C63" s="82">
        <v>587583</v>
      </c>
      <c r="D63" s="83">
        <v>97.367908226268611</v>
      </c>
      <c r="E63" s="82">
        <v>2017735</v>
      </c>
      <c r="F63" s="82">
        <v>273090.5</v>
      </c>
      <c r="G63" s="83">
        <v>135.34507752504666</v>
      </c>
      <c r="H63" s="82">
        <v>1108088</v>
      </c>
      <c r="I63" s="82">
        <v>111203.1</v>
      </c>
      <c r="J63" s="83">
        <v>100.35583816447792</v>
      </c>
      <c r="K63" s="82">
        <v>2824815</v>
      </c>
      <c r="L63" s="82">
        <v>200120.7</v>
      </c>
      <c r="M63" s="83">
        <v>70.8438251708519</v>
      </c>
      <c r="N63" s="82">
        <v>84030</v>
      </c>
      <c r="O63" s="82">
        <v>3168.8</v>
      </c>
      <c r="P63" s="83">
        <v>37.710341544686422</v>
      </c>
    </row>
    <row r="64" spans="1:16" s="73" customFormat="1" ht="18.95" customHeight="1">
      <c r="A64" s="163" t="s">
        <v>1137</v>
      </c>
      <c r="B64" s="82">
        <v>492985</v>
      </c>
      <c r="C64" s="82">
        <v>51373</v>
      </c>
      <c r="D64" s="83">
        <v>104.20803878414151</v>
      </c>
      <c r="E64" s="82">
        <v>209636</v>
      </c>
      <c r="F64" s="82">
        <v>27657.5</v>
      </c>
      <c r="G64" s="83">
        <v>131.93106145890974</v>
      </c>
      <c r="H64" s="82">
        <v>128180</v>
      </c>
      <c r="I64" s="82">
        <v>12397.6</v>
      </c>
      <c r="J64" s="83">
        <v>96.720237166484637</v>
      </c>
      <c r="K64" s="82">
        <v>151880</v>
      </c>
      <c r="L64" s="82">
        <v>11182.7</v>
      </c>
      <c r="M64" s="83">
        <v>73.628522517777199</v>
      </c>
      <c r="N64" s="82">
        <v>3289</v>
      </c>
      <c r="O64" s="82">
        <v>135.19999999999999</v>
      </c>
      <c r="P64" s="83">
        <v>41.10671936758893</v>
      </c>
    </row>
    <row r="65" spans="1:16" s="73" customFormat="1" ht="18.95" customHeight="1">
      <c r="A65" s="163" t="s">
        <v>1128</v>
      </c>
      <c r="B65" s="82">
        <v>1873682</v>
      </c>
      <c r="C65" s="82">
        <v>136751.5</v>
      </c>
      <c r="D65" s="83">
        <v>72.98543723001022</v>
      </c>
      <c r="E65" s="82">
        <v>164957</v>
      </c>
      <c r="F65" s="82">
        <v>20014.599999999999</v>
      </c>
      <c r="G65" s="83">
        <v>121.33222597404171</v>
      </c>
      <c r="H65" s="82">
        <v>34280</v>
      </c>
      <c r="I65" s="82">
        <v>3294.9</v>
      </c>
      <c r="J65" s="83">
        <v>96.117269544924156</v>
      </c>
      <c r="K65" s="82">
        <v>1653120</v>
      </c>
      <c r="L65" s="82">
        <v>112490</v>
      </c>
      <c r="M65" s="83">
        <v>68.047086720867199</v>
      </c>
      <c r="N65" s="82">
        <v>21325</v>
      </c>
      <c r="O65" s="82">
        <v>952.1</v>
      </c>
      <c r="P65" s="83">
        <v>44.647127784290738</v>
      </c>
    </row>
    <row r="66" spans="1:16" s="73" customFormat="1" ht="18.95" customHeight="1">
      <c r="A66" s="163" t="s">
        <v>1129</v>
      </c>
      <c r="B66" s="82">
        <v>1270083</v>
      </c>
      <c r="C66" s="82">
        <v>107722.4</v>
      </c>
      <c r="D66" s="83">
        <v>84.815244358045888</v>
      </c>
      <c r="E66" s="82">
        <v>502092</v>
      </c>
      <c r="F66" s="82">
        <v>56813.3</v>
      </c>
      <c r="G66" s="83">
        <v>121.33222597404171</v>
      </c>
      <c r="H66" s="82">
        <v>131786</v>
      </c>
      <c r="I66" s="82">
        <v>11609.2</v>
      </c>
      <c r="J66" s="83">
        <v>88.091299531057928</v>
      </c>
      <c r="K66" s="82">
        <v>627503</v>
      </c>
      <c r="L66" s="82">
        <v>38965.800000000003</v>
      </c>
      <c r="M66" s="83">
        <v>62.096595554124846</v>
      </c>
      <c r="N66" s="82">
        <v>8702</v>
      </c>
      <c r="O66" s="82">
        <v>334.1</v>
      </c>
      <c r="P66" s="83">
        <v>38.393472764881643</v>
      </c>
    </row>
    <row r="67" spans="1:16" s="73" customFormat="1" ht="18.95" customHeight="1">
      <c r="A67" s="163" t="s">
        <v>1133</v>
      </c>
      <c r="B67" s="82">
        <v>870055</v>
      </c>
      <c r="C67" s="82">
        <v>69138.600000000006</v>
      </c>
      <c r="D67" s="83">
        <v>79.464631546281566</v>
      </c>
      <c r="E67" s="82">
        <v>286246</v>
      </c>
      <c r="F67" s="82">
        <v>32338.6</v>
      </c>
      <c r="G67" s="83">
        <v>113.15316714865006</v>
      </c>
      <c r="H67" s="82">
        <v>75390</v>
      </c>
      <c r="I67" s="82">
        <v>6561.7</v>
      </c>
      <c r="J67" s="83">
        <v>88.091299531057928</v>
      </c>
      <c r="K67" s="82">
        <v>503998</v>
      </c>
      <c r="L67" s="82">
        <v>30065.599999999999</v>
      </c>
      <c r="M67" s="83">
        <v>59.654204977003879</v>
      </c>
      <c r="N67" s="82">
        <v>4421</v>
      </c>
      <c r="O67" s="82">
        <v>172.8</v>
      </c>
      <c r="P67" s="83">
        <v>39.086179597376159</v>
      </c>
    </row>
    <row r="68" spans="1:16" s="73" customFormat="1" ht="18.95" customHeight="1">
      <c r="A68" s="163" t="s">
        <v>1138</v>
      </c>
      <c r="B68" s="82">
        <v>2266303</v>
      </c>
      <c r="C68" s="82">
        <v>170125.8</v>
      </c>
      <c r="D68" s="83">
        <v>75.067543925062083</v>
      </c>
      <c r="E68" s="82">
        <v>485629</v>
      </c>
      <c r="F68" s="82">
        <v>53342.3</v>
      </c>
      <c r="G68" s="83">
        <v>112.97485379708363</v>
      </c>
      <c r="H68" s="82">
        <v>262302</v>
      </c>
      <c r="I68" s="82">
        <v>21341.200000000001</v>
      </c>
      <c r="J68" s="83">
        <v>87.036742273511081</v>
      </c>
      <c r="K68" s="82">
        <v>1499429</v>
      </c>
      <c r="L68" s="82">
        <v>94783.6</v>
      </c>
      <c r="M68" s="83">
        <v>63.213129798076473</v>
      </c>
      <c r="N68" s="82">
        <v>18943</v>
      </c>
      <c r="O68" s="82">
        <v>658.6</v>
      </c>
      <c r="P68" s="83">
        <v>39.086179597376159</v>
      </c>
    </row>
    <row r="69" spans="1:16" s="73" customFormat="1" ht="18.95" customHeight="1">
      <c r="A69" s="163" t="s">
        <v>589</v>
      </c>
      <c r="B69" s="82">
        <v>1251000</v>
      </c>
      <c r="C69" s="82">
        <v>100167.1</v>
      </c>
      <c r="D69" s="83">
        <v>75.067543925062083</v>
      </c>
      <c r="E69" s="82">
        <v>402283</v>
      </c>
      <c r="F69" s="82">
        <v>44272.1</v>
      </c>
      <c r="G69" s="83">
        <v>109.84166925780792</v>
      </c>
      <c r="H69" s="82">
        <v>142304</v>
      </c>
      <c r="I69" s="82">
        <v>12163.6</v>
      </c>
      <c r="J69" s="83">
        <v>81.361179098901275</v>
      </c>
      <c r="K69" s="82">
        <v>698527</v>
      </c>
      <c r="L69" s="82">
        <v>43403.9</v>
      </c>
      <c r="M69" s="83">
        <v>63.213129798076473</v>
      </c>
      <c r="N69" s="82">
        <v>7886</v>
      </c>
      <c r="O69" s="82">
        <v>327.39999999999998</v>
      </c>
      <c r="P69" s="83">
        <v>34.767460275563536</v>
      </c>
    </row>
    <row r="70" spans="1:16" s="73" customFormat="1" ht="18.95" customHeight="1">
      <c r="A70" s="163" t="s">
        <v>1140</v>
      </c>
      <c r="B70" s="82">
        <v>1131463</v>
      </c>
      <c r="C70" s="82">
        <v>92593.1</v>
      </c>
      <c r="D70" s="83">
        <v>80.069624300559553</v>
      </c>
      <c r="E70" s="82">
        <v>345830</v>
      </c>
      <c r="F70" s="82">
        <v>39070.5</v>
      </c>
      <c r="G70" s="83">
        <v>110.05212748239424</v>
      </c>
      <c r="H70" s="82">
        <v>185940</v>
      </c>
      <c r="I70" s="82">
        <v>15814.1</v>
      </c>
      <c r="J70" s="83">
        <v>85.476163705869126</v>
      </c>
      <c r="K70" s="82">
        <v>592107</v>
      </c>
      <c r="L70" s="82">
        <v>37350.699999999997</v>
      </c>
      <c r="M70" s="83">
        <v>62.136324007518681</v>
      </c>
      <c r="N70" s="82">
        <v>7586</v>
      </c>
      <c r="O70" s="82">
        <v>357.7</v>
      </c>
      <c r="P70" s="83">
        <v>41.516611716966771</v>
      </c>
    </row>
    <row r="71" spans="1:16" s="73" customFormat="1" ht="18.95" customHeight="1">
      <c r="B71" s="89"/>
      <c r="C71" s="90"/>
      <c r="D71" s="90"/>
      <c r="E71" s="89"/>
      <c r="F71" s="90"/>
      <c r="G71" s="90"/>
      <c r="H71" s="90"/>
      <c r="I71" s="90"/>
      <c r="J71" s="90"/>
      <c r="K71" s="90"/>
      <c r="L71" s="90"/>
      <c r="M71" s="90"/>
    </row>
    <row r="72" spans="1:16" s="73" customFormat="1" ht="17.25" customHeight="1">
      <c r="A72" s="162" t="s">
        <v>1148</v>
      </c>
      <c r="B72" s="89"/>
      <c r="C72" s="90"/>
      <c r="D72" s="90"/>
      <c r="E72" s="89"/>
      <c r="F72" s="90"/>
      <c r="G72" s="90"/>
      <c r="H72" s="90"/>
      <c r="I72" s="90"/>
      <c r="J72" s="90"/>
      <c r="K72" s="90"/>
      <c r="L72" s="90"/>
      <c r="M72" s="90"/>
    </row>
    <row r="73" spans="1:16" s="73" customFormat="1" ht="17.25" customHeight="1">
      <c r="A73" s="161" t="s">
        <v>1188</v>
      </c>
      <c r="B73" s="89"/>
      <c r="C73" s="90"/>
      <c r="D73" s="90"/>
      <c r="E73" s="89"/>
      <c r="F73" s="90"/>
      <c r="G73" s="90"/>
      <c r="H73" s="90"/>
      <c r="I73" s="90"/>
      <c r="J73" s="90"/>
      <c r="K73" s="90"/>
      <c r="L73" s="90"/>
      <c r="M73" s="90"/>
    </row>
    <row r="74" spans="1:16" ht="18" customHeight="1">
      <c r="N74" s="160"/>
    </row>
    <row r="75" spans="1:16" ht="18" customHeight="1">
      <c r="N75" s="160"/>
    </row>
    <row r="76" spans="1:16" ht="18" customHeight="1">
      <c r="N76" s="160"/>
    </row>
    <row r="77" spans="1:16" ht="18" customHeight="1">
      <c r="N77" s="160"/>
    </row>
    <row r="78" spans="1:16" ht="18" customHeight="1">
      <c r="N78" s="164"/>
    </row>
    <row r="79" spans="1:16" ht="18" customHeight="1">
      <c r="N79" s="164"/>
    </row>
    <row r="80" spans="1:16" ht="18" customHeight="1">
      <c r="N80" s="164"/>
    </row>
    <row r="81" spans="1:14" ht="18" customHeight="1">
      <c r="N81" s="164"/>
    </row>
    <row r="82" spans="1:14" ht="18" customHeight="1">
      <c r="N82" s="164"/>
    </row>
    <row r="83" spans="1:14" ht="18" customHeight="1">
      <c r="N83" s="164"/>
    </row>
    <row r="84" spans="1:14">
      <c r="A84" s="86"/>
      <c r="B84" s="91"/>
      <c r="C84" s="91"/>
      <c r="D84" s="92"/>
      <c r="F84" s="93"/>
      <c r="G84" s="93"/>
      <c r="H84" s="93"/>
      <c r="I84" s="93"/>
      <c r="J84" s="93"/>
      <c r="K84" s="93"/>
      <c r="L84" s="93"/>
      <c r="M84" s="93"/>
    </row>
    <row r="85" spans="1:14">
      <c r="A85" s="86"/>
      <c r="B85" s="92"/>
      <c r="C85" s="92"/>
      <c r="D85" s="92"/>
    </row>
    <row r="86" spans="1:14">
      <c r="A86" s="384" t="s">
        <v>1215</v>
      </c>
      <c r="B86" s="384"/>
      <c r="C86" s="384"/>
      <c r="D86" s="384"/>
      <c r="E86" s="384"/>
      <c r="F86" s="384"/>
      <c r="G86" s="384"/>
      <c r="H86" s="384"/>
      <c r="I86" s="384"/>
      <c r="J86" s="384"/>
      <c r="K86" s="384"/>
      <c r="L86" s="384"/>
      <c r="M86" s="384"/>
    </row>
    <row r="87" spans="1:14">
      <c r="A87" s="94"/>
      <c r="B87" s="73"/>
      <c r="C87" s="73"/>
      <c r="D87" s="73"/>
    </row>
    <row r="88" spans="1:14">
      <c r="A88" s="86"/>
      <c r="B88" s="91"/>
      <c r="C88" s="73"/>
      <c r="D88" s="73"/>
      <c r="E88" s="93"/>
      <c r="F88" s="93"/>
      <c r="G88" s="93"/>
      <c r="H88" s="93"/>
      <c r="I88" s="93"/>
      <c r="J88" s="93"/>
      <c r="K88" s="93"/>
      <c r="L88" s="93"/>
      <c r="M88" s="93"/>
    </row>
    <row r="89" spans="1:14">
      <c r="A89" s="86"/>
      <c r="B89" s="73"/>
      <c r="C89" s="73"/>
      <c r="D89" s="73"/>
      <c r="E89" s="93"/>
    </row>
    <row r="90" spans="1:14">
      <c r="A90" s="86"/>
      <c r="B90" s="95"/>
      <c r="C90" s="73"/>
      <c r="D90" s="73"/>
      <c r="F90" s="93"/>
      <c r="G90" s="93"/>
      <c r="H90" s="93"/>
      <c r="I90" s="93"/>
      <c r="J90" s="93"/>
      <c r="K90" s="93"/>
      <c r="L90" s="93"/>
      <c r="M90" s="93"/>
    </row>
    <row r="91" spans="1:14">
      <c r="A91" s="86"/>
      <c r="B91" s="91"/>
      <c r="C91" s="73"/>
      <c r="D91" s="73"/>
      <c r="F91" s="93"/>
      <c r="G91" s="93"/>
      <c r="H91" s="93"/>
      <c r="I91" s="93"/>
      <c r="J91" s="93"/>
      <c r="K91" s="93"/>
      <c r="L91" s="93"/>
      <c r="M91" s="93"/>
    </row>
    <row r="92" spans="1:14">
      <c r="B92" s="73"/>
      <c r="C92" s="96"/>
      <c r="D92" s="96"/>
      <c r="E92" s="96"/>
      <c r="F92" s="97"/>
      <c r="G92" s="97"/>
      <c r="H92" s="96"/>
      <c r="I92" s="97"/>
      <c r="J92" s="96"/>
      <c r="K92" s="96"/>
      <c r="L92" s="97"/>
      <c r="M92" s="96"/>
    </row>
    <row r="93" spans="1:14">
      <c r="B93" s="96"/>
      <c r="C93" s="96"/>
      <c r="D93" s="96"/>
      <c r="E93" s="96"/>
      <c r="F93" s="96"/>
      <c r="G93" s="96"/>
      <c r="H93" s="96"/>
      <c r="I93" s="97"/>
      <c r="J93" s="96"/>
      <c r="K93" s="96"/>
      <c r="L93" s="97"/>
      <c r="M93" s="96"/>
    </row>
    <row r="94" spans="1:14"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</row>
    <row r="95" spans="1:14"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</row>
    <row r="96" spans="1:14"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</row>
    <row r="97" spans="2:13"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</row>
    <row r="98" spans="2:13"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</row>
    <row r="99" spans="2:13"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</row>
    <row r="100" spans="2:13"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</row>
    <row r="101" spans="2:13"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</row>
    <row r="102" spans="2:13"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</row>
    <row r="103" spans="2:13"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</row>
    <row r="104" spans="2:13"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</row>
    <row r="105" spans="2:13"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</row>
    <row r="106" spans="2:13"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</row>
    <row r="107" spans="2:13"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</row>
    <row r="108" spans="2:13"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</row>
    <row r="109" spans="2:13"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</row>
    <row r="110" spans="2:13"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</row>
    <row r="111" spans="2:13"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</row>
    <row r="112" spans="2:13"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</row>
    <row r="113" spans="2:13"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</row>
    <row r="114" spans="2:13"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</row>
    <row r="115" spans="2:13"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</row>
    <row r="116" spans="2:13"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</row>
    <row r="117" spans="2:13"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</row>
    <row r="118" spans="2:13"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</row>
    <row r="119" spans="2:13"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</row>
    <row r="120" spans="2:13"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</row>
  </sheetData>
  <mergeCells count="22">
    <mergeCell ref="A86:M86"/>
    <mergeCell ref="I8:I10"/>
    <mergeCell ref="J8:J10"/>
    <mergeCell ref="K8:K10"/>
    <mergeCell ref="L8:L10"/>
    <mergeCell ref="G8:G10"/>
    <mergeCell ref="F8:F10"/>
    <mergeCell ref="M8:M10"/>
    <mergeCell ref="N8:N10"/>
    <mergeCell ref="B5:P5"/>
    <mergeCell ref="E6:P6"/>
    <mergeCell ref="A1:P1"/>
    <mergeCell ref="A2:P2"/>
    <mergeCell ref="B6:D7"/>
    <mergeCell ref="H8:H10"/>
    <mergeCell ref="E8:E10"/>
    <mergeCell ref="B8:B10"/>
    <mergeCell ref="C8:C10"/>
    <mergeCell ref="D8:D10"/>
    <mergeCell ref="A5:A11"/>
    <mergeCell ref="O8:O10"/>
    <mergeCell ref="P8:P10"/>
  </mergeCells>
  <printOptions horizontalCentered="1"/>
  <pageMargins left="0.39370078740157483" right="0.39370078740157483" top="0.59055118110236227" bottom="0.59055118110236227" header="0" footer="0.19685039370078741"/>
  <pageSetup paperSize="9" scale="51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showGridLines="0" zoomScale="80" zoomScaleNormal="80" workbookViewId="0">
      <selection sqref="A1:R1"/>
    </sheetView>
  </sheetViews>
  <sheetFormatPr baseColWidth="10" defaultColWidth="11" defaultRowHeight="15"/>
  <cols>
    <col min="1" max="3" width="1.625" style="59" customWidth="1"/>
    <col min="4" max="4" width="33.25" style="59" customWidth="1"/>
    <col min="5" max="5" width="10.25" style="59" customWidth="1"/>
    <col min="6" max="6" width="8.75" style="59" bestFit="1" customWidth="1"/>
    <col min="7" max="7" width="9.75" style="59" bestFit="1" customWidth="1"/>
    <col min="8" max="8" width="10.625" style="59" customWidth="1"/>
    <col min="9" max="9" width="8.5" style="59" bestFit="1" customWidth="1"/>
    <col min="10" max="10" width="8.75" style="59" bestFit="1" customWidth="1"/>
    <col min="11" max="11" width="7.75" style="59" bestFit="1" customWidth="1"/>
    <col min="12" max="13" width="8.75" style="59" bestFit="1" customWidth="1"/>
    <col min="14" max="14" width="8.5" style="59" bestFit="1" customWidth="1"/>
    <col min="15" max="15" width="9.75" style="59" bestFit="1" customWidth="1"/>
    <col min="16" max="16" width="9.125" style="59" customWidth="1"/>
    <col min="17" max="18" width="7.75" style="59" customWidth="1"/>
    <col min="19" max="16384" width="11" style="59"/>
  </cols>
  <sheetData>
    <row r="1" spans="1:18" ht="19.5" customHeight="1">
      <c r="A1" s="385" t="s">
        <v>45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  <c r="P1" s="385"/>
      <c r="Q1" s="385"/>
      <c r="R1" s="385"/>
    </row>
    <row r="2" spans="1:18" ht="20.100000000000001" customHeight="1">
      <c r="A2" s="154" t="s">
        <v>1226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</row>
    <row r="3" spans="1:18">
      <c r="A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</row>
    <row r="4" spans="1:18" ht="15" customHeight="1">
      <c r="C4" s="12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18" ht="25.5" customHeight="1">
      <c r="A5" s="306" t="s">
        <v>46</v>
      </c>
      <c r="B5" s="306"/>
      <c r="C5" s="306"/>
      <c r="D5" s="321"/>
      <c r="E5" s="317" t="s">
        <v>1144</v>
      </c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317"/>
      <c r="Q5" s="317"/>
      <c r="R5" s="302"/>
    </row>
    <row r="6" spans="1:18" ht="25.5" customHeight="1">
      <c r="A6" s="322"/>
      <c r="B6" s="322"/>
      <c r="C6" s="322"/>
      <c r="D6" s="323"/>
      <c r="E6" s="317" t="s">
        <v>50</v>
      </c>
      <c r="F6" s="387"/>
      <c r="G6" s="387"/>
      <c r="H6" s="317" t="s">
        <v>59</v>
      </c>
      <c r="I6" s="317"/>
      <c r="J6" s="317"/>
      <c r="K6" s="317"/>
      <c r="L6" s="317"/>
      <c r="M6" s="317"/>
      <c r="N6" s="317"/>
      <c r="O6" s="317"/>
      <c r="P6" s="317"/>
      <c r="Q6" s="317"/>
      <c r="R6" s="302"/>
    </row>
    <row r="7" spans="1:18" ht="25.5" customHeight="1">
      <c r="A7" s="322"/>
      <c r="B7" s="322"/>
      <c r="C7" s="322"/>
      <c r="D7" s="323"/>
      <c r="E7" s="387"/>
      <c r="F7" s="387"/>
      <c r="G7" s="387"/>
      <c r="H7" s="317" t="s">
        <v>60</v>
      </c>
      <c r="I7" s="317"/>
      <c r="J7" s="317" t="s">
        <v>61</v>
      </c>
      <c r="K7" s="317"/>
      <c r="L7" s="317"/>
      <c r="M7" s="317" t="s">
        <v>62</v>
      </c>
      <c r="N7" s="317"/>
      <c r="O7" s="317"/>
      <c r="P7" s="317" t="s">
        <v>1149</v>
      </c>
      <c r="Q7" s="317"/>
      <c r="R7" s="302"/>
    </row>
    <row r="8" spans="1:18" ht="25.5" customHeight="1">
      <c r="A8" s="322"/>
      <c r="B8" s="322"/>
      <c r="C8" s="322"/>
      <c r="D8" s="323"/>
      <c r="E8" s="298" t="s">
        <v>63</v>
      </c>
      <c r="F8" s="301" t="s">
        <v>64</v>
      </c>
      <c r="G8" s="301" t="s">
        <v>65</v>
      </c>
      <c r="H8" s="301" t="s">
        <v>557</v>
      </c>
      <c r="I8" s="301" t="s">
        <v>64</v>
      </c>
      <c r="J8" s="298" t="s">
        <v>63</v>
      </c>
      <c r="K8" s="301" t="s">
        <v>64</v>
      </c>
      <c r="L8" s="301" t="s">
        <v>65</v>
      </c>
      <c r="M8" s="298" t="s">
        <v>63</v>
      </c>
      <c r="N8" s="301" t="s">
        <v>64</v>
      </c>
      <c r="O8" s="295" t="s">
        <v>65</v>
      </c>
      <c r="P8" s="298" t="s">
        <v>63</v>
      </c>
      <c r="Q8" s="301" t="s">
        <v>64</v>
      </c>
      <c r="R8" s="295" t="s">
        <v>65</v>
      </c>
    </row>
    <row r="9" spans="1:18" ht="25.5" customHeight="1">
      <c r="A9" s="322"/>
      <c r="B9" s="322"/>
      <c r="C9" s="322"/>
      <c r="D9" s="323"/>
      <c r="E9" s="300"/>
      <c r="F9" s="388"/>
      <c r="G9" s="300"/>
      <c r="H9" s="300" t="s">
        <v>66</v>
      </c>
      <c r="I9" s="388"/>
      <c r="J9" s="300"/>
      <c r="K9" s="388"/>
      <c r="L9" s="300"/>
      <c r="M9" s="300"/>
      <c r="N9" s="388"/>
      <c r="O9" s="297"/>
      <c r="P9" s="300"/>
      <c r="Q9" s="388"/>
      <c r="R9" s="297"/>
    </row>
    <row r="10" spans="1:18" ht="25.5" customHeight="1">
      <c r="A10" s="324"/>
      <c r="B10" s="324"/>
      <c r="C10" s="324"/>
      <c r="D10" s="325"/>
      <c r="E10" s="148" t="s">
        <v>54</v>
      </c>
      <c r="F10" s="24" t="s">
        <v>585</v>
      </c>
      <c r="G10" s="302" t="s">
        <v>54</v>
      </c>
      <c r="H10" s="304"/>
      <c r="I10" s="24" t="s">
        <v>585</v>
      </c>
      <c r="J10" s="148" t="s">
        <v>54</v>
      </c>
      <c r="K10" s="24" t="s">
        <v>585</v>
      </c>
      <c r="L10" s="302" t="s">
        <v>54</v>
      </c>
      <c r="M10" s="304"/>
      <c r="N10" s="24" t="s">
        <v>585</v>
      </c>
      <c r="O10" s="302" t="s">
        <v>54</v>
      </c>
      <c r="P10" s="304"/>
      <c r="Q10" s="24" t="s">
        <v>585</v>
      </c>
      <c r="R10" s="148" t="s">
        <v>54</v>
      </c>
    </row>
    <row r="11" spans="1:18" ht="15" customHeight="1"/>
    <row r="12" spans="1:18" ht="20.100000000000001" customHeight="1">
      <c r="E12" s="153" t="s">
        <v>55</v>
      </c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8" ht="20.100000000000001" customHeight="1"/>
    <row r="14" spans="1:18" s="20" customFormat="1" ht="19.5" customHeight="1">
      <c r="A14" s="59" t="s">
        <v>1202</v>
      </c>
      <c r="B14" s="59"/>
      <c r="C14" s="59"/>
      <c r="D14" s="25"/>
      <c r="E14" s="34">
        <v>18628038</v>
      </c>
      <c r="F14" s="34">
        <v>3645538.1</v>
      </c>
      <c r="G14" s="34">
        <v>39834033</v>
      </c>
      <c r="H14" s="34">
        <v>12391007</v>
      </c>
      <c r="I14" s="34">
        <v>1588324.8</v>
      </c>
      <c r="J14" s="34">
        <v>3083197</v>
      </c>
      <c r="K14" s="34">
        <v>591907.19999999995</v>
      </c>
      <c r="L14" s="34">
        <v>6166394</v>
      </c>
      <c r="M14" s="34">
        <v>3133678</v>
      </c>
      <c r="N14" s="34">
        <v>1446271.1</v>
      </c>
      <c r="O14" s="34">
        <v>20850325</v>
      </c>
      <c r="P14" s="34">
        <v>20156</v>
      </c>
      <c r="Q14" s="34">
        <v>19034.900000000001</v>
      </c>
      <c r="R14" s="34">
        <v>426307</v>
      </c>
    </row>
    <row r="15" spans="1:18" s="20" customFormat="1" ht="20.100000000000001" customHeight="1">
      <c r="A15" s="59"/>
      <c r="B15" s="59" t="s">
        <v>1225</v>
      </c>
      <c r="C15" s="59"/>
      <c r="D15" s="27"/>
      <c r="E15" s="34">
        <v>105379</v>
      </c>
      <c r="F15" s="34">
        <v>23547</v>
      </c>
      <c r="G15" s="34">
        <v>216117</v>
      </c>
      <c r="H15" s="34">
        <v>84457</v>
      </c>
      <c r="I15" s="34">
        <v>12620.5</v>
      </c>
      <c r="J15" s="34">
        <v>9039</v>
      </c>
      <c r="K15" s="34">
        <v>1990.5</v>
      </c>
      <c r="L15" s="34">
        <v>18078</v>
      </c>
      <c r="M15" s="34">
        <v>11663</v>
      </c>
      <c r="N15" s="34">
        <v>8663</v>
      </c>
      <c r="O15" s="34">
        <v>104663</v>
      </c>
      <c r="P15" s="34">
        <v>220</v>
      </c>
      <c r="Q15" s="34">
        <v>273.10000000000002</v>
      </c>
      <c r="R15" s="34">
        <v>8919</v>
      </c>
    </row>
    <row r="16" spans="1:18" s="20" customFormat="1" ht="20.100000000000001" customHeight="1">
      <c r="A16" s="59"/>
      <c r="B16" s="59" t="s">
        <v>1224</v>
      </c>
      <c r="C16" s="59"/>
      <c r="E16" s="34">
        <v>4347</v>
      </c>
      <c r="F16" s="34">
        <v>13452.9</v>
      </c>
      <c r="G16" s="34">
        <v>144572</v>
      </c>
      <c r="H16" s="34">
        <v>2990</v>
      </c>
      <c r="I16" s="34">
        <v>3869.2</v>
      </c>
      <c r="J16" s="34">
        <v>5610</v>
      </c>
      <c r="K16" s="34">
        <v>2562.1</v>
      </c>
      <c r="L16" s="34">
        <v>22290</v>
      </c>
      <c r="M16" s="34">
        <v>3796</v>
      </c>
      <c r="N16" s="34">
        <v>6819.9</v>
      </c>
      <c r="O16" s="34">
        <v>92419</v>
      </c>
      <c r="P16" s="34">
        <v>223</v>
      </c>
      <c r="Q16" s="34">
        <v>201.7</v>
      </c>
      <c r="R16" s="34">
        <v>5310</v>
      </c>
    </row>
    <row r="17" spans="1:18" s="20" customFormat="1" ht="20.100000000000001" customHeight="1">
      <c r="A17" s="59"/>
      <c r="B17" s="59"/>
      <c r="C17" s="59" t="s">
        <v>1221</v>
      </c>
      <c r="E17" s="34">
        <v>4347</v>
      </c>
      <c r="F17" s="34">
        <v>1417.3</v>
      </c>
      <c r="G17" s="34">
        <v>17049</v>
      </c>
      <c r="H17" s="34">
        <v>2247</v>
      </c>
      <c r="I17" s="34">
        <v>321.2</v>
      </c>
      <c r="J17" s="34">
        <v>732</v>
      </c>
      <c r="K17" s="34">
        <v>166.1</v>
      </c>
      <c r="L17" s="34">
        <v>1464</v>
      </c>
      <c r="M17" s="34">
        <v>1274</v>
      </c>
      <c r="N17" s="34">
        <v>842.6</v>
      </c>
      <c r="O17" s="34">
        <v>10936</v>
      </c>
      <c r="P17" s="34">
        <v>94</v>
      </c>
      <c r="Q17" s="34">
        <v>87.5</v>
      </c>
      <c r="R17" s="34">
        <v>2402</v>
      </c>
    </row>
    <row r="18" spans="1:18" s="20" customFormat="1" ht="20.100000000000001" customHeight="1">
      <c r="A18" s="59"/>
      <c r="B18" s="59" t="s">
        <v>1223</v>
      </c>
      <c r="C18" s="59"/>
      <c r="D18" s="26"/>
      <c r="E18" s="34">
        <v>862</v>
      </c>
      <c r="F18" s="34">
        <v>103.4</v>
      </c>
      <c r="G18" s="34">
        <v>1529</v>
      </c>
      <c r="H18" s="34">
        <v>812</v>
      </c>
      <c r="I18" s="34">
        <v>77.400000000000006</v>
      </c>
      <c r="J18" s="34">
        <v>24</v>
      </c>
      <c r="K18" s="34">
        <v>4</v>
      </c>
      <c r="L18" s="34">
        <v>49</v>
      </c>
      <c r="M18" s="34">
        <v>19</v>
      </c>
      <c r="N18" s="34">
        <v>9.5</v>
      </c>
      <c r="O18" s="34">
        <v>153</v>
      </c>
      <c r="P18" s="34">
        <v>13</v>
      </c>
      <c r="Q18" s="34">
        <v>14.5</v>
      </c>
      <c r="R18" s="34">
        <v>524</v>
      </c>
    </row>
    <row r="19" spans="1:18" s="20" customFormat="1" ht="20.100000000000001" customHeight="1">
      <c r="A19" s="59"/>
      <c r="B19" s="59" t="s">
        <v>1222</v>
      </c>
      <c r="C19" s="59"/>
      <c r="D19" s="26"/>
      <c r="E19" s="34">
        <v>6708</v>
      </c>
      <c r="F19" s="34">
        <v>1746.3</v>
      </c>
      <c r="G19" s="34">
        <v>24200</v>
      </c>
      <c r="H19" s="34">
        <v>4127</v>
      </c>
      <c r="I19" s="34">
        <v>535.4</v>
      </c>
      <c r="J19" s="34">
        <v>1016</v>
      </c>
      <c r="K19" s="34">
        <v>183.5</v>
      </c>
      <c r="L19" s="34">
        <v>2032</v>
      </c>
      <c r="M19" s="34">
        <v>1482</v>
      </c>
      <c r="N19" s="34">
        <v>921</v>
      </c>
      <c r="O19" s="34">
        <v>14770</v>
      </c>
      <c r="P19" s="34">
        <v>83</v>
      </c>
      <c r="Q19" s="34">
        <v>106.4</v>
      </c>
      <c r="R19" s="34">
        <v>3271</v>
      </c>
    </row>
    <row r="20" spans="1:18" s="20" customFormat="1" ht="20.100000000000001" customHeight="1">
      <c r="A20" s="59"/>
      <c r="B20" s="59"/>
      <c r="C20" s="59" t="s">
        <v>1221</v>
      </c>
      <c r="D20" s="26"/>
      <c r="E20" s="34">
        <v>629</v>
      </c>
      <c r="F20" s="34">
        <v>139.1</v>
      </c>
      <c r="G20" s="34">
        <v>1480</v>
      </c>
      <c r="H20" s="34">
        <v>379</v>
      </c>
      <c r="I20" s="34">
        <v>55.8</v>
      </c>
      <c r="J20" s="34">
        <v>104</v>
      </c>
      <c r="K20" s="34">
        <v>22.3</v>
      </c>
      <c r="L20" s="34">
        <v>208</v>
      </c>
      <c r="M20" s="34">
        <v>123</v>
      </c>
      <c r="N20" s="34">
        <v>52.4</v>
      </c>
      <c r="O20" s="34">
        <v>656</v>
      </c>
      <c r="P20" s="34">
        <v>9</v>
      </c>
      <c r="Q20" s="34">
        <v>8.6</v>
      </c>
      <c r="R20" s="34">
        <v>237</v>
      </c>
    </row>
    <row r="21" spans="1:18" s="20" customFormat="1" ht="20.100000000000001" customHeight="1">
      <c r="A21" s="59"/>
      <c r="B21" s="59" t="s">
        <v>1220</v>
      </c>
      <c r="C21" s="59"/>
      <c r="D21" s="26"/>
      <c r="E21" s="34">
        <v>0</v>
      </c>
      <c r="F21" s="34">
        <v>10020.700000000001</v>
      </c>
      <c r="G21" s="34">
        <v>116513</v>
      </c>
      <c r="H21" s="34">
        <v>5178</v>
      </c>
      <c r="I21" s="34">
        <v>3520.4</v>
      </c>
      <c r="J21" s="34">
        <v>2584</v>
      </c>
      <c r="K21" s="34">
        <v>1578.7</v>
      </c>
      <c r="L21" s="34">
        <v>16238</v>
      </c>
      <c r="M21" s="34">
        <v>381</v>
      </c>
      <c r="N21" s="34">
        <v>4812</v>
      </c>
      <c r="O21" s="34">
        <v>70826</v>
      </c>
      <c r="P21" s="34">
        <v>129</v>
      </c>
      <c r="Q21" s="34">
        <v>109.5</v>
      </c>
      <c r="R21" s="34">
        <v>2708</v>
      </c>
    </row>
    <row r="22" spans="1:18" s="20" customFormat="1" ht="20.100000000000001" customHeight="1">
      <c r="A22" s="59"/>
      <c r="B22" s="59" t="s">
        <v>1219</v>
      </c>
      <c r="C22" s="59"/>
      <c r="D22" s="26"/>
      <c r="E22" s="34">
        <v>5</v>
      </c>
      <c r="F22" s="34">
        <v>4.2</v>
      </c>
      <c r="G22" s="34">
        <v>100</v>
      </c>
      <c r="H22" s="34">
        <v>6</v>
      </c>
      <c r="I22" s="34">
        <v>1.6</v>
      </c>
      <c r="J22" s="34">
        <v>1</v>
      </c>
      <c r="K22" s="34">
        <v>0</v>
      </c>
      <c r="L22" s="34">
        <v>2</v>
      </c>
      <c r="M22" s="34">
        <v>3</v>
      </c>
      <c r="N22" s="34">
        <v>4.5</v>
      </c>
      <c r="O22" s="34">
        <v>101</v>
      </c>
      <c r="P22" s="34">
        <v>1</v>
      </c>
      <c r="Q22" s="34">
        <v>0</v>
      </c>
      <c r="R22" s="34">
        <v>0</v>
      </c>
    </row>
    <row r="23" spans="1:18" s="20" customFormat="1" ht="30" customHeight="1">
      <c r="A23" s="59" t="s">
        <v>1218</v>
      </c>
      <c r="B23" s="59"/>
      <c r="C23" s="59"/>
      <c r="D23" s="25"/>
      <c r="E23" s="34">
        <v>18731913</v>
      </c>
      <c r="F23" s="34">
        <v>3670870.2</v>
      </c>
      <c r="G23" s="34">
        <v>40055438</v>
      </c>
      <c r="H23" s="34">
        <v>12469955</v>
      </c>
      <c r="I23" s="34">
        <v>1600834.5</v>
      </c>
      <c r="J23" s="34">
        <v>3094269</v>
      </c>
      <c r="K23" s="34">
        <v>594701.6</v>
      </c>
      <c r="L23" s="34">
        <v>6188539</v>
      </c>
      <c r="M23" s="34">
        <v>3147290</v>
      </c>
      <c r="N23" s="34">
        <v>1456025.9</v>
      </c>
      <c r="O23" s="34">
        <v>20961863</v>
      </c>
      <c r="P23" s="34">
        <v>20399</v>
      </c>
      <c r="Q23" s="34">
        <v>19308.3</v>
      </c>
      <c r="R23" s="34">
        <v>435081</v>
      </c>
    </row>
    <row r="24" spans="1:18" s="20" customFormat="1" ht="20.100000000000001" customHeight="1">
      <c r="C24" s="25"/>
      <c r="D24" s="25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</row>
    <row r="25" spans="1:18" s="20" customFormat="1" ht="20.100000000000001" customHeight="1">
      <c r="E25" s="153" t="s">
        <v>57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</row>
    <row r="26" spans="1:18" s="20" customFormat="1" ht="20.100000000000001" customHeight="1">
      <c r="C26" s="25"/>
      <c r="D26" s="25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</row>
    <row r="27" spans="1:18" s="20" customFormat="1" ht="19.5" customHeight="1">
      <c r="A27" s="59" t="s">
        <v>1202</v>
      </c>
      <c r="B27" s="59"/>
      <c r="C27" s="59"/>
      <c r="D27" s="25"/>
      <c r="E27" s="34">
        <v>15372428</v>
      </c>
      <c r="F27" s="34">
        <v>2972729.7</v>
      </c>
      <c r="G27" s="34">
        <v>31201868</v>
      </c>
      <c r="H27" s="34">
        <v>10218468</v>
      </c>
      <c r="I27" s="34">
        <v>1344582.6</v>
      </c>
      <c r="J27" s="34">
        <v>2668232</v>
      </c>
      <c r="K27" s="34">
        <v>521364.1</v>
      </c>
      <c r="L27" s="34">
        <v>5336464</v>
      </c>
      <c r="M27" s="34">
        <v>2467739</v>
      </c>
      <c r="N27" s="34">
        <v>1090506.8999999999</v>
      </c>
      <c r="O27" s="34">
        <v>15288009</v>
      </c>
      <c r="P27" s="34">
        <v>17989</v>
      </c>
      <c r="Q27" s="34">
        <v>16276.1</v>
      </c>
      <c r="R27" s="34">
        <v>358927</v>
      </c>
    </row>
    <row r="28" spans="1:18" s="20" customFormat="1" ht="20.100000000000001" customHeight="1">
      <c r="A28" s="59"/>
      <c r="B28" s="59" t="s">
        <v>1225</v>
      </c>
      <c r="C28" s="59"/>
      <c r="D28" s="27"/>
      <c r="E28" s="34">
        <v>88452</v>
      </c>
      <c r="F28" s="34">
        <v>20092.5</v>
      </c>
      <c r="G28" s="34">
        <v>183384</v>
      </c>
      <c r="H28" s="34">
        <v>69665</v>
      </c>
      <c r="I28" s="34">
        <v>10618.2</v>
      </c>
      <c r="J28" s="34">
        <v>8249</v>
      </c>
      <c r="K28" s="34">
        <v>1828</v>
      </c>
      <c r="L28" s="34">
        <v>16498</v>
      </c>
      <c r="M28" s="34">
        <v>10346</v>
      </c>
      <c r="N28" s="34">
        <v>7404.8</v>
      </c>
      <c r="O28" s="34">
        <v>89257</v>
      </c>
      <c r="P28" s="34">
        <v>192</v>
      </c>
      <c r="Q28" s="34">
        <v>241.4</v>
      </c>
      <c r="R28" s="34">
        <v>7964</v>
      </c>
    </row>
    <row r="29" spans="1:18" s="20" customFormat="1" ht="20.100000000000001" customHeight="1">
      <c r="A29" s="59"/>
      <c r="B29" s="59" t="s">
        <v>1224</v>
      </c>
      <c r="C29" s="59"/>
      <c r="E29" s="34">
        <v>3195</v>
      </c>
      <c r="F29" s="34">
        <v>10228.4</v>
      </c>
      <c r="G29" s="34">
        <v>103874</v>
      </c>
      <c r="H29" s="34">
        <v>2221</v>
      </c>
      <c r="I29" s="34">
        <v>3220.2</v>
      </c>
      <c r="J29" s="34">
        <v>5021</v>
      </c>
      <c r="K29" s="34">
        <v>2314.9</v>
      </c>
      <c r="L29" s="34">
        <v>19988</v>
      </c>
      <c r="M29" s="34">
        <v>3275</v>
      </c>
      <c r="N29" s="34">
        <v>4547</v>
      </c>
      <c r="O29" s="34">
        <v>60115</v>
      </c>
      <c r="P29" s="34">
        <v>174</v>
      </c>
      <c r="Q29" s="34">
        <v>146.30000000000001</v>
      </c>
      <c r="R29" s="34">
        <v>3721</v>
      </c>
    </row>
    <row r="30" spans="1:18" s="20" customFormat="1" ht="20.100000000000001" customHeight="1">
      <c r="A30" s="59"/>
      <c r="B30" s="59"/>
      <c r="C30" s="59" t="s">
        <v>1221</v>
      </c>
      <c r="E30" s="34">
        <v>3195</v>
      </c>
      <c r="F30" s="34">
        <v>972.9</v>
      </c>
      <c r="G30" s="34">
        <v>11120</v>
      </c>
      <c r="H30" s="34">
        <v>1595</v>
      </c>
      <c r="I30" s="34">
        <v>234.4</v>
      </c>
      <c r="J30" s="34">
        <v>602</v>
      </c>
      <c r="K30" s="34">
        <v>136.6</v>
      </c>
      <c r="L30" s="34">
        <v>1204</v>
      </c>
      <c r="M30" s="34">
        <v>926</v>
      </c>
      <c r="N30" s="34">
        <v>538</v>
      </c>
      <c r="O30" s="34">
        <v>6789</v>
      </c>
      <c r="P30" s="34">
        <v>72</v>
      </c>
      <c r="Q30" s="34">
        <v>63.9</v>
      </c>
      <c r="R30" s="34">
        <v>1532</v>
      </c>
    </row>
    <row r="31" spans="1:18" s="20" customFormat="1" ht="20.100000000000001" customHeight="1">
      <c r="A31" s="59"/>
      <c r="B31" s="59" t="s">
        <v>1223</v>
      </c>
      <c r="C31" s="59"/>
      <c r="D31" s="26"/>
      <c r="E31" s="34">
        <v>854</v>
      </c>
      <c r="F31" s="34">
        <v>97.3</v>
      </c>
      <c r="G31" s="34">
        <v>1244</v>
      </c>
      <c r="H31" s="34">
        <v>810</v>
      </c>
      <c r="I31" s="34">
        <v>77.2</v>
      </c>
      <c r="J31" s="34">
        <v>22</v>
      </c>
      <c r="K31" s="34">
        <v>3.9</v>
      </c>
      <c r="L31" s="34">
        <v>45</v>
      </c>
      <c r="M31" s="34">
        <v>18</v>
      </c>
      <c r="N31" s="34">
        <v>6.2</v>
      </c>
      <c r="O31" s="34">
        <v>92</v>
      </c>
      <c r="P31" s="34">
        <v>4</v>
      </c>
      <c r="Q31" s="34">
        <v>9.9</v>
      </c>
      <c r="R31" s="34">
        <v>297</v>
      </c>
    </row>
    <row r="32" spans="1:18" s="20" customFormat="1" ht="20.100000000000001" customHeight="1">
      <c r="A32" s="59"/>
      <c r="B32" s="59" t="s">
        <v>1222</v>
      </c>
      <c r="C32" s="59"/>
      <c r="D32" s="26"/>
      <c r="E32" s="34">
        <v>5419</v>
      </c>
      <c r="F32" s="34">
        <v>1216.8</v>
      </c>
      <c r="G32" s="34">
        <v>15385</v>
      </c>
      <c r="H32" s="34">
        <v>3514</v>
      </c>
      <c r="I32" s="34">
        <v>471.8</v>
      </c>
      <c r="J32" s="34">
        <v>893</v>
      </c>
      <c r="K32" s="34">
        <v>161.6</v>
      </c>
      <c r="L32" s="34">
        <v>1786</v>
      </c>
      <c r="M32" s="34">
        <v>944</v>
      </c>
      <c r="N32" s="34">
        <v>493.7</v>
      </c>
      <c r="O32" s="34">
        <v>7295</v>
      </c>
      <c r="P32" s="34">
        <v>68</v>
      </c>
      <c r="Q32" s="34">
        <v>89.6</v>
      </c>
      <c r="R32" s="34">
        <v>2790</v>
      </c>
    </row>
    <row r="33" spans="1:18" s="20" customFormat="1" ht="20.100000000000001" customHeight="1">
      <c r="A33" s="59"/>
      <c r="B33" s="59"/>
      <c r="C33" s="59" t="s">
        <v>1221</v>
      </c>
      <c r="D33" s="26"/>
      <c r="E33" s="34">
        <v>526</v>
      </c>
      <c r="F33" s="34">
        <v>118.4</v>
      </c>
      <c r="G33" s="34">
        <v>1223</v>
      </c>
      <c r="H33" s="34">
        <v>324</v>
      </c>
      <c r="I33" s="34">
        <v>49.9</v>
      </c>
      <c r="J33" s="34">
        <v>84</v>
      </c>
      <c r="K33" s="34">
        <v>18.399999999999999</v>
      </c>
      <c r="L33" s="34">
        <v>168</v>
      </c>
      <c r="M33" s="34">
        <v>99</v>
      </c>
      <c r="N33" s="34">
        <v>42.1</v>
      </c>
      <c r="O33" s="34">
        <v>526</v>
      </c>
      <c r="P33" s="34">
        <v>8</v>
      </c>
      <c r="Q33" s="34">
        <v>8</v>
      </c>
      <c r="R33" s="34">
        <v>205</v>
      </c>
    </row>
    <row r="34" spans="1:18" s="20" customFormat="1" ht="20.100000000000001" customHeight="1">
      <c r="A34" s="59"/>
      <c r="B34" s="59" t="s">
        <v>1220</v>
      </c>
      <c r="C34" s="59"/>
      <c r="D34" s="26"/>
      <c r="E34" s="34">
        <v>0</v>
      </c>
      <c r="F34" s="34">
        <v>7555.7</v>
      </c>
      <c r="G34" s="34">
        <v>82040</v>
      </c>
      <c r="H34" s="34">
        <v>4732</v>
      </c>
      <c r="I34" s="34">
        <v>3043.3</v>
      </c>
      <c r="J34" s="34">
        <v>2363</v>
      </c>
      <c r="K34" s="34">
        <v>1432.6</v>
      </c>
      <c r="L34" s="34">
        <v>14672</v>
      </c>
      <c r="M34" s="34">
        <v>299</v>
      </c>
      <c r="N34" s="34">
        <v>3001.2</v>
      </c>
      <c r="O34" s="34">
        <v>42906</v>
      </c>
      <c r="P34" s="34">
        <v>102</v>
      </c>
      <c r="Q34" s="34">
        <v>78.5</v>
      </c>
      <c r="R34" s="34">
        <v>1901</v>
      </c>
    </row>
    <row r="35" spans="1:18" s="20" customFormat="1" ht="20.100000000000001" customHeight="1">
      <c r="A35" s="59"/>
      <c r="B35" s="59" t="s">
        <v>1219</v>
      </c>
      <c r="C35" s="59"/>
      <c r="D35" s="26"/>
      <c r="E35" s="34">
        <v>2</v>
      </c>
      <c r="F35" s="34">
        <v>3.6</v>
      </c>
      <c r="G35" s="34">
        <v>93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1</v>
      </c>
      <c r="N35" s="34">
        <v>3.6</v>
      </c>
      <c r="O35" s="34">
        <v>93</v>
      </c>
      <c r="P35" s="34">
        <v>1</v>
      </c>
      <c r="Q35" s="34">
        <v>0</v>
      </c>
      <c r="R35" s="34">
        <v>0</v>
      </c>
    </row>
    <row r="36" spans="1:18" s="20" customFormat="1" ht="30" customHeight="1">
      <c r="A36" s="59" t="s">
        <v>1218</v>
      </c>
      <c r="B36" s="59"/>
      <c r="C36" s="59"/>
      <c r="D36" s="25"/>
      <c r="E36" s="34">
        <v>15459508</v>
      </c>
      <c r="F36" s="34">
        <v>2994371.8</v>
      </c>
      <c r="G36" s="34">
        <v>31392852</v>
      </c>
      <c r="H36" s="34">
        <v>10282918</v>
      </c>
      <c r="I36" s="34">
        <v>1354983.1</v>
      </c>
      <c r="J36" s="34">
        <v>2678268</v>
      </c>
      <c r="K36" s="34">
        <v>523916.9</v>
      </c>
      <c r="L36" s="34">
        <v>5356537</v>
      </c>
      <c r="M36" s="34">
        <v>2480134</v>
      </c>
      <c r="N36" s="34">
        <v>1098966.3</v>
      </c>
      <c r="O36" s="34">
        <v>15387179</v>
      </c>
      <c r="P36" s="34">
        <v>18188</v>
      </c>
      <c r="Q36" s="34">
        <v>16505.5</v>
      </c>
      <c r="R36" s="34">
        <v>366218</v>
      </c>
    </row>
    <row r="37" spans="1:18" s="20" customFormat="1" ht="20.100000000000001" customHeight="1"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</row>
    <row r="38" spans="1:18" s="20" customFormat="1" ht="20.100000000000001" customHeight="1">
      <c r="E38" s="153" t="s">
        <v>583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</row>
    <row r="39" spans="1:18" s="20" customFormat="1" ht="30" customHeight="1"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</row>
    <row r="40" spans="1:18" s="20" customFormat="1" ht="19.5" customHeight="1">
      <c r="A40" s="59" t="s">
        <v>1202</v>
      </c>
      <c r="B40" s="59"/>
      <c r="C40" s="59"/>
      <c r="D40" s="25"/>
      <c r="E40" s="34">
        <v>3255610</v>
      </c>
      <c r="F40" s="34">
        <v>672808.4</v>
      </c>
      <c r="G40" s="34">
        <v>8632165</v>
      </c>
      <c r="H40" s="34">
        <v>2172539</v>
      </c>
      <c r="I40" s="34">
        <v>243742.2</v>
      </c>
      <c r="J40" s="34">
        <v>414965</v>
      </c>
      <c r="K40" s="34">
        <v>70543.100000000006</v>
      </c>
      <c r="L40" s="34">
        <v>829930</v>
      </c>
      <c r="M40" s="34">
        <v>665939</v>
      </c>
      <c r="N40" s="34">
        <v>355764.2</v>
      </c>
      <c r="O40" s="34">
        <v>5562316</v>
      </c>
      <c r="P40" s="34">
        <v>2167</v>
      </c>
      <c r="Q40" s="34">
        <v>2758.9</v>
      </c>
      <c r="R40" s="34">
        <v>67380</v>
      </c>
    </row>
    <row r="41" spans="1:18" s="20" customFormat="1" ht="20.100000000000001" customHeight="1">
      <c r="A41" s="59"/>
      <c r="B41" s="59" t="s">
        <v>1225</v>
      </c>
      <c r="C41" s="59"/>
      <c r="D41" s="27"/>
      <c r="E41" s="34">
        <v>16927</v>
      </c>
      <c r="F41" s="34">
        <v>3454.5</v>
      </c>
      <c r="G41" s="34">
        <v>32733</v>
      </c>
      <c r="H41" s="34">
        <v>14792</v>
      </c>
      <c r="I41" s="34">
        <v>2002.3</v>
      </c>
      <c r="J41" s="34">
        <v>790</v>
      </c>
      <c r="K41" s="34">
        <v>162.4</v>
      </c>
      <c r="L41" s="34">
        <v>1580</v>
      </c>
      <c r="M41" s="34">
        <v>1317</v>
      </c>
      <c r="N41" s="34">
        <v>1258.2</v>
      </c>
      <c r="O41" s="34">
        <v>15406</v>
      </c>
      <c r="P41" s="34">
        <v>28</v>
      </c>
      <c r="Q41" s="34">
        <v>31.6</v>
      </c>
      <c r="R41" s="34">
        <v>955</v>
      </c>
    </row>
    <row r="42" spans="1:18" s="20" customFormat="1" ht="20.100000000000001" customHeight="1">
      <c r="A42" s="59"/>
      <c r="B42" s="59" t="s">
        <v>1224</v>
      </c>
      <c r="C42" s="59"/>
      <c r="E42" s="34">
        <v>1152</v>
      </c>
      <c r="F42" s="34">
        <v>3224.5</v>
      </c>
      <c r="G42" s="34">
        <v>40698</v>
      </c>
      <c r="H42" s="34">
        <v>769</v>
      </c>
      <c r="I42" s="34">
        <v>648.9</v>
      </c>
      <c r="J42" s="34">
        <v>589</v>
      </c>
      <c r="K42" s="34">
        <v>247.2</v>
      </c>
      <c r="L42" s="34">
        <v>2302</v>
      </c>
      <c r="M42" s="34">
        <v>521</v>
      </c>
      <c r="N42" s="34">
        <v>2272.9</v>
      </c>
      <c r="O42" s="34">
        <v>32304</v>
      </c>
      <c r="P42" s="34">
        <v>49</v>
      </c>
      <c r="Q42" s="34">
        <v>55.5</v>
      </c>
      <c r="R42" s="34">
        <v>1589</v>
      </c>
    </row>
    <row r="43" spans="1:18" s="20" customFormat="1" ht="20.100000000000001" customHeight="1">
      <c r="A43" s="59"/>
      <c r="B43" s="59"/>
      <c r="C43" s="59" t="s">
        <v>1221</v>
      </c>
      <c r="E43" s="34">
        <v>1152</v>
      </c>
      <c r="F43" s="34">
        <v>444.4</v>
      </c>
      <c r="G43" s="34">
        <v>5929</v>
      </c>
      <c r="H43" s="34">
        <v>652</v>
      </c>
      <c r="I43" s="34">
        <v>86.7</v>
      </c>
      <c r="J43" s="34">
        <v>130</v>
      </c>
      <c r="K43" s="34">
        <v>29.5</v>
      </c>
      <c r="L43" s="34">
        <v>260</v>
      </c>
      <c r="M43" s="34">
        <v>348</v>
      </c>
      <c r="N43" s="34">
        <v>304.60000000000002</v>
      </c>
      <c r="O43" s="34">
        <v>4147</v>
      </c>
      <c r="P43" s="34">
        <v>22</v>
      </c>
      <c r="Q43" s="34">
        <v>23.6</v>
      </c>
      <c r="R43" s="34">
        <v>870</v>
      </c>
    </row>
    <row r="44" spans="1:18" s="20" customFormat="1" ht="20.100000000000001" customHeight="1">
      <c r="A44" s="59"/>
      <c r="B44" s="59" t="s">
        <v>1223</v>
      </c>
      <c r="C44" s="59"/>
      <c r="D44" s="26"/>
      <c r="E44" s="34">
        <v>8</v>
      </c>
      <c r="F44" s="34">
        <v>6.1</v>
      </c>
      <c r="G44" s="34">
        <v>285</v>
      </c>
      <c r="H44" s="34">
        <v>2</v>
      </c>
      <c r="I44" s="34">
        <v>0.2</v>
      </c>
      <c r="J44" s="34">
        <v>2</v>
      </c>
      <c r="K44" s="34">
        <v>0</v>
      </c>
      <c r="L44" s="34">
        <v>4</v>
      </c>
      <c r="M44" s="34">
        <v>1</v>
      </c>
      <c r="N44" s="34">
        <v>3.3</v>
      </c>
      <c r="O44" s="34">
        <v>61</v>
      </c>
      <c r="P44" s="34">
        <v>9</v>
      </c>
      <c r="Q44" s="34">
        <v>4.5999999999999996</v>
      </c>
      <c r="R44" s="34">
        <v>227</v>
      </c>
    </row>
    <row r="45" spans="1:18" s="20" customFormat="1" ht="20.100000000000001" customHeight="1">
      <c r="A45" s="59"/>
      <c r="B45" s="59" t="s">
        <v>1222</v>
      </c>
      <c r="C45" s="59"/>
      <c r="D45" s="26"/>
      <c r="E45" s="34">
        <v>1289</v>
      </c>
      <c r="F45" s="34">
        <v>529.5</v>
      </c>
      <c r="G45" s="34">
        <v>8815</v>
      </c>
      <c r="H45" s="34">
        <v>613</v>
      </c>
      <c r="I45" s="34">
        <v>63.6</v>
      </c>
      <c r="J45" s="34">
        <v>123</v>
      </c>
      <c r="K45" s="34">
        <v>21.8</v>
      </c>
      <c r="L45" s="34">
        <v>246</v>
      </c>
      <c r="M45" s="34">
        <v>538</v>
      </c>
      <c r="N45" s="34">
        <v>427.3</v>
      </c>
      <c r="O45" s="34">
        <v>7475</v>
      </c>
      <c r="P45" s="34">
        <v>15</v>
      </c>
      <c r="Q45" s="34">
        <v>16.8</v>
      </c>
      <c r="R45" s="34">
        <v>481</v>
      </c>
    </row>
    <row r="46" spans="1:18" s="20" customFormat="1" ht="20.100000000000001" customHeight="1">
      <c r="A46" s="59"/>
      <c r="B46" s="59"/>
      <c r="C46" s="59" t="s">
        <v>1221</v>
      </c>
      <c r="D46" s="26"/>
      <c r="E46" s="34">
        <v>103</v>
      </c>
      <c r="F46" s="34">
        <v>20.7</v>
      </c>
      <c r="G46" s="34">
        <v>257</v>
      </c>
      <c r="H46" s="34">
        <v>55</v>
      </c>
      <c r="I46" s="34">
        <v>5.9</v>
      </c>
      <c r="J46" s="34">
        <v>20</v>
      </c>
      <c r="K46" s="34">
        <v>3.9</v>
      </c>
      <c r="L46" s="34">
        <v>40</v>
      </c>
      <c r="M46" s="34">
        <v>24</v>
      </c>
      <c r="N46" s="34">
        <v>10.3</v>
      </c>
      <c r="O46" s="34">
        <v>130</v>
      </c>
      <c r="P46" s="34">
        <v>1</v>
      </c>
      <c r="Q46" s="34">
        <v>0.7</v>
      </c>
      <c r="R46" s="34">
        <v>32</v>
      </c>
    </row>
    <row r="47" spans="1:18" s="20" customFormat="1" ht="20.100000000000001" customHeight="1">
      <c r="A47" s="59"/>
      <c r="B47" s="59" t="s">
        <v>1220</v>
      </c>
      <c r="C47" s="59"/>
      <c r="D47" s="26"/>
      <c r="E47" s="34">
        <v>0</v>
      </c>
      <c r="F47" s="34">
        <v>2465</v>
      </c>
      <c r="G47" s="34">
        <v>34473</v>
      </c>
      <c r="H47" s="34">
        <v>446</v>
      </c>
      <c r="I47" s="34">
        <v>477.1</v>
      </c>
      <c r="J47" s="34">
        <v>221</v>
      </c>
      <c r="K47" s="34">
        <v>146.19999999999999</v>
      </c>
      <c r="L47" s="34">
        <v>1566</v>
      </c>
      <c r="M47" s="34">
        <v>82</v>
      </c>
      <c r="N47" s="34">
        <v>1810.8</v>
      </c>
      <c r="O47" s="34">
        <v>27920</v>
      </c>
      <c r="P47" s="34">
        <v>27</v>
      </c>
      <c r="Q47" s="34">
        <v>31</v>
      </c>
      <c r="R47" s="34">
        <v>807</v>
      </c>
    </row>
    <row r="48" spans="1:18" s="20" customFormat="1" ht="20.100000000000001" customHeight="1">
      <c r="A48" s="59"/>
      <c r="B48" s="59" t="s">
        <v>1219</v>
      </c>
      <c r="C48" s="59"/>
      <c r="D48" s="26"/>
      <c r="E48" s="34">
        <v>3</v>
      </c>
      <c r="F48" s="34">
        <v>0.5</v>
      </c>
      <c r="G48" s="34">
        <v>7</v>
      </c>
      <c r="H48" s="34">
        <v>6</v>
      </c>
      <c r="I48" s="34">
        <v>1.6</v>
      </c>
      <c r="J48" s="34">
        <v>1</v>
      </c>
      <c r="K48" s="34">
        <v>0</v>
      </c>
      <c r="L48" s="34">
        <v>2</v>
      </c>
      <c r="M48" s="34">
        <v>2</v>
      </c>
      <c r="N48" s="34">
        <v>0.9</v>
      </c>
      <c r="O48" s="34">
        <v>8</v>
      </c>
      <c r="P48" s="34">
        <v>0</v>
      </c>
      <c r="Q48" s="34">
        <v>0</v>
      </c>
      <c r="R48" s="34">
        <v>0</v>
      </c>
    </row>
    <row r="49" spans="1:18" s="20" customFormat="1" ht="30" customHeight="1">
      <c r="A49" s="59" t="s">
        <v>1218</v>
      </c>
      <c r="B49" s="59"/>
      <c r="C49" s="59"/>
      <c r="D49" s="25"/>
      <c r="E49" s="34">
        <v>3272405</v>
      </c>
      <c r="F49" s="34">
        <v>676498.4</v>
      </c>
      <c r="G49" s="34">
        <v>8662586</v>
      </c>
      <c r="H49" s="34">
        <v>2187037</v>
      </c>
      <c r="I49" s="34">
        <v>245851.4</v>
      </c>
      <c r="J49" s="34">
        <v>416001</v>
      </c>
      <c r="K49" s="34">
        <v>70784.7</v>
      </c>
      <c r="L49" s="34">
        <v>832002</v>
      </c>
      <c r="M49" s="34">
        <v>667156</v>
      </c>
      <c r="N49" s="34">
        <v>357059.6</v>
      </c>
      <c r="O49" s="34">
        <v>5574684</v>
      </c>
      <c r="P49" s="34">
        <v>2211</v>
      </c>
      <c r="Q49" s="34">
        <v>2802.7</v>
      </c>
      <c r="R49" s="34">
        <v>68863</v>
      </c>
    </row>
    <row r="50" spans="1:18" ht="15.75">
      <c r="A50" s="64"/>
      <c r="B50" s="64"/>
      <c r="C50" s="166"/>
      <c r="D50" s="166"/>
    </row>
    <row r="51" spans="1:18">
      <c r="A51" s="165" t="s">
        <v>1187</v>
      </c>
      <c r="D51" s="165"/>
    </row>
    <row r="52" spans="1:18">
      <c r="C52" s="25"/>
      <c r="D52" s="25"/>
    </row>
    <row r="80" spans="1:18">
      <c r="A80" s="386" t="s">
        <v>1215</v>
      </c>
      <c r="B80" s="386"/>
      <c r="C80" s="386"/>
      <c r="D80" s="386"/>
      <c r="E80" s="386"/>
      <c r="F80" s="386"/>
      <c r="G80" s="386"/>
      <c r="H80" s="386"/>
      <c r="I80" s="386"/>
      <c r="J80" s="386"/>
      <c r="K80" s="386"/>
      <c r="L80" s="386"/>
      <c r="M80" s="386"/>
      <c r="N80" s="386"/>
      <c r="O80" s="386"/>
      <c r="P80" s="386"/>
      <c r="Q80" s="386"/>
      <c r="R80" s="386"/>
    </row>
  </sheetData>
  <mergeCells count="27">
    <mergeCell ref="E5:R5"/>
    <mergeCell ref="G8:G9"/>
    <mergeCell ref="E8:E9"/>
    <mergeCell ref="F8:F9"/>
    <mergeCell ref="L8:L9"/>
    <mergeCell ref="P7:R7"/>
    <mergeCell ref="M7:O7"/>
    <mergeCell ref="I8:I9"/>
    <mergeCell ref="R8:R9"/>
    <mergeCell ref="M8:M9"/>
    <mergeCell ref="K8:K9"/>
    <mergeCell ref="A1:R1"/>
    <mergeCell ref="A80:R80"/>
    <mergeCell ref="O10:P10"/>
    <mergeCell ref="A5:D10"/>
    <mergeCell ref="E6:G7"/>
    <mergeCell ref="H7:I7"/>
    <mergeCell ref="J8:J9"/>
    <mergeCell ref="G10:H10"/>
    <mergeCell ref="L10:M10"/>
    <mergeCell ref="N8:N9"/>
    <mergeCell ref="P8:P9"/>
    <mergeCell ref="Q8:Q9"/>
    <mergeCell ref="H8:H9"/>
    <mergeCell ref="J7:L7"/>
    <mergeCell ref="O8:O9"/>
    <mergeCell ref="H6:R6"/>
  </mergeCells>
  <printOptions horizontalCentered="1"/>
  <pageMargins left="0.39370078740157483" right="0.39370078740157483" top="0.59055118110236227" bottom="0.59055118110236227" header="0.51181102362204722" footer="0"/>
  <pageSetup paperSize="9" scale="53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39"/>
  <sheetViews>
    <sheetView showGridLines="0" zoomScale="80" zoomScaleNormal="80" zoomScaleSheetLayoutView="130" workbookViewId="0">
      <selection sqref="A1:Q1"/>
    </sheetView>
  </sheetViews>
  <sheetFormatPr baseColWidth="10" defaultRowHeight="15"/>
  <cols>
    <col min="1" max="3" width="1.625" customWidth="1"/>
    <col min="4" max="4" width="28.625" customWidth="1"/>
    <col min="5" max="11" width="9.625" customWidth="1"/>
    <col min="12" max="13" width="9.375" customWidth="1"/>
    <col min="14" max="14" width="10" customWidth="1"/>
    <col min="15" max="15" width="9.25" customWidth="1"/>
    <col min="16" max="17" width="8.625" customWidth="1"/>
  </cols>
  <sheetData>
    <row r="1" spans="1:19" s="21" customFormat="1" ht="16.5" customHeight="1">
      <c r="A1" s="391" t="s">
        <v>588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</row>
    <row r="2" spans="1:19" ht="25.5" customHeight="1">
      <c r="A2" s="392" t="s">
        <v>1233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3"/>
      <c r="Q2" s="393"/>
    </row>
    <row r="3" spans="1:19" ht="16.5" customHeight="1">
      <c r="A3" s="14"/>
      <c r="B3" s="14"/>
      <c r="C3" s="14"/>
      <c r="D3" s="15"/>
    </row>
    <row r="4" spans="1:19" s="20" customFormat="1" ht="21" customHeight="1">
      <c r="A4" s="306" t="s">
        <v>46</v>
      </c>
      <c r="B4" s="306"/>
      <c r="C4" s="306"/>
      <c r="D4" s="321"/>
      <c r="E4" s="302" t="s">
        <v>1141</v>
      </c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295" t="s">
        <v>1142</v>
      </c>
      <c r="Q4" s="315"/>
    </row>
    <row r="5" spans="1:19" s="20" customFormat="1" ht="21" customHeight="1">
      <c r="A5" s="322"/>
      <c r="B5" s="322"/>
      <c r="C5" s="322"/>
      <c r="D5" s="323"/>
      <c r="E5" s="302" t="s">
        <v>47</v>
      </c>
      <c r="F5" s="303"/>
      <c r="G5" s="303"/>
      <c r="H5" s="303"/>
      <c r="I5" s="303"/>
      <c r="J5" s="303"/>
      <c r="K5" s="303"/>
      <c r="L5" s="303"/>
      <c r="M5" s="304"/>
      <c r="N5" s="301" t="s">
        <v>48</v>
      </c>
      <c r="O5" s="295" t="s">
        <v>49</v>
      </c>
      <c r="P5" s="297"/>
      <c r="Q5" s="311"/>
    </row>
    <row r="6" spans="1:19" s="20" customFormat="1" ht="21" customHeight="1">
      <c r="A6" s="322"/>
      <c r="B6" s="322"/>
      <c r="C6" s="322"/>
      <c r="D6" s="323"/>
      <c r="E6" s="298" t="s">
        <v>50</v>
      </c>
      <c r="F6" s="298">
        <v>1</v>
      </c>
      <c r="G6" s="298">
        <v>2</v>
      </c>
      <c r="H6" s="298">
        <v>3</v>
      </c>
      <c r="I6" s="298">
        <v>4</v>
      </c>
      <c r="J6" s="298">
        <v>5</v>
      </c>
      <c r="K6" s="298">
        <v>6</v>
      </c>
      <c r="L6" s="302" t="s">
        <v>51</v>
      </c>
      <c r="M6" s="304"/>
      <c r="N6" s="299"/>
      <c r="O6" s="296"/>
      <c r="P6" s="316" t="s">
        <v>65</v>
      </c>
      <c r="Q6" s="318" t="s">
        <v>64</v>
      </c>
    </row>
    <row r="7" spans="1:19" s="20" customFormat="1" ht="21" customHeight="1">
      <c r="A7" s="322"/>
      <c r="B7" s="322"/>
      <c r="C7" s="322"/>
      <c r="D7" s="323"/>
      <c r="E7" s="299"/>
      <c r="F7" s="299"/>
      <c r="G7" s="299">
        <v>2</v>
      </c>
      <c r="H7" s="299">
        <v>3</v>
      </c>
      <c r="I7" s="299">
        <v>4</v>
      </c>
      <c r="J7" s="299">
        <v>5</v>
      </c>
      <c r="K7" s="299">
        <v>6</v>
      </c>
      <c r="L7" s="301" t="s">
        <v>65</v>
      </c>
      <c r="M7" s="298" t="s">
        <v>52</v>
      </c>
      <c r="N7" s="299"/>
      <c r="O7" s="296"/>
      <c r="P7" s="317"/>
      <c r="Q7" s="302"/>
    </row>
    <row r="8" spans="1:19" s="20" customFormat="1" ht="21" customHeight="1">
      <c r="A8" s="322"/>
      <c r="B8" s="322"/>
      <c r="C8" s="322"/>
      <c r="D8" s="323"/>
      <c r="E8" s="300"/>
      <c r="F8" s="300"/>
      <c r="G8" s="300"/>
      <c r="H8" s="300"/>
      <c r="I8" s="300"/>
      <c r="J8" s="300"/>
      <c r="K8" s="300"/>
      <c r="L8" s="299" t="s">
        <v>53</v>
      </c>
      <c r="M8" s="305"/>
      <c r="N8" s="300"/>
      <c r="O8" s="297"/>
      <c r="P8" s="317"/>
      <c r="Q8" s="302"/>
    </row>
    <row r="9" spans="1:19" s="20" customFormat="1" ht="21" customHeight="1">
      <c r="A9" s="324"/>
      <c r="B9" s="324"/>
      <c r="C9" s="324"/>
      <c r="D9" s="325"/>
      <c r="E9" s="302" t="s">
        <v>54</v>
      </c>
      <c r="F9" s="303"/>
      <c r="G9" s="303"/>
      <c r="H9" s="303"/>
      <c r="I9" s="303"/>
      <c r="J9" s="303"/>
      <c r="K9" s="303"/>
      <c r="L9" s="303"/>
      <c r="M9" s="303"/>
      <c r="N9" s="304"/>
      <c r="O9" s="24" t="s">
        <v>585</v>
      </c>
      <c r="P9" s="148" t="s">
        <v>54</v>
      </c>
      <c r="Q9" s="24" t="s">
        <v>585</v>
      </c>
    </row>
    <row r="10" spans="1:19" s="20" customFormat="1" ht="12.75">
      <c r="D10" s="25"/>
    </row>
    <row r="11" spans="1:19" s="20" customFormat="1" ht="12.75">
      <c r="A11" s="41"/>
      <c r="B11" s="41"/>
      <c r="C11" s="149"/>
      <c r="D11" s="149"/>
      <c r="E11" s="47" t="s">
        <v>423</v>
      </c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</row>
    <row r="12" spans="1:19" s="20" customFormat="1" ht="12.75">
      <c r="A12" s="390" t="s">
        <v>56</v>
      </c>
      <c r="B12" s="390"/>
      <c r="C12" s="390"/>
      <c r="D12" s="390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</row>
    <row r="13" spans="1:19" s="20" customFormat="1" ht="12.75">
      <c r="A13" s="156"/>
      <c r="B13" s="156"/>
      <c r="C13" s="156"/>
      <c r="D13" s="156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</row>
    <row r="14" spans="1:19" s="20" customFormat="1" ht="12.75">
      <c r="A14" s="25" t="s">
        <v>1202</v>
      </c>
      <c r="B14" s="25"/>
      <c r="C14" s="25"/>
      <c r="D14" s="25"/>
      <c r="E14" s="45">
        <v>1442375</v>
      </c>
      <c r="F14" s="45">
        <v>36332</v>
      </c>
      <c r="G14" s="45">
        <v>125707</v>
      </c>
      <c r="H14" s="45">
        <v>293651</v>
      </c>
      <c r="I14" s="45">
        <v>345914</v>
      </c>
      <c r="J14" s="45">
        <v>285603</v>
      </c>
      <c r="K14" s="45">
        <v>181428</v>
      </c>
      <c r="L14" s="45">
        <v>173740</v>
      </c>
      <c r="M14" s="45">
        <v>1392131</v>
      </c>
      <c r="N14" s="45">
        <v>6461069</v>
      </c>
      <c r="O14" s="45">
        <v>134546.20000000001</v>
      </c>
      <c r="P14" s="45">
        <v>47099</v>
      </c>
      <c r="Q14" s="45">
        <v>4259.2</v>
      </c>
      <c r="S14" s="34"/>
    </row>
    <row r="15" spans="1:19" s="20" customFormat="1" ht="12.75">
      <c r="B15" s="155" t="s">
        <v>1225</v>
      </c>
      <c r="C15" s="155"/>
      <c r="D15" s="155"/>
      <c r="E15" s="45">
        <v>9594</v>
      </c>
      <c r="F15" s="45">
        <v>116</v>
      </c>
      <c r="G15" s="45">
        <v>940</v>
      </c>
      <c r="H15" s="45">
        <v>2293</v>
      </c>
      <c r="I15" s="45">
        <v>2290</v>
      </c>
      <c r="J15" s="45">
        <v>2165</v>
      </c>
      <c r="K15" s="45">
        <v>1137</v>
      </c>
      <c r="L15" s="45">
        <v>653</v>
      </c>
      <c r="M15" s="45">
        <v>5068</v>
      </c>
      <c r="N15" s="45">
        <v>40750</v>
      </c>
      <c r="O15" s="45">
        <v>966.3</v>
      </c>
      <c r="P15" s="45">
        <v>164</v>
      </c>
      <c r="Q15" s="45">
        <v>13.4</v>
      </c>
    </row>
    <row r="16" spans="1:19" s="20" customFormat="1" ht="12.75">
      <c r="B16" s="155" t="s">
        <v>1224</v>
      </c>
      <c r="C16" s="155"/>
      <c r="D16" s="155"/>
      <c r="E16" s="45">
        <v>4047</v>
      </c>
      <c r="F16" s="45">
        <v>160</v>
      </c>
      <c r="G16" s="45">
        <v>432</v>
      </c>
      <c r="H16" s="45">
        <v>687</v>
      </c>
      <c r="I16" s="45">
        <v>856</v>
      </c>
      <c r="J16" s="45">
        <v>693</v>
      </c>
      <c r="K16" s="45">
        <v>588</v>
      </c>
      <c r="L16" s="45">
        <v>631</v>
      </c>
      <c r="M16" s="45">
        <v>5021</v>
      </c>
      <c r="N16" s="45">
        <v>18523</v>
      </c>
      <c r="O16" s="45">
        <v>421.9</v>
      </c>
      <c r="P16" s="45">
        <v>270</v>
      </c>
      <c r="Q16" s="45">
        <v>20</v>
      </c>
    </row>
    <row r="17" spans="1:17" s="20" customFormat="1" ht="12.75">
      <c r="B17" s="155"/>
      <c r="C17" s="155" t="s">
        <v>1221</v>
      </c>
      <c r="D17" s="155"/>
      <c r="E17" s="45">
        <v>357</v>
      </c>
      <c r="F17" s="45">
        <v>38</v>
      </c>
      <c r="G17" s="45">
        <v>65</v>
      </c>
      <c r="H17" s="45">
        <v>99</v>
      </c>
      <c r="I17" s="45">
        <v>71</v>
      </c>
      <c r="J17" s="45">
        <v>39</v>
      </c>
      <c r="K17" s="45">
        <v>27</v>
      </c>
      <c r="L17" s="45">
        <v>18</v>
      </c>
      <c r="M17" s="45">
        <v>161</v>
      </c>
      <c r="N17" s="45">
        <v>1267</v>
      </c>
      <c r="O17" s="45">
        <v>32.9</v>
      </c>
      <c r="P17" s="45">
        <v>11</v>
      </c>
      <c r="Q17" s="45">
        <v>0.8</v>
      </c>
    </row>
    <row r="18" spans="1:17" s="20" customFormat="1" ht="12.75">
      <c r="B18" s="155" t="s">
        <v>1223</v>
      </c>
      <c r="C18" s="155"/>
      <c r="D18" s="155"/>
      <c r="E18" s="45">
        <v>8</v>
      </c>
      <c r="F18" s="45">
        <v>5</v>
      </c>
      <c r="G18" s="45">
        <v>3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11</v>
      </c>
      <c r="O18" s="45">
        <v>0</v>
      </c>
      <c r="P18" s="45">
        <v>2</v>
      </c>
      <c r="Q18" s="45">
        <v>0</v>
      </c>
    </row>
    <row r="19" spans="1:17" s="20" customFormat="1" ht="12.75">
      <c r="B19" s="155" t="s">
        <v>1222</v>
      </c>
      <c r="C19" s="155"/>
      <c r="D19" s="155"/>
      <c r="E19" s="45">
        <v>356</v>
      </c>
      <c r="F19" s="45">
        <v>39</v>
      </c>
      <c r="G19" s="45">
        <v>100</v>
      </c>
      <c r="H19" s="45">
        <v>65</v>
      </c>
      <c r="I19" s="45">
        <v>90</v>
      </c>
      <c r="J19" s="45">
        <v>34</v>
      </c>
      <c r="K19" s="45">
        <v>13</v>
      </c>
      <c r="L19" s="45">
        <v>15</v>
      </c>
      <c r="M19" s="45">
        <v>123</v>
      </c>
      <c r="N19" s="45">
        <v>1165</v>
      </c>
      <c r="O19" s="45">
        <v>23.2</v>
      </c>
      <c r="P19" s="45">
        <v>43</v>
      </c>
      <c r="Q19" s="45">
        <v>2</v>
      </c>
    </row>
    <row r="20" spans="1:17" s="20" customFormat="1" ht="12.75">
      <c r="C20" s="155" t="s">
        <v>1221</v>
      </c>
      <c r="D20" s="155"/>
      <c r="E20" s="45">
        <v>54</v>
      </c>
      <c r="F20" s="45">
        <v>3</v>
      </c>
      <c r="G20" s="45">
        <v>9</v>
      </c>
      <c r="H20" s="45">
        <v>6</v>
      </c>
      <c r="I20" s="45">
        <v>13</v>
      </c>
      <c r="J20" s="45">
        <v>11</v>
      </c>
      <c r="K20" s="45">
        <v>5</v>
      </c>
      <c r="L20" s="45">
        <v>7</v>
      </c>
      <c r="M20" s="45">
        <v>63</v>
      </c>
      <c r="N20" s="45">
        <v>239</v>
      </c>
      <c r="O20" s="45">
        <v>6</v>
      </c>
      <c r="P20" s="45">
        <v>0</v>
      </c>
      <c r="Q20" s="45">
        <v>0</v>
      </c>
    </row>
    <row r="21" spans="1:17" s="20" customFormat="1" ht="12.75">
      <c r="B21" s="155" t="s">
        <v>1220</v>
      </c>
      <c r="C21" s="155"/>
      <c r="D21" s="155"/>
      <c r="E21" s="45">
        <v>3266</v>
      </c>
      <c r="F21" s="45">
        <v>92</v>
      </c>
      <c r="G21" s="45">
        <v>298</v>
      </c>
      <c r="H21" s="45">
        <v>535</v>
      </c>
      <c r="I21" s="45">
        <v>850</v>
      </c>
      <c r="J21" s="45">
        <v>775</v>
      </c>
      <c r="K21" s="45">
        <v>385</v>
      </c>
      <c r="L21" s="45">
        <v>331</v>
      </c>
      <c r="M21" s="45">
        <v>2629</v>
      </c>
      <c r="N21" s="45">
        <v>14507</v>
      </c>
      <c r="O21" s="45">
        <v>310.2</v>
      </c>
      <c r="P21" s="45">
        <v>163</v>
      </c>
      <c r="Q21" s="45">
        <v>13.1</v>
      </c>
    </row>
    <row r="22" spans="1:17" s="20" customFormat="1" ht="12.75">
      <c r="B22" s="155" t="s">
        <v>1219</v>
      </c>
      <c r="C22" s="155"/>
      <c r="D22" s="155"/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</row>
    <row r="23" spans="1:17" s="20" customFormat="1" ht="12.75">
      <c r="A23" s="25" t="s">
        <v>1218</v>
      </c>
      <c r="B23" s="25"/>
      <c r="C23" s="25"/>
      <c r="D23" s="25"/>
      <c r="E23" s="45">
        <v>1452402</v>
      </c>
      <c r="F23" s="45">
        <v>36482</v>
      </c>
      <c r="G23" s="45">
        <v>126684</v>
      </c>
      <c r="H23" s="45">
        <v>296031</v>
      </c>
      <c r="I23" s="45">
        <v>348120</v>
      </c>
      <c r="J23" s="45">
        <v>287652</v>
      </c>
      <c r="K23" s="45">
        <v>182755</v>
      </c>
      <c r="L23" s="45">
        <v>174678</v>
      </c>
      <c r="M23" s="45">
        <v>1399468</v>
      </c>
      <c r="N23" s="45">
        <v>6504681</v>
      </c>
      <c r="O23" s="45">
        <v>135601</v>
      </c>
      <c r="P23" s="45">
        <v>47329</v>
      </c>
      <c r="Q23" s="45">
        <v>4277.5</v>
      </c>
    </row>
    <row r="24" spans="1:17" s="20" customFormat="1" ht="12.75">
      <c r="A24" s="390" t="s">
        <v>69</v>
      </c>
      <c r="B24" s="390"/>
      <c r="C24" s="390"/>
      <c r="D24" s="390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</row>
    <row r="25" spans="1:17" s="20" customFormat="1" ht="12.75">
      <c r="A25" s="156"/>
      <c r="B25" s="156"/>
      <c r="C25" s="156"/>
      <c r="D25" s="156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</row>
    <row r="26" spans="1:17" s="20" customFormat="1" ht="12.75">
      <c r="A26" s="156"/>
      <c r="B26" s="156"/>
      <c r="C26" s="156" t="s">
        <v>130</v>
      </c>
      <c r="D26" s="156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7" spans="1:17" s="20" customFormat="1" ht="12.75">
      <c r="A27" s="41"/>
      <c r="B27" s="41"/>
      <c r="C27" s="41"/>
      <c r="D27" s="39" t="s">
        <v>424</v>
      </c>
      <c r="E27" s="45">
        <v>48982</v>
      </c>
      <c r="F27" s="45">
        <v>2539</v>
      </c>
      <c r="G27" s="45">
        <v>5790</v>
      </c>
      <c r="H27" s="45">
        <v>14221</v>
      </c>
      <c r="I27" s="45">
        <v>12828</v>
      </c>
      <c r="J27" s="45">
        <v>7030</v>
      </c>
      <c r="K27" s="45">
        <v>3337</v>
      </c>
      <c r="L27" s="45">
        <v>3237</v>
      </c>
      <c r="M27" s="45">
        <v>25992</v>
      </c>
      <c r="N27" s="45">
        <v>189258</v>
      </c>
      <c r="O27" s="45">
        <v>3857.8</v>
      </c>
      <c r="P27" s="45">
        <v>1286</v>
      </c>
      <c r="Q27" s="45">
        <v>100.6</v>
      </c>
    </row>
    <row r="28" spans="1:17" s="20" customFormat="1" ht="12.75">
      <c r="A28" s="41"/>
      <c r="B28" s="41"/>
      <c r="C28" s="41"/>
      <c r="D28" s="39" t="s">
        <v>425</v>
      </c>
      <c r="E28" s="45">
        <v>133442</v>
      </c>
      <c r="F28" s="45">
        <v>7101</v>
      </c>
      <c r="G28" s="45">
        <v>17996</v>
      </c>
      <c r="H28" s="45">
        <v>41157</v>
      </c>
      <c r="I28" s="45">
        <v>34364</v>
      </c>
      <c r="J28" s="45">
        <v>18642</v>
      </c>
      <c r="K28" s="45">
        <v>8048</v>
      </c>
      <c r="L28" s="45">
        <v>6134</v>
      </c>
      <c r="M28" s="45">
        <v>49944</v>
      </c>
      <c r="N28" s="45">
        <v>495462</v>
      </c>
      <c r="O28" s="45">
        <v>9569.1</v>
      </c>
      <c r="P28" s="45">
        <v>2589</v>
      </c>
      <c r="Q28" s="45">
        <v>186.9</v>
      </c>
    </row>
    <row r="29" spans="1:17" s="20" customFormat="1" ht="12.75" customHeight="1">
      <c r="A29" s="41"/>
      <c r="B29" s="41"/>
      <c r="C29" s="41"/>
      <c r="D29" s="39" t="s">
        <v>426</v>
      </c>
      <c r="E29" s="45">
        <v>115915</v>
      </c>
      <c r="F29" s="45">
        <v>5276</v>
      </c>
      <c r="G29" s="45">
        <v>14669</v>
      </c>
      <c r="H29" s="45">
        <v>30920</v>
      </c>
      <c r="I29" s="45">
        <v>32268</v>
      </c>
      <c r="J29" s="45">
        <v>18191</v>
      </c>
      <c r="K29" s="45">
        <v>8466</v>
      </c>
      <c r="L29" s="45">
        <v>6125</v>
      </c>
      <c r="M29" s="45">
        <v>48635</v>
      </c>
      <c r="N29" s="45">
        <v>446832</v>
      </c>
      <c r="O29" s="45">
        <v>8651.4</v>
      </c>
      <c r="P29" s="45">
        <v>3334</v>
      </c>
      <c r="Q29" s="45">
        <v>233.7</v>
      </c>
    </row>
    <row r="30" spans="1:17" s="20" customFormat="1" ht="12.75" customHeight="1">
      <c r="A30" s="41"/>
      <c r="B30" s="41"/>
      <c r="C30" s="41"/>
      <c r="D30" s="39" t="s">
        <v>427</v>
      </c>
      <c r="E30" s="45">
        <v>41451</v>
      </c>
      <c r="F30" s="45">
        <v>923</v>
      </c>
      <c r="G30" s="45">
        <v>4112</v>
      </c>
      <c r="H30" s="45">
        <v>11141</v>
      </c>
      <c r="I30" s="45">
        <v>11095</v>
      </c>
      <c r="J30" s="45">
        <v>7207</v>
      </c>
      <c r="K30" s="45">
        <v>3929</v>
      </c>
      <c r="L30" s="45">
        <v>3044</v>
      </c>
      <c r="M30" s="45">
        <v>24065</v>
      </c>
      <c r="N30" s="45">
        <v>170624</v>
      </c>
      <c r="O30" s="45">
        <v>3389.8</v>
      </c>
      <c r="P30" s="45">
        <v>1040</v>
      </c>
      <c r="Q30" s="45">
        <v>84.2</v>
      </c>
    </row>
    <row r="31" spans="1:17" s="20" customFormat="1" ht="12.75" customHeight="1">
      <c r="A31" s="156"/>
      <c r="B31" s="156"/>
      <c r="C31" s="390" t="s">
        <v>73</v>
      </c>
      <c r="D31" s="390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</row>
    <row r="32" spans="1:17" s="20" customFormat="1" ht="12.75" customHeight="1">
      <c r="A32" s="41"/>
      <c r="B32" s="41"/>
      <c r="C32" s="41"/>
      <c r="D32" s="39" t="s">
        <v>428</v>
      </c>
      <c r="E32" s="45">
        <v>69019</v>
      </c>
      <c r="F32" s="45">
        <v>810</v>
      </c>
      <c r="G32" s="45">
        <v>3943</v>
      </c>
      <c r="H32" s="45">
        <v>9838</v>
      </c>
      <c r="I32" s="45">
        <v>14965</v>
      </c>
      <c r="J32" s="45">
        <v>15592</v>
      </c>
      <c r="K32" s="45">
        <v>11420</v>
      </c>
      <c r="L32" s="45">
        <v>12451</v>
      </c>
      <c r="M32" s="45">
        <v>100427</v>
      </c>
      <c r="N32" s="45">
        <v>344977</v>
      </c>
      <c r="O32" s="45">
        <v>7156</v>
      </c>
      <c r="P32" s="45">
        <v>2949</v>
      </c>
      <c r="Q32" s="45">
        <v>293.39999999999998</v>
      </c>
    </row>
    <row r="33" spans="1:19" s="20" customFormat="1" ht="12.75" customHeight="1">
      <c r="A33" s="41"/>
      <c r="B33" s="41"/>
      <c r="C33" s="41"/>
      <c r="D33" s="39" t="s">
        <v>429</v>
      </c>
      <c r="E33" s="45">
        <v>91774</v>
      </c>
      <c r="F33" s="45">
        <v>1240</v>
      </c>
      <c r="G33" s="45">
        <v>7435</v>
      </c>
      <c r="H33" s="45">
        <v>16317</v>
      </c>
      <c r="I33" s="45">
        <v>21610</v>
      </c>
      <c r="J33" s="45">
        <v>20224</v>
      </c>
      <c r="K33" s="45">
        <v>12880</v>
      </c>
      <c r="L33" s="45">
        <v>12068</v>
      </c>
      <c r="M33" s="45">
        <v>97080</v>
      </c>
      <c r="N33" s="45">
        <v>426981</v>
      </c>
      <c r="O33" s="45">
        <v>9090.5</v>
      </c>
      <c r="P33" s="45">
        <v>3129</v>
      </c>
      <c r="Q33" s="45">
        <v>303</v>
      </c>
    </row>
    <row r="34" spans="1:19" s="20" customFormat="1" ht="12.75" customHeight="1">
      <c r="A34" s="41"/>
      <c r="B34" s="41"/>
      <c r="C34" s="41"/>
      <c r="D34" s="39" t="s">
        <v>430</v>
      </c>
      <c r="E34" s="45">
        <v>95354</v>
      </c>
      <c r="F34" s="45">
        <v>1833</v>
      </c>
      <c r="G34" s="45">
        <v>7887</v>
      </c>
      <c r="H34" s="45">
        <v>17968</v>
      </c>
      <c r="I34" s="45">
        <v>21171</v>
      </c>
      <c r="J34" s="45">
        <v>18502</v>
      </c>
      <c r="K34" s="45">
        <v>13188</v>
      </c>
      <c r="L34" s="45">
        <v>14805</v>
      </c>
      <c r="M34" s="45">
        <v>118898</v>
      </c>
      <c r="N34" s="45">
        <v>446731</v>
      </c>
      <c r="O34" s="45">
        <v>9348.6</v>
      </c>
      <c r="P34" s="45">
        <v>4820</v>
      </c>
      <c r="Q34" s="45">
        <v>423</v>
      </c>
    </row>
    <row r="35" spans="1:19" s="20" customFormat="1" ht="12.75" customHeight="1">
      <c r="A35" s="41"/>
      <c r="B35" s="41"/>
      <c r="C35" s="41"/>
      <c r="D35" s="39" t="s">
        <v>431</v>
      </c>
      <c r="E35" s="45">
        <v>111900</v>
      </c>
      <c r="F35" s="45">
        <v>2754</v>
      </c>
      <c r="G35" s="45">
        <v>11323</v>
      </c>
      <c r="H35" s="45">
        <v>24236</v>
      </c>
      <c r="I35" s="45">
        <v>26216</v>
      </c>
      <c r="J35" s="45">
        <v>20390</v>
      </c>
      <c r="K35" s="45">
        <v>13315</v>
      </c>
      <c r="L35" s="45">
        <v>13666</v>
      </c>
      <c r="M35" s="45">
        <v>110055</v>
      </c>
      <c r="N35" s="45">
        <v>494867</v>
      </c>
      <c r="O35" s="45">
        <v>10399.4</v>
      </c>
      <c r="P35" s="45">
        <v>4135</v>
      </c>
      <c r="Q35" s="45">
        <v>361.5</v>
      </c>
    </row>
    <row r="36" spans="1:19" s="20" customFormat="1" ht="12.75" customHeight="1">
      <c r="A36" s="41"/>
      <c r="B36" s="41"/>
      <c r="C36" s="41"/>
      <c r="D36" s="39" t="s">
        <v>432</v>
      </c>
      <c r="E36" s="45">
        <v>148998</v>
      </c>
      <c r="F36" s="45">
        <v>3795</v>
      </c>
      <c r="G36" s="45">
        <v>13197</v>
      </c>
      <c r="H36" s="45">
        <v>29509</v>
      </c>
      <c r="I36" s="45">
        <v>37094</v>
      </c>
      <c r="J36" s="45">
        <v>31624</v>
      </c>
      <c r="K36" s="45">
        <v>18709</v>
      </c>
      <c r="L36" s="45">
        <v>15070</v>
      </c>
      <c r="M36" s="45">
        <v>119002</v>
      </c>
      <c r="N36" s="45">
        <v>656468</v>
      </c>
      <c r="O36" s="45">
        <v>13944.5</v>
      </c>
      <c r="P36" s="45">
        <v>4104</v>
      </c>
      <c r="Q36" s="45">
        <v>368.7</v>
      </c>
    </row>
    <row r="37" spans="1:19" s="20" customFormat="1" ht="12.75" customHeight="1">
      <c r="A37" s="41"/>
      <c r="B37" s="41"/>
      <c r="C37" s="41"/>
      <c r="D37" s="39" t="s">
        <v>433</v>
      </c>
      <c r="E37" s="45">
        <v>64030</v>
      </c>
      <c r="F37" s="45">
        <v>704</v>
      </c>
      <c r="G37" s="45">
        <v>4296</v>
      </c>
      <c r="H37" s="45">
        <v>11333</v>
      </c>
      <c r="I37" s="45">
        <v>14506</v>
      </c>
      <c r="J37" s="45">
        <v>13925</v>
      </c>
      <c r="K37" s="45">
        <v>9621</v>
      </c>
      <c r="L37" s="45">
        <v>9645</v>
      </c>
      <c r="M37" s="45">
        <v>77172</v>
      </c>
      <c r="N37" s="45">
        <v>305842</v>
      </c>
      <c r="O37" s="45">
        <v>6366.3</v>
      </c>
      <c r="P37" s="45">
        <v>2139</v>
      </c>
      <c r="Q37" s="45">
        <v>204.4</v>
      </c>
    </row>
    <row r="38" spans="1:19" s="20" customFormat="1" ht="12.75" customHeight="1">
      <c r="A38" s="41"/>
      <c r="B38" s="41"/>
      <c r="C38" s="41"/>
      <c r="D38" s="39" t="s">
        <v>434</v>
      </c>
      <c r="E38" s="45">
        <v>133512</v>
      </c>
      <c r="F38" s="45">
        <v>2283</v>
      </c>
      <c r="G38" s="45">
        <v>9356</v>
      </c>
      <c r="H38" s="45">
        <v>22668</v>
      </c>
      <c r="I38" s="45">
        <v>29299</v>
      </c>
      <c r="J38" s="45">
        <v>28013</v>
      </c>
      <c r="K38" s="45">
        <v>20353</v>
      </c>
      <c r="L38" s="45">
        <v>21540</v>
      </c>
      <c r="M38" s="45">
        <v>172796</v>
      </c>
      <c r="N38" s="45">
        <v>641174</v>
      </c>
      <c r="O38" s="45">
        <v>13565.9</v>
      </c>
      <c r="P38" s="45">
        <v>4425</v>
      </c>
      <c r="Q38" s="45">
        <v>434.9</v>
      </c>
    </row>
    <row r="39" spans="1:19" s="20" customFormat="1" ht="12.75" customHeight="1">
      <c r="A39" s="41"/>
      <c r="B39" s="41"/>
      <c r="C39" s="41"/>
      <c r="D39" s="39" t="s">
        <v>435</v>
      </c>
      <c r="E39" s="45">
        <v>96529</v>
      </c>
      <c r="F39" s="45">
        <v>1058</v>
      </c>
      <c r="G39" s="45">
        <v>5336</v>
      </c>
      <c r="H39" s="45">
        <v>15659</v>
      </c>
      <c r="I39" s="45">
        <v>21075</v>
      </c>
      <c r="J39" s="45">
        <v>20352</v>
      </c>
      <c r="K39" s="45">
        <v>15483</v>
      </c>
      <c r="L39" s="45">
        <v>17566</v>
      </c>
      <c r="M39" s="45">
        <v>141849</v>
      </c>
      <c r="N39" s="45">
        <v>479514</v>
      </c>
      <c r="O39" s="45">
        <v>10284.4</v>
      </c>
      <c r="P39" s="45">
        <v>3282</v>
      </c>
      <c r="Q39" s="45">
        <v>328.3</v>
      </c>
    </row>
    <row r="40" spans="1:19" s="20" customFormat="1" ht="12.75" customHeight="1">
      <c r="A40" s="41"/>
      <c r="B40" s="41"/>
      <c r="C40" s="41"/>
      <c r="D40" s="39" t="s">
        <v>436</v>
      </c>
      <c r="E40" s="45">
        <v>125564</v>
      </c>
      <c r="F40" s="45">
        <v>2685</v>
      </c>
      <c r="G40" s="45">
        <v>9252</v>
      </c>
      <c r="H40" s="45">
        <v>22352</v>
      </c>
      <c r="I40" s="45">
        <v>30121</v>
      </c>
      <c r="J40" s="45">
        <v>27651</v>
      </c>
      <c r="K40" s="45">
        <v>17934</v>
      </c>
      <c r="L40" s="45">
        <v>15569</v>
      </c>
      <c r="M40" s="45">
        <v>123832</v>
      </c>
      <c r="N40" s="45">
        <v>578420</v>
      </c>
      <c r="O40" s="45">
        <v>12380.4</v>
      </c>
      <c r="P40" s="45">
        <v>3897</v>
      </c>
      <c r="Q40" s="45">
        <v>367.5</v>
      </c>
    </row>
    <row r="41" spans="1:19" s="20" customFormat="1" ht="12.75" customHeight="1">
      <c r="A41" s="41"/>
      <c r="B41" s="41"/>
      <c r="C41" s="41"/>
      <c r="D41" s="39" t="s">
        <v>437</v>
      </c>
      <c r="E41" s="45">
        <v>64721</v>
      </c>
      <c r="F41" s="45">
        <v>825</v>
      </c>
      <c r="G41" s="45">
        <v>4864</v>
      </c>
      <c r="H41" s="45">
        <v>11338</v>
      </c>
      <c r="I41" s="45">
        <v>14660</v>
      </c>
      <c r="J41" s="45">
        <v>13654</v>
      </c>
      <c r="K41" s="45">
        <v>9516</v>
      </c>
      <c r="L41" s="45">
        <v>9864</v>
      </c>
      <c r="M41" s="45">
        <v>78666</v>
      </c>
      <c r="N41" s="45">
        <v>307239</v>
      </c>
      <c r="O41" s="45">
        <v>6409.6</v>
      </c>
      <c r="P41" s="45">
        <v>3011</v>
      </c>
      <c r="Q41" s="45">
        <v>298.5</v>
      </c>
    </row>
    <row r="42" spans="1:19" s="20" customFormat="1" ht="12.75" customHeight="1">
      <c r="A42" s="41"/>
      <c r="B42" s="41"/>
      <c r="C42" s="41"/>
      <c r="D42" s="39" t="s">
        <v>438</v>
      </c>
      <c r="E42" s="45">
        <v>111211</v>
      </c>
      <c r="F42" s="45">
        <v>2656</v>
      </c>
      <c r="G42" s="45">
        <v>7228</v>
      </c>
      <c r="H42" s="45">
        <v>17374</v>
      </c>
      <c r="I42" s="45">
        <v>26848</v>
      </c>
      <c r="J42" s="45">
        <v>26655</v>
      </c>
      <c r="K42" s="45">
        <v>16556</v>
      </c>
      <c r="L42" s="45">
        <v>13894</v>
      </c>
      <c r="M42" s="45">
        <v>111055</v>
      </c>
      <c r="N42" s="45">
        <v>520292</v>
      </c>
      <c r="O42" s="45">
        <v>11187.1</v>
      </c>
      <c r="P42" s="45">
        <v>3189</v>
      </c>
      <c r="Q42" s="45">
        <v>289.2</v>
      </c>
    </row>
    <row r="43" spans="1:19" s="20" customFormat="1" ht="12.75" customHeight="1">
      <c r="A43" s="33"/>
      <c r="B43" s="33"/>
      <c r="C43" s="41"/>
      <c r="D43" s="39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20" customFormat="1" ht="12.75">
      <c r="A44" s="41"/>
      <c r="B44" s="41"/>
      <c r="C44" s="149"/>
      <c r="D44" s="149"/>
      <c r="E44" s="47" t="s">
        <v>238</v>
      </c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</row>
    <row r="45" spans="1:19" s="20" customFormat="1" ht="12.75">
      <c r="A45" s="390" t="s">
        <v>56</v>
      </c>
      <c r="B45" s="390"/>
      <c r="C45" s="390"/>
      <c r="D45" s="390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</row>
    <row r="46" spans="1:19" s="20" customFormat="1" ht="12.75">
      <c r="A46" s="156"/>
      <c r="B46" s="156"/>
      <c r="C46" s="156"/>
      <c r="D46" s="156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</row>
    <row r="47" spans="1:19" s="20" customFormat="1" ht="12.75">
      <c r="A47" s="25" t="s">
        <v>1202</v>
      </c>
      <c r="B47" s="25"/>
      <c r="C47" s="25"/>
      <c r="D47" s="25"/>
      <c r="E47" s="45">
        <v>923840</v>
      </c>
      <c r="F47" s="45">
        <v>56258</v>
      </c>
      <c r="G47" s="45">
        <v>90331</v>
      </c>
      <c r="H47" s="45">
        <v>292597</v>
      </c>
      <c r="I47" s="45">
        <v>264070</v>
      </c>
      <c r="J47" s="45">
        <v>125184</v>
      </c>
      <c r="K47" s="45">
        <v>52549</v>
      </c>
      <c r="L47" s="45">
        <v>42851</v>
      </c>
      <c r="M47" s="45">
        <v>346681</v>
      </c>
      <c r="N47" s="45">
        <v>3458886</v>
      </c>
      <c r="O47" s="45">
        <v>70043.7</v>
      </c>
      <c r="P47" s="45">
        <v>19953</v>
      </c>
      <c r="Q47" s="45">
        <v>1484.4</v>
      </c>
      <c r="S47" s="34"/>
    </row>
    <row r="48" spans="1:19" s="20" customFormat="1" ht="12.75">
      <c r="B48" s="155" t="s">
        <v>1225</v>
      </c>
      <c r="C48" s="155"/>
      <c r="D48" s="155"/>
      <c r="E48" s="45">
        <v>7332</v>
      </c>
      <c r="F48" s="45">
        <v>506</v>
      </c>
      <c r="G48" s="45">
        <v>1174</v>
      </c>
      <c r="H48" s="45">
        <v>2140</v>
      </c>
      <c r="I48" s="45">
        <v>1777</v>
      </c>
      <c r="J48" s="45">
        <v>1110</v>
      </c>
      <c r="K48" s="45">
        <v>350</v>
      </c>
      <c r="L48" s="45">
        <v>275</v>
      </c>
      <c r="M48" s="45">
        <v>2271</v>
      </c>
      <c r="N48" s="45">
        <v>26303</v>
      </c>
      <c r="O48" s="45">
        <v>647.5</v>
      </c>
      <c r="P48" s="45">
        <v>18</v>
      </c>
      <c r="Q48" s="45">
        <v>1.5</v>
      </c>
    </row>
    <row r="49" spans="1:17" s="20" customFormat="1" ht="12.75">
      <c r="B49" s="155" t="s">
        <v>1224</v>
      </c>
      <c r="C49" s="155"/>
      <c r="D49" s="155"/>
      <c r="E49" s="45">
        <v>3760</v>
      </c>
      <c r="F49" s="45">
        <v>445</v>
      </c>
      <c r="G49" s="45">
        <v>636</v>
      </c>
      <c r="H49" s="45">
        <v>1087</v>
      </c>
      <c r="I49" s="45">
        <v>808</v>
      </c>
      <c r="J49" s="45">
        <v>379</v>
      </c>
      <c r="K49" s="45">
        <v>184</v>
      </c>
      <c r="L49" s="45">
        <v>221</v>
      </c>
      <c r="M49" s="45">
        <v>1872</v>
      </c>
      <c r="N49" s="45">
        <v>13081</v>
      </c>
      <c r="O49" s="45">
        <v>292</v>
      </c>
      <c r="P49" s="45">
        <v>290</v>
      </c>
      <c r="Q49" s="45">
        <v>12.6</v>
      </c>
    </row>
    <row r="50" spans="1:17" s="20" customFormat="1" ht="12.75">
      <c r="B50" s="155"/>
      <c r="C50" s="155" t="s">
        <v>1221</v>
      </c>
      <c r="D50" s="155"/>
      <c r="E50" s="45">
        <v>235</v>
      </c>
      <c r="F50" s="45">
        <v>17</v>
      </c>
      <c r="G50" s="45">
        <v>55</v>
      </c>
      <c r="H50" s="45">
        <v>60</v>
      </c>
      <c r="I50" s="45">
        <v>56</v>
      </c>
      <c r="J50" s="45">
        <v>23</v>
      </c>
      <c r="K50" s="45">
        <v>18</v>
      </c>
      <c r="L50" s="45">
        <v>6</v>
      </c>
      <c r="M50" s="45">
        <v>52</v>
      </c>
      <c r="N50" s="45">
        <v>806</v>
      </c>
      <c r="O50" s="45">
        <v>22.8</v>
      </c>
      <c r="P50" s="45">
        <v>2</v>
      </c>
      <c r="Q50" s="45">
        <v>0.3</v>
      </c>
    </row>
    <row r="51" spans="1:17" s="20" customFormat="1" ht="12.75">
      <c r="B51" s="155" t="s">
        <v>1223</v>
      </c>
      <c r="C51" s="155"/>
      <c r="D51" s="155"/>
      <c r="E51" s="45">
        <v>2</v>
      </c>
      <c r="F51" s="45">
        <v>0</v>
      </c>
      <c r="G51" s="45">
        <v>0</v>
      </c>
      <c r="H51" s="45">
        <v>2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6</v>
      </c>
      <c r="O51" s="45">
        <v>0.1</v>
      </c>
      <c r="P51" s="45">
        <v>0</v>
      </c>
      <c r="Q51" s="45">
        <v>0</v>
      </c>
    </row>
    <row r="52" spans="1:17" s="20" customFormat="1" ht="12.75">
      <c r="B52" s="155" t="s">
        <v>1222</v>
      </c>
      <c r="C52" s="155"/>
      <c r="D52" s="155"/>
      <c r="E52" s="45">
        <v>802</v>
      </c>
      <c r="F52" s="45">
        <v>229</v>
      </c>
      <c r="G52" s="45">
        <v>121</v>
      </c>
      <c r="H52" s="45">
        <v>110</v>
      </c>
      <c r="I52" s="45">
        <v>301</v>
      </c>
      <c r="J52" s="45">
        <v>25</v>
      </c>
      <c r="K52" s="45">
        <v>8</v>
      </c>
      <c r="L52" s="45">
        <v>8</v>
      </c>
      <c r="M52" s="45">
        <v>65</v>
      </c>
      <c r="N52" s="45">
        <v>2243</v>
      </c>
      <c r="O52" s="45">
        <v>44.1</v>
      </c>
      <c r="P52" s="45">
        <v>64</v>
      </c>
      <c r="Q52" s="45">
        <v>3.5</v>
      </c>
    </row>
    <row r="53" spans="1:17" s="20" customFormat="1" ht="12.75">
      <c r="C53" s="155" t="s">
        <v>1221</v>
      </c>
      <c r="D53" s="155"/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</row>
    <row r="54" spans="1:17" s="20" customFormat="1" ht="12.75">
      <c r="B54" s="155" t="s">
        <v>1220</v>
      </c>
      <c r="C54" s="155"/>
      <c r="D54" s="155"/>
      <c r="E54" s="45">
        <v>2896</v>
      </c>
      <c r="F54" s="45">
        <v>226</v>
      </c>
      <c r="G54" s="45">
        <v>442</v>
      </c>
      <c r="H54" s="45">
        <v>875</v>
      </c>
      <c r="I54" s="45">
        <v>738</v>
      </c>
      <c r="J54" s="45">
        <v>330</v>
      </c>
      <c r="K54" s="45">
        <v>146</v>
      </c>
      <c r="L54" s="45">
        <v>139</v>
      </c>
      <c r="M54" s="45">
        <v>1162</v>
      </c>
      <c r="N54" s="45">
        <v>10375</v>
      </c>
      <c r="O54" s="45">
        <v>215.7</v>
      </c>
      <c r="P54" s="45">
        <v>28</v>
      </c>
      <c r="Q54" s="45">
        <v>1.9</v>
      </c>
    </row>
    <row r="55" spans="1:17" s="20" customFormat="1" ht="12.75">
      <c r="B55" s="155" t="s">
        <v>1219</v>
      </c>
      <c r="C55" s="155"/>
      <c r="D55" s="155"/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</row>
    <row r="56" spans="1:17" s="20" customFormat="1" ht="12.75">
      <c r="A56" s="25" t="s">
        <v>1218</v>
      </c>
      <c r="B56" s="25"/>
      <c r="C56" s="25"/>
      <c r="D56" s="25"/>
      <c r="E56" s="45">
        <v>931236</v>
      </c>
      <c r="F56" s="45">
        <v>56754</v>
      </c>
      <c r="G56" s="45">
        <v>91578</v>
      </c>
      <c r="H56" s="45">
        <v>294841</v>
      </c>
      <c r="I56" s="45">
        <v>265616</v>
      </c>
      <c r="J56" s="45">
        <v>126318</v>
      </c>
      <c r="K56" s="45">
        <v>52929</v>
      </c>
      <c r="L56" s="45">
        <v>43200</v>
      </c>
      <c r="M56" s="45">
        <v>349597</v>
      </c>
      <c r="N56" s="45">
        <v>3485658</v>
      </c>
      <c r="O56" s="45">
        <v>70723.399999999994</v>
      </c>
      <c r="P56" s="45">
        <v>20169</v>
      </c>
      <c r="Q56" s="45">
        <v>1493</v>
      </c>
    </row>
    <row r="57" spans="1:17" s="20" customFormat="1" ht="12.75">
      <c r="D57" s="25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</row>
    <row r="58" spans="1:17" s="20" customFormat="1" ht="12.75">
      <c r="D58" s="25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</row>
    <row r="59" spans="1:17" s="20" customFormat="1" ht="12.75">
      <c r="A59" s="41"/>
      <c r="B59" s="41"/>
      <c r="C59" s="47"/>
      <c r="E59" s="47" t="s">
        <v>271</v>
      </c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</row>
    <row r="60" spans="1:17" s="20" customFormat="1" ht="12.75">
      <c r="A60" s="390" t="s">
        <v>56</v>
      </c>
      <c r="B60" s="390"/>
      <c r="C60" s="390"/>
      <c r="D60" s="390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</row>
    <row r="61" spans="1:17" s="20" customFormat="1" ht="12.75">
      <c r="A61" s="41"/>
      <c r="B61" s="41"/>
      <c r="C61" s="41"/>
      <c r="D61" s="41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</row>
    <row r="62" spans="1:17" s="20" customFormat="1" ht="12.75">
      <c r="A62" s="25" t="s">
        <v>1202</v>
      </c>
      <c r="B62" s="25"/>
      <c r="C62" s="25"/>
      <c r="D62" s="25"/>
      <c r="E62" s="45">
        <v>3888731</v>
      </c>
      <c r="F62" s="45">
        <v>88518</v>
      </c>
      <c r="G62" s="45">
        <v>205122</v>
      </c>
      <c r="H62" s="45">
        <v>635175</v>
      </c>
      <c r="I62" s="45">
        <v>946519</v>
      </c>
      <c r="J62" s="45">
        <v>767190</v>
      </c>
      <c r="K62" s="45">
        <v>535000</v>
      </c>
      <c r="L62" s="45">
        <v>711207</v>
      </c>
      <c r="M62" s="45">
        <v>5833305</v>
      </c>
      <c r="N62" s="45">
        <v>19069618</v>
      </c>
      <c r="O62" s="45">
        <v>396685.5</v>
      </c>
      <c r="P62" s="45">
        <v>137486</v>
      </c>
      <c r="Q62" s="45">
        <v>13309</v>
      </c>
    </row>
    <row r="63" spans="1:17" s="20" customFormat="1" ht="12.75">
      <c r="B63" s="155" t="s">
        <v>1225</v>
      </c>
      <c r="C63" s="155"/>
      <c r="D63" s="155"/>
      <c r="E63" s="45">
        <v>23169</v>
      </c>
      <c r="F63" s="45">
        <v>503</v>
      </c>
      <c r="G63" s="45">
        <v>2134</v>
      </c>
      <c r="H63" s="45">
        <v>4256</v>
      </c>
      <c r="I63" s="45">
        <v>4533</v>
      </c>
      <c r="J63" s="45">
        <v>4391</v>
      </c>
      <c r="K63" s="45">
        <v>3637</v>
      </c>
      <c r="L63" s="45">
        <v>3715</v>
      </c>
      <c r="M63" s="45">
        <v>32393</v>
      </c>
      <c r="N63" s="45">
        <v>111841</v>
      </c>
      <c r="O63" s="45">
        <v>2712.8</v>
      </c>
      <c r="P63" s="45">
        <v>315</v>
      </c>
      <c r="Q63" s="45">
        <v>27.5</v>
      </c>
    </row>
    <row r="64" spans="1:17" s="20" customFormat="1" ht="12.75">
      <c r="B64" s="155" t="s">
        <v>1224</v>
      </c>
      <c r="C64" s="155"/>
      <c r="D64" s="155"/>
      <c r="E64" s="45">
        <v>9228</v>
      </c>
      <c r="F64" s="45">
        <v>541</v>
      </c>
      <c r="G64" s="45">
        <v>975</v>
      </c>
      <c r="H64" s="45">
        <v>1451</v>
      </c>
      <c r="I64" s="45">
        <v>1827</v>
      </c>
      <c r="J64" s="45">
        <v>1363</v>
      </c>
      <c r="K64" s="45">
        <v>1168</v>
      </c>
      <c r="L64" s="45">
        <v>1903</v>
      </c>
      <c r="M64" s="45">
        <v>16264</v>
      </c>
      <c r="N64" s="45">
        <v>44239</v>
      </c>
      <c r="O64" s="45">
        <v>1012.3</v>
      </c>
      <c r="P64" s="45">
        <v>398</v>
      </c>
      <c r="Q64" s="45">
        <v>35.1</v>
      </c>
    </row>
    <row r="65" spans="1:17" s="20" customFormat="1" ht="12.75">
      <c r="B65" s="155"/>
      <c r="C65" s="155" t="s">
        <v>1221</v>
      </c>
      <c r="D65" s="155"/>
      <c r="E65" s="45">
        <v>1230</v>
      </c>
      <c r="F65" s="45">
        <v>131</v>
      </c>
      <c r="G65" s="45">
        <v>279</v>
      </c>
      <c r="H65" s="45">
        <v>291</v>
      </c>
      <c r="I65" s="45">
        <v>213</v>
      </c>
      <c r="J65" s="45">
        <v>113</v>
      </c>
      <c r="K65" s="45">
        <v>77</v>
      </c>
      <c r="L65" s="45">
        <v>126</v>
      </c>
      <c r="M65" s="45">
        <v>1033</v>
      </c>
      <c r="N65" s="45">
        <v>4474</v>
      </c>
      <c r="O65" s="45">
        <v>115.5</v>
      </c>
      <c r="P65" s="45">
        <v>38</v>
      </c>
      <c r="Q65" s="45">
        <v>3.3</v>
      </c>
    </row>
    <row r="66" spans="1:17" s="20" customFormat="1" ht="12.75">
      <c r="B66" s="155" t="s">
        <v>1223</v>
      </c>
      <c r="C66" s="155"/>
      <c r="D66" s="155"/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</row>
    <row r="67" spans="1:17" s="20" customFormat="1" ht="12.75">
      <c r="B67" s="155" t="s">
        <v>1222</v>
      </c>
      <c r="C67" s="155"/>
      <c r="D67" s="155"/>
      <c r="E67" s="45">
        <v>331</v>
      </c>
      <c r="F67" s="45">
        <v>18</v>
      </c>
      <c r="G67" s="45">
        <v>26</v>
      </c>
      <c r="H67" s="45">
        <v>64</v>
      </c>
      <c r="I67" s="45">
        <v>60</v>
      </c>
      <c r="J67" s="45">
        <v>72</v>
      </c>
      <c r="K67" s="45">
        <v>35</v>
      </c>
      <c r="L67" s="45">
        <v>56</v>
      </c>
      <c r="M67" s="45">
        <v>461</v>
      </c>
      <c r="N67" s="45">
        <v>1533</v>
      </c>
      <c r="O67" s="45">
        <v>34.6</v>
      </c>
      <c r="P67" s="45">
        <v>151</v>
      </c>
      <c r="Q67" s="45">
        <v>13.9</v>
      </c>
    </row>
    <row r="68" spans="1:17" s="20" customFormat="1" ht="12.75">
      <c r="C68" s="155" t="s">
        <v>1221</v>
      </c>
      <c r="D68" s="155"/>
      <c r="E68" s="45">
        <v>195</v>
      </c>
      <c r="F68" s="45">
        <v>18</v>
      </c>
      <c r="G68" s="45">
        <v>20</v>
      </c>
      <c r="H68" s="45">
        <v>48</v>
      </c>
      <c r="I68" s="45">
        <v>27</v>
      </c>
      <c r="J68" s="45">
        <v>37</v>
      </c>
      <c r="K68" s="45">
        <v>17</v>
      </c>
      <c r="L68" s="45">
        <v>28</v>
      </c>
      <c r="M68" s="45">
        <v>242</v>
      </c>
      <c r="N68" s="45">
        <v>839</v>
      </c>
      <c r="O68" s="45">
        <v>18.8</v>
      </c>
      <c r="P68" s="45">
        <v>131</v>
      </c>
      <c r="Q68" s="45">
        <v>11.3</v>
      </c>
    </row>
    <row r="69" spans="1:17" s="20" customFormat="1" ht="12.75">
      <c r="B69" s="155" t="s">
        <v>1220</v>
      </c>
      <c r="C69" s="155"/>
      <c r="D69" s="155"/>
      <c r="E69" s="45">
        <v>6658</v>
      </c>
      <c r="F69" s="45">
        <v>199</v>
      </c>
      <c r="G69" s="45">
        <v>462</v>
      </c>
      <c r="H69" s="45">
        <v>935</v>
      </c>
      <c r="I69" s="45">
        <v>1606</v>
      </c>
      <c r="J69" s="45">
        <v>1273</v>
      </c>
      <c r="K69" s="45">
        <v>988</v>
      </c>
      <c r="L69" s="45">
        <v>1195</v>
      </c>
      <c r="M69" s="45">
        <v>10345</v>
      </c>
      <c r="N69" s="45">
        <v>32990</v>
      </c>
      <c r="O69" s="45">
        <v>705.2</v>
      </c>
      <c r="P69" s="45">
        <v>243</v>
      </c>
      <c r="Q69" s="45">
        <v>21.4</v>
      </c>
    </row>
    <row r="70" spans="1:17" s="20" customFormat="1" ht="12.75">
      <c r="B70" s="155" t="s">
        <v>1219</v>
      </c>
      <c r="C70" s="155"/>
      <c r="D70" s="155"/>
      <c r="E70" s="45"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</row>
    <row r="71" spans="1:17" s="20" customFormat="1" ht="12.75">
      <c r="A71" s="25" t="s">
        <v>1218</v>
      </c>
      <c r="B71" s="25"/>
      <c r="C71" s="25"/>
      <c r="D71" s="25"/>
      <c r="E71" s="45">
        <v>3914139</v>
      </c>
      <c r="F71" s="45">
        <v>89345</v>
      </c>
      <c r="G71" s="45">
        <v>207743</v>
      </c>
      <c r="H71" s="45">
        <v>639883</v>
      </c>
      <c r="I71" s="45">
        <v>951213</v>
      </c>
      <c r="J71" s="45">
        <v>771599</v>
      </c>
      <c r="K71" s="45">
        <v>538782</v>
      </c>
      <c r="L71" s="45">
        <v>715574</v>
      </c>
      <c r="M71" s="45">
        <v>5871156</v>
      </c>
      <c r="N71" s="45">
        <v>19191175</v>
      </c>
      <c r="O71" s="45">
        <v>399670.7</v>
      </c>
      <c r="P71" s="45">
        <v>137805</v>
      </c>
      <c r="Q71" s="45">
        <v>13336.3</v>
      </c>
    </row>
    <row r="72" spans="1:17" s="20" customFormat="1" ht="12.75">
      <c r="A72" s="156"/>
      <c r="B72" s="156"/>
      <c r="C72" s="156"/>
      <c r="D72" s="156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</row>
    <row r="73" spans="1:17" s="20" customFormat="1" ht="12.75">
      <c r="A73" s="390" t="s">
        <v>1205</v>
      </c>
      <c r="B73" s="390"/>
      <c r="C73" s="390"/>
      <c r="D73" s="390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</row>
    <row r="74" spans="1:17" s="20" customFormat="1" ht="12.75">
      <c r="A74" s="156"/>
      <c r="B74" s="156"/>
      <c r="C74" s="156"/>
      <c r="D74" s="156"/>
    </row>
    <row r="75" spans="1:17" s="20" customFormat="1" ht="12.75">
      <c r="A75" s="25" t="s">
        <v>1202</v>
      </c>
      <c r="B75" s="25"/>
      <c r="C75" s="25"/>
      <c r="D75" s="25"/>
      <c r="E75" s="45">
        <v>827735</v>
      </c>
      <c r="F75" s="45">
        <v>26482</v>
      </c>
      <c r="G75" s="45">
        <v>46767</v>
      </c>
      <c r="H75" s="45">
        <v>143706</v>
      </c>
      <c r="I75" s="45">
        <v>226048</v>
      </c>
      <c r="J75" s="45">
        <v>160462</v>
      </c>
      <c r="K75" s="45">
        <v>99011</v>
      </c>
      <c r="L75" s="45">
        <v>125259</v>
      </c>
      <c r="M75" s="45">
        <v>1029131</v>
      </c>
      <c r="N75" s="45">
        <v>3880833</v>
      </c>
      <c r="O75" s="45">
        <v>79067.3</v>
      </c>
      <c r="P75" s="45">
        <v>26300</v>
      </c>
      <c r="Q75" s="45">
        <v>2398.5</v>
      </c>
    </row>
    <row r="76" spans="1:17" s="20" customFormat="1" ht="12.75">
      <c r="B76" s="155" t="s">
        <v>1225</v>
      </c>
      <c r="C76" s="155"/>
      <c r="D76" s="155"/>
      <c r="E76" s="45">
        <v>2746</v>
      </c>
      <c r="F76" s="45">
        <v>105</v>
      </c>
      <c r="G76" s="45">
        <v>182</v>
      </c>
      <c r="H76" s="45">
        <v>373</v>
      </c>
      <c r="I76" s="45">
        <v>523</v>
      </c>
      <c r="J76" s="45">
        <v>665</v>
      </c>
      <c r="K76" s="45">
        <v>507</v>
      </c>
      <c r="L76" s="45">
        <v>391</v>
      </c>
      <c r="M76" s="45">
        <v>3093</v>
      </c>
      <c r="N76" s="45">
        <v>13140</v>
      </c>
      <c r="O76" s="45">
        <v>344.4</v>
      </c>
      <c r="P76" s="45">
        <v>38</v>
      </c>
      <c r="Q76" s="45">
        <v>2.6</v>
      </c>
    </row>
    <row r="77" spans="1:17" s="20" customFormat="1" ht="12.75">
      <c r="B77" s="155" t="s">
        <v>1224</v>
      </c>
      <c r="C77" s="155"/>
      <c r="D77" s="155"/>
      <c r="E77" s="45">
        <v>1461</v>
      </c>
      <c r="F77" s="45">
        <v>135</v>
      </c>
      <c r="G77" s="45">
        <v>183</v>
      </c>
      <c r="H77" s="45">
        <v>253</v>
      </c>
      <c r="I77" s="45">
        <v>251</v>
      </c>
      <c r="J77" s="45">
        <v>193</v>
      </c>
      <c r="K77" s="45">
        <v>166</v>
      </c>
      <c r="L77" s="45">
        <v>280</v>
      </c>
      <c r="M77" s="45">
        <v>2370</v>
      </c>
      <c r="N77" s="45">
        <v>6595</v>
      </c>
      <c r="O77" s="45">
        <v>147.4</v>
      </c>
      <c r="P77" s="45">
        <v>72</v>
      </c>
      <c r="Q77" s="45">
        <v>4.8</v>
      </c>
    </row>
    <row r="78" spans="1:17" s="20" customFormat="1" ht="12.75">
      <c r="B78" s="155"/>
      <c r="C78" s="155" t="s">
        <v>1221</v>
      </c>
      <c r="D78" s="155"/>
      <c r="E78" s="45">
        <v>212</v>
      </c>
      <c r="F78" s="45">
        <v>49</v>
      </c>
      <c r="G78" s="45">
        <v>24</v>
      </c>
      <c r="H78" s="45">
        <v>41</v>
      </c>
      <c r="I78" s="45">
        <v>42</v>
      </c>
      <c r="J78" s="45">
        <v>15</v>
      </c>
      <c r="K78" s="45">
        <v>14</v>
      </c>
      <c r="L78" s="45">
        <v>27</v>
      </c>
      <c r="M78" s="45">
        <v>214</v>
      </c>
      <c r="N78" s="45">
        <v>761</v>
      </c>
      <c r="O78" s="45">
        <v>18.399999999999999</v>
      </c>
      <c r="P78" s="45">
        <v>2</v>
      </c>
      <c r="Q78" s="45">
        <v>0.2</v>
      </c>
    </row>
    <row r="79" spans="1:17" s="20" customFormat="1" ht="12.75">
      <c r="B79" s="155" t="s">
        <v>1223</v>
      </c>
      <c r="C79" s="155"/>
      <c r="D79" s="155"/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5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</row>
    <row r="80" spans="1:17" s="20" customFormat="1" ht="12.75">
      <c r="B80" s="155" t="s">
        <v>1222</v>
      </c>
      <c r="C80" s="155"/>
      <c r="D80" s="155"/>
      <c r="E80" s="45">
        <v>45</v>
      </c>
      <c r="F80" s="45">
        <v>3</v>
      </c>
      <c r="G80" s="45">
        <v>7</v>
      </c>
      <c r="H80" s="45">
        <v>10</v>
      </c>
      <c r="I80" s="45">
        <v>7</v>
      </c>
      <c r="J80" s="45">
        <v>4</v>
      </c>
      <c r="K80" s="45">
        <v>6</v>
      </c>
      <c r="L80" s="45">
        <v>8</v>
      </c>
      <c r="M80" s="45">
        <v>72</v>
      </c>
      <c r="N80" s="45">
        <v>203</v>
      </c>
      <c r="O80" s="45">
        <v>4.5999999999999996</v>
      </c>
      <c r="P80" s="45">
        <v>24</v>
      </c>
      <c r="Q80" s="45">
        <v>1.9</v>
      </c>
    </row>
    <row r="81" spans="1:17" s="20" customFormat="1" ht="12.75">
      <c r="C81" s="155" t="s">
        <v>1221</v>
      </c>
      <c r="D81" s="155"/>
      <c r="E81" s="45">
        <v>26</v>
      </c>
      <c r="F81" s="45">
        <v>3</v>
      </c>
      <c r="G81" s="45">
        <v>3</v>
      </c>
      <c r="H81" s="45">
        <v>6</v>
      </c>
      <c r="I81" s="45">
        <v>3</v>
      </c>
      <c r="J81" s="45">
        <v>4</v>
      </c>
      <c r="K81" s="45">
        <v>1</v>
      </c>
      <c r="L81" s="45">
        <v>6</v>
      </c>
      <c r="M81" s="45">
        <v>53</v>
      </c>
      <c r="N81" s="45">
        <v>118</v>
      </c>
      <c r="O81" s="45">
        <v>2.5</v>
      </c>
      <c r="P81" s="45">
        <v>21</v>
      </c>
      <c r="Q81" s="45">
        <v>1.6</v>
      </c>
    </row>
    <row r="82" spans="1:17" s="20" customFormat="1" ht="12.75">
      <c r="B82" s="155" t="s">
        <v>1220</v>
      </c>
      <c r="C82" s="155"/>
      <c r="D82" s="155"/>
      <c r="E82" s="45">
        <v>1099</v>
      </c>
      <c r="F82" s="45">
        <v>56</v>
      </c>
      <c r="G82" s="45">
        <v>130</v>
      </c>
      <c r="H82" s="45">
        <v>185</v>
      </c>
      <c r="I82" s="45">
        <v>246</v>
      </c>
      <c r="J82" s="45">
        <v>192</v>
      </c>
      <c r="K82" s="45">
        <v>124</v>
      </c>
      <c r="L82" s="45">
        <v>166</v>
      </c>
      <c r="M82" s="45">
        <v>1451</v>
      </c>
      <c r="N82" s="45">
        <v>5010</v>
      </c>
      <c r="O82" s="45">
        <v>104.7</v>
      </c>
      <c r="P82" s="45">
        <v>49</v>
      </c>
      <c r="Q82" s="45">
        <v>3.5</v>
      </c>
    </row>
    <row r="83" spans="1:17" s="20" customFormat="1" ht="12.75">
      <c r="B83" s="155" t="s">
        <v>1219</v>
      </c>
      <c r="C83" s="155"/>
      <c r="D83" s="155"/>
      <c r="E83" s="45">
        <v>0</v>
      </c>
      <c r="F83" s="45">
        <v>0</v>
      </c>
      <c r="G83" s="45">
        <v>0</v>
      </c>
      <c r="H83" s="45">
        <v>0</v>
      </c>
      <c r="I83" s="45">
        <v>0</v>
      </c>
      <c r="J83" s="45">
        <v>0</v>
      </c>
      <c r="K83" s="45">
        <v>0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</row>
    <row r="84" spans="1:17" s="20" customFormat="1" ht="12.75">
      <c r="A84" s="25" t="s">
        <v>1218</v>
      </c>
      <c r="B84" s="25"/>
      <c r="C84" s="25"/>
      <c r="D84" s="25"/>
      <c r="E84" s="45">
        <v>830798</v>
      </c>
      <c r="F84" s="45">
        <v>26663</v>
      </c>
      <c r="G84" s="45">
        <v>46995</v>
      </c>
      <c r="H84" s="45">
        <v>144137</v>
      </c>
      <c r="I84" s="45">
        <v>226569</v>
      </c>
      <c r="J84" s="45">
        <v>161124</v>
      </c>
      <c r="K84" s="45">
        <v>99554</v>
      </c>
      <c r="L84" s="45">
        <v>125756</v>
      </c>
      <c r="M84" s="45">
        <v>1033071</v>
      </c>
      <c r="N84" s="45">
        <v>3895355</v>
      </c>
      <c r="O84" s="45">
        <v>79449.899999999994</v>
      </c>
      <c r="P84" s="45">
        <v>26337</v>
      </c>
      <c r="Q84" s="45">
        <v>2400.6</v>
      </c>
    </row>
    <row r="85" spans="1:17" s="20" customFormat="1" ht="12.75">
      <c r="A85" s="390" t="s">
        <v>69</v>
      </c>
      <c r="B85" s="390"/>
      <c r="C85" s="390"/>
      <c r="D85" s="390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</row>
    <row r="86" spans="1:17" s="20" customFormat="1" ht="12.75">
      <c r="A86" s="156"/>
      <c r="B86" s="156"/>
      <c r="C86" s="156"/>
      <c r="D86" s="156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</row>
    <row r="87" spans="1:17" s="20" customFormat="1" ht="12.75">
      <c r="A87" s="41"/>
      <c r="B87" s="41"/>
      <c r="C87" s="390" t="s">
        <v>130</v>
      </c>
      <c r="D87" s="390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</row>
    <row r="88" spans="1:17" s="20" customFormat="1" ht="12.75">
      <c r="A88" s="41"/>
      <c r="B88" s="41"/>
      <c r="C88" s="41"/>
      <c r="D88" s="39" t="s">
        <v>272</v>
      </c>
      <c r="E88" s="45">
        <v>137475</v>
      </c>
      <c r="F88" s="45">
        <v>6358</v>
      </c>
      <c r="G88" s="45">
        <v>10396</v>
      </c>
      <c r="H88" s="45">
        <v>33407</v>
      </c>
      <c r="I88" s="45">
        <v>43874</v>
      </c>
      <c r="J88" s="45">
        <v>23000</v>
      </c>
      <c r="K88" s="45">
        <v>10925</v>
      </c>
      <c r="L88" s="45">
        <v>9515</v>
      </c>
      <c r="M88" s="45">
        <v>75622</v>
      </c>
      <c r="N88" s="45">
        <v>559039</v>
      </c>
      <c r="O88" s="45">
        <v>11221.8</v>
      </c>
      <c r="P88" s="45">
        <v>3689</v>
      </c>
      <c r="Q88" s="45">
        <v>292.10000000000002</v>
      </c>
    </row>
    <row r="89" spans="1:17" s="20" customFormat="1" ht="12.75">
      <c r="A89" s="41"/>
      <c r="B89" s="41"/>
      <c r="C89" s="41"/>
      <c r="D89" s="39" t="s">
        <v>273</v>
      </c>
      <c r="E89" s="45">
        <v>55249</v>
      </c>
      <c r="F89" s="45">
        <v>1319</v>
      </c>
      <c r="G89" s="45">
        <v>2120</v>
      </c>
      <c r="H89" s="45">
        <v>9232</v>
      </c>
      <c r="I89" s="45">
        <v>20648</v>
      </c>
      <c r="J89" s="45">
        <v>11840</v>
      </c>
      <c r="K89" s="45">
        <v>5116</v>
      </c>
      <c r="L89" s="45">
        <v>4974</v>
      </c>
      <c r="M89" s="45">
        <v>40557</v>
      </c>
      <c r="N89" s="45">
        <v>246300</v>
      </c>
      <c r="O89" s="45">
        <v>4664.2</v>
      </c>
      <c r="P89" s="45">
        <v>1100</v>
      </c>
      <c r="Q89" s="45">
        <v>102.4</v>
      </c>
    </row>
    <row r="90" spans="1:17" s="20" customFormat="1" ht="12.75">
      <c r="A90" s="41"/>
      <c r="B90" s="41"/>
      <c r="C90" s="41"/>
      <c r="D90" s="39" t="s">
        <v>274</v>
      </c>
      <c r="E90" s="45">
        <v>64691</v>
      </c>
      <c r="F90" s="45">
        <v>1831</v>
      </c>
      <c r="G90" s="45">
        <v>3708</v>
      </c>
      <c r="H90" s="45">
        <v>12343</v>
      </c>
      <c r="I90" s="45">
        <v>21834</v>
      </c>
      <c r="J90" s="45">
        <v>11974</v>
      </c>
      <c r="K90" s="45">
        <v>6417</v>
      </c>
      <c r="L90" s="45">
        <v>6584</v>
      </c>
      <c r="M90" s="45">
        <v>52840</v>
      </c>
      <c r="N90" s="45">
        <v>284824</v>
      </c>
      <c r="O90" s="45">
        <v>5694.1</v>
      </c>
      <c r="P90" s="45">
        <v>1387</v>
      </c>
      <c r="Q90" s="45">
        <v>111.4</v>
      </c>
    </row>
    <row r="91" spans="1:17" s="20" customFormat="1" ht="12.75">
      <c r="A91" s="41"/>
      <c r="B91" s="41"/>
      <c r="C91" s="390" t="s">
        <v>73</v>
      </c>
      <c r="D91" s="390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</row>
    <row r="92" spans="1:17" s="20" customFormat="1" ht="12.75">
      <c r="A92" s="41"/>
      <c r="B92" s="41"/>
      <c r="C92" s="41"/>
      <c r="D92" s="39" t="s">
        <v>275</v>
      </c>
      <c r="E92" s="45">
        <v>78369</v>
      </c>
      <c r="F92" s="45">
        <v>758</v>
      </c>
      <c r="G92" s="45">
        <v>3136</v>
      </c>
      <c r="H92" s="45">
        <v>10161</v>
      </c>
      <c r="I92" s="45">
        <v>15252</v>
      </c>
      <c r="J92" s="45">
        <v>16812</v>
      </c>
      <c r="K92" s="45">
        <v>13434</v>
      </c>
      <c r="L92" s="45">
        <v>18816</v>
      </c>
      <c r="M92" s="45">
        <v>155379</v>
      </c>
      <c r="N92" s="45">
        <v>418564</v>
      </c>
      <c r="O92" s="45">
        <v>9144</v>
      </c>
      <c r="P92" s="45">
        <v>2305</v>
      </c>
      <c r="Q92" s="45">
        <v>233.8</v>
      </c>
    </row>
    <row r="93" spans="1:17" s="20" customFormat="1" ht="12.75">
      <c r="A93" s="41"/>
      <c r="B93" s="41"/>
      <c r="C93" s="41"/>
      <c r="D93" s="39" t="s">
        <v>276</v>
      </c>
      <c r="E93" s="45">
        <v>133463</v>
      </c>
      <c r="F93" s="45">
        <v>10429</v>
      </c>
      <c r="G93" s="45">
        <v>10440</v>
      </c>
      <c r="H93" s="45">
        <v>22779</v>
      </c>
      <c r="I93" s="45">
        <v>32701</v>
      </c>
      <c r="J93" s="45">
        <v>23093</v>
      </c>
      <c r="K93" s="45">
        <v>14254</v>
      </c>
      <c r="L93" s="45">
        <v>19767</v>
      </c>
      <c r="M93" s="45">
        <v>162751</v>
      </c>
      <c r="N93" s="45">
        <v>594190</v>
      </c>
      <c r="O93" s="45">
        <v>12104.4</v>
      </c>
      <c r="P93" s="45">
        <v>4775</v>
      </c>
      <c r="Q93" s="45">
        <v>403.1</v>
      </c>
    </row>
    <row r="94" spans="1:17" s="20" customFormat="1" ht="12.75">
      <c r="A94" s="41"/>
      <c r="B94" s="41"/>
      <c r="C94" s="41"/>
      <c r="D94" s="39" t="s">
        <v>277</v>
      </c>
      <c r="E94" s="45">
        <v>80517</v>
      </c>
      <c r="F94" s="45">
        <v>2682</v>
      </c>
      <c r="G94" s="45">
        <v>5001</v>
      </c>
      <c r="H94" s="45">
        <v>15395</v>
      </c>
      <c r="I94" s="45">
        <v>22142</v>
      </c>
      <c r="J94" s="45">
        <v>15700</v>
      </c>
      <c r="K94" s="45">
        <v>8488</v>
      </c>
      <c r="L94" s="45">
        <v>11109</v>
      </c>
      <c r="M94" s="45">
        <v>92141</v>
      </c>
      <c r="N94" s="45">
        <v>369006</v>
      </c>
      <c r="O94" s="45">
        <v>7344.9</v>
      </c>
      <c r="P94" s="45">
        <v>3458</v>
      </c>
      <c r="Q94" s="45">
        <v>313.7</v>
      </c>
    </row>
    <row r="95" spans="1:17" s="20" customFormat="1" ht="12.75">
      <c r="A95" s="41"/>
      <c r="B95" s="41"/>
      <c r="C95" s="41"/>
      <c r="D95" s="39" t="s">
        <v>278</v>
      </c>
      <c r="E95" s="45">
        <v>47691</v>
      </c>
      <c r="F95" s="45">
        <v>377</v>
      </c>
      <c r="G95" s="45">
        <v>1838</v>
      </c>
      <c r="H95" s="45">
        <v>7766</v>
      </c>
      <c r="I95" s="45">
        <v>12133</v>
      </c>
      <c r="J95" s="45">
        <v>10426</v>
      </c>
      <c r="K95" s="45">
        <v>6851</v>
      </c>
      <c r="L95" s="45">
        <v>8300</v>
      </c>
      <c r="M95" s="45">
        <v>68602</v>
      </c>
      <c r="N95" s="45">
        <v>237721</v>
      </c>
      <c r="O95" s="45">
        <v>4833.8999999999996</v>
      </c>
      <c r="P95" s="45">
        <v>1561</v>
      </c>
      <c r="Q95" s="45">
        <v>149.6</v>
      </c>
    </row>
    <row r="96" spans="1:17" s="20" customFormat="1" ht="12.75">
      <c r="A96" s="41"/>
      <c r="B96" s="41"/>
      <c r="C96" s="41"/>
      <c r="D96" s="39" t="s">
        <v>279</v>
      </c>
      <c r="E96" s="45">
        <v>69192</v>
      </c>
      <c r="F96" s="45">
        <v>718</v>
      </c>
      <c r="G96" s="45">
        <v>3604</v>
      </c>
      <c r="H96" s="45">
        <v>9402</v>
      </c>
      <c r="I96" s="45">
        <v>16676</v>
      </c>
      <c r="J96" s="45">
        <v>13590</v>
      </c>
      <c r="K96" s="45">
        <v>9803</v>
      </c>
      <c r="L96" s="45">
        <v>15399</v>
      </c>
      <c r="M96" s="45">
        <v>128306</v>
      </c>
      <c r="N96" s="45">
        <v>357910</v>
      </c>
      <c r="O96" s="45">
        <v>7267.5</v>
      </c>
      <c r="P96" s="45">
        <v>2897</v>
      </c>
      <c r="Q96" s="45">
        <v>288.2</v>
      </c>
    </row>
    <row r="97" spans="1:17" s="20" customFormat="1" ht="12.75">
      <c r="A97" s="41"/>
      <c r="B97" s="41"/>
      <c r="C97" s="41"/>
      <c r="D97" s="39" t="s">
        <v>280</v>
      </c>
      <c r="E97" s="45">
        <v>41127</v>
      </c>
      <c r="F97" s="45">
        <v>417</v>
      </c>
      <c r="G97" s="45">
        <v>1961</v>
      </c>
      <c r="H97" s="45">
        <v>6886</v>
      </c>
      <c r="I97" s="45">
        <v>11097</v>
      </c>
      <c r="J97" s="45">
        <v>7455</v>
      </c>
      <c r="K97" s="45">
        <v>5688</v>
      </c>
      <c r="L97" s="45">
        <v>7623</v>
      </c>
      <c r="M97" s="45">
        <v>62770</v>
      </c>
      <c r="N97" s="45">
        <v>203558</v>
      </c>
      <c r="O97" s="45">
        <v>4066.5</v>
      </c>
      <c r="P97" s="45">
        <v>1894</v>
      </c>
      <c r="Q97" s="45">
        <v>180.8</v>
      </c>
    </row>
    <row r="98" spans="1:17" s="20" customFormat="1" ht="12.75">
      <c r="A98" s="41"/>
      <c r="B98" s="41"/>
      <c r="C98" s="41"/>
      <c r="D98" s="39" t="s">
        <v>281</v>
      </c>
      <c r="E98" s="45">
        <v>62312</v>
      </c>
      <c r="F98" s="45">
        <v>835</v>
      </c>
      <c r="G98" s="45">
        <v>1960</v>
      </c>
      <c r="H98" s="45">
        <v>8385</v>
      </c>
      <c r="I98" s="45">
        <v>14978</v>
      </c>
      <c r="J98" s="45">
        <v>13619</v>
      </c>
      <c r="K98" s="45">
        <v>9884</v>
      </c>
      <c r="L98" s="45">
        <v>12651</v>
      </c>
      <c r="M98" s="45">
        <v>103944</v>
      </c>
      <c r="N98" s="45">
        <v>321165</v>
      </c>
      <c r="O98" s="45">
        <v>6768.5</v>
      </c>
      <c r="P98" s="45">
        <v>1635</v>
      </c>
      <c r="Q98" s="45">
        <v>169.4</v>
      </c>
    </row>
    <row r="99" spans="1:17" s="20" customFormat="1" ht="12.75">
      <c r="A99" s="41"/>
      <c r="B99" s="41"/>
      <c r="C99" s="41"/>
      <c r="D99" s="39" t="s">
        <v>282</v>
      </c>
      <c r="E99" s="45">
        <v>60712</v>
      </c>
      <c r="F99" s="45">
        <v>939</v>
      </c>
      <c r="G99" s="45">
        <v>2831</v>
      </c>
      <c r="H99" s="45">
        <v>8381</v>
      </c>
      <c r="I99" s="45">
        <v>15234</v>
      </c>
      <c r="J99" s="45">
        <v>13615</v>
      </c>
      <c r="K99" s="45">
        <v>8694</v>
      </c>
      <c r="L99" s="45">
        <v>11018</v>
      </c>
      <c r="M99" s="45">
        <v>90159</v>
      </c>
      <c r="N99" s="45">
        <v>303078</v>
      </c>
      <c r="O99" s="45">
        <v>6340.2</v>
      </c>
      <c r="P99" s="45">
        <v>1636</v>
      </c>
      <c r="Q99" s="45">
        <v>156</v>
      </c>
    </row>
    <row r="100" spans="1:17" s="20" customFormat="1" ht="12.75">
      <c r="A100" s="33"/>
      <c r="B100" s="33"/>
      <c r="C100" s="41"/>
      <c r="D100" s="39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</row>
    <row r="101" spans="1:17" s="20" customFormat="1">
      <c r="A101" s="61" t="s">
        <v>1186</v>
      </c>
      <c r="B101" s="61"/>
      <c r="C101" s="36"/>
      <c r="D101" s="37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</row>
    <row r="102" spans="1:17" s="20" customFormat="1" ht="12.75">
      <c r="A102" s="41"/>
      <c r="B102" s="41"/>
      <c r="C102" s="41"/>
      <c r="D102" s="39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</row>
    <row r="103" spans="1:17" s="20" customFormat="1" ht="12.75">
      <c r="A103" s="41"/>
      <c r="B103" s="41"/>
      <c r="C103" s="41"/>
      <c r="D103" s="39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</row>
    <row r="104" spans="1:17" s="20" customFormat="1" ht="12.75">
      <c r="A104" s="41"/>
      <c r="B104" s="41"/>
      <c r="C104" s="41"/>
      <c r="D104" s="39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</row>
    <row r="105" spans="1:17" s="20" customFormat="1" ht="12.75">
      <c r="A105" s="41"/>
      <c r="B105" s="41"/>
      <c r="C105" s="41"/>
      <c r="D105" s="39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</row>
    <row r="106" spans="1:17" s="20" customFormat="1" ht="12.75">
      <c r="A106" s="41"/>
      <c r="B106" s="41"/>
      <c r="C106" s="41"/>
      <c r="D106" s="39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</row>
    <row r="107" spans="1:17" s="20" customFormat="1" ht="12.75">
      <c r="A107" s="41"/>
      <c r="B107" s="41"/>
      <c r="C107" s="41"/>
      <c r="D107" s="39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</row>
    <row r="108" spans="1:17" s="20" customFormat="1" ht="12.75">
      <c r="A108" s="41"/>
      <c r="B108" s="41"/>
      <c r="C108" s="41"/>
      <c r="D108" s="39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</row>
    <row r="109" spans="1:17" s="20" customFormat="1" ht="12.75">
      <c r="A109" s="41"/>
      <c r="B109" s="41"/>
      <c r="C109" s="41"/>
      <c r="D109" s="39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</row>
    <row r="110" spans="1:17" s="20" customFormat="1" ht="12.75">
      <c r="A110" s="41"/>
      <c r="B110" s="41"/>
      <c r="C110" s="41"/>
      <c r="D110" s="39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</row>
    <row r="111" spans="1:17" s="20" customFormat="1" ht="12.75">
      <c r="A111" s="41"/>
      <c r="B111" s="41"/>
      <c r="C111" s="41"/>
      <c r="D111" s="39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</row>
    <row r="112" spans="1:17">
      <c r="A112" s="157" t="s">
        <v>1215</v>
      </c>
      <c r="B112" s="157"/>
      <c r="C112" s="157"/>
      <c r="D112" s="157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</row>
    <row r="113" spans="1:17" s="20" customFormat="1" ht="12.75">
      <c r="A113" s="390" t="s">
        <v>1206</v>
      </c>
      <c r="B113" s="390"/>
      <c r="C113" s="390"/>
      <c r="D113" s="390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</row>
    <row r="114" spans="1:17" s="20" customFormat="1" ht="12.75">
      <c r="A114" s="156"/>
      <c r="B114" s="156"/>
      <c r="C114" s="156"/>
      <c r="D114" s="156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</row>
    <row r="115" spans="1:17" s="20" customFormat="1" ht="12.75">
      <c r="A115" s="25" t="s">
        <v>1202</v>
      </c>
      <c r="B115" s="25"/>
      <c r="C115" s="25"/>
      <c r="D115" s="25"/>
      <c r="E115" s="45">
        <v>1080187</v>
      </c>
      <c r="F115" s="45">
        <v>31165</v>
      </c>
      <c r="G115" s="45">
        <v>61561</v>
      </c>
      <c r="H115" s="45">
        <v>208557</v>
      </c>
      <c r="I115" s="45">
        <v>299192</v>
      </c>
      <c r="J115" s="45">
        <v>199550</v>
      </c>
      <c r="K115" s="45">
        <v>126878</v>
      </c>
      <c r="L115" s="45">
        <v>153284</v>
      </c>
      <c r="M115" s="45">
        <v>1255432</v>
      </c>
      <c r="N115" s="45">
        <v>4991176</v>
      </c>
      <c r="O115" s="45">
        <v>104142.2</v>
      </c>
      <c r="P115" s="45">
        <v>33577</v>
      </c>
      <c r="Q115" s="45">
        <v>3205.8</v>
      </c>
    </row>
    <row r="116" spans="1:17" s="20" customFormat="1" ht="12.75">
      <c r="B116" s="155" t="s">
        <v>1225</v>
      </c>
      <c r="C116" s="155"/>
      <c r="D116" s="155"/>
      <c r="E116" s="45">
        <v>4386</v>
      </c>
      <c r="F116" s="45">
        <v>112</v>
      </c>
      <c r="G116" s="45">
        <v>434</v>
      </c>
      <c r="H116" s="45">
        <v>757</v>
      </c>
      <c r="I116" s="45">
        <v>834</v>
      </c>
      <c r="J116" s="45">
        <v>771</v>
      </c>
      <c r="K116" s="45">
        <v>817</v>
      </c>
      <c r="L116" s="45">
        <v>661</v>
      </c>
      <c r="M116" s="45">
        <v>5395</v>
      </c>
      <c r="N116" s="45">
        <v>20739</v>
      </c>
      <c r="O116" s="45">
        <v>526.9</v>
      </c>
      <c r="P116" s="45">
        <v>24</v>
      </c>
      <c r="Q116" s="45">
        <v>2.1</v>
      </c>
    </row>
    <row r="117" spans="1:17" s="20" customFormat="1" ht="12.75">
      <c r="B117" s="155" t="s">
        <v>1224</v>
      </c>
      <c r="C117" s="155"/>
      <c r="D117" s="155"/>
      <c r="E117" s="45">
        <v>1978</v>
      </c>
      <c r="F117" s="45">
        <v>71</v>
      </c>
      <c r="G117" s="45">
        <v>297</v>
      </c>
      <c r="H117" s="45">
        <v>388</v>
      </c>
      <c r="I117" s="45">
        <v>459</v>
      </c>
      <c r="J117" s="45">
        <v>275</v>
      </c>
      <c r="K117" s="45">
        <v>200</v>
      </c>
      <c r="L117" s="45">
        <v>288</v>
      </c>
      <c r="M117" s="45">
        <v>2409</v>
      </c>
      <c r="N117" s="45">
        <v>8649</v>
      </c>
      <c r="O117" s="45">
        <v>201.2</v>
      </c>
      <c r="P117" s="45">
        <v>71</v>
      </c>
      <c r="Q117" s="45">
        <v>5.9</v>
      </c>
    </row>
    <row r="118" spans="1:17" s="20" customFormat="1" ht="12.75">
      <c r="B118" s="155"/>
      <c r="C118" s="155" t="s">
        <v>1221</v>
      </c>
      <c r="D118" s="155"/>
      <c r="E118" s="45">
        <v>277</v>
      </c>
      <c r="F118" s="45">
        <v>35</v>
      </c>
      <c r="G118" s="45">
        <v>100</v>
      </c>
      <c r="H118" s="45">
        <v>57</v>
      </c>
      <c r="I118" s="45">
        <v>37</v>
      </c>
      <c r="J118" s="45">
        <v>22</v>
      </c>
      <c r="K118" s="45">
        <v>10</v>
      </c>
      <c r="L118" s="45">
        <v>16</v>
      </c>
      <c r="M118" s="45">
        <v>140</v>
      </c>
      <c r="N118" s="45">
        <v>864</v>
      </c>
      <c r="O118" s="45">
        <v>24.8</v>
      </c>
      <c r="P118" s="45">
        <v>1</v>
      </c>
      <c r="Q118" s="45">
        <v>0.1</v>
      </c>
    </row>
    <row r="119" spans="1:17" s="20" customFormat="1" ht="12.75">
      <c r="B119" s="155" t="s">
        <v>1223</v>
      </c>
      <c r="C119" s="155"/>
      <c r="D119" s="155"/>
      <c r="E119" s="45"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</row>
    <row r="120" spans="1:17" s="20" customFormat="1" ht="12.75">
      <c r="B120" s="155" t="s">
        <v>1222</v>
      </c>
      <c r="C120" s="155"/>
      <c r="D120" s="155"/>
      <c r="E120" s="45">
        <v>39</v>
      </c>
      <c r="F120" s="45">
        <v>4</v>
      </c>
      <c r="G120" s="45">
        <v>1</v>
      </c>
      <c r="H120" s="45">
        <v>2</v>
      </c>
      <c r="I120" s="45">
        <v>8</v>
      </c>
      <c r="J120" s="45">
        <v>10</v>
      </c>
      <c r="K120" s="45">
        <v>6</v>
      </c>
      <c r="L120" s="45">
        <v>8</v>
      </c>
      <c r="M120" s="45">
        <v>64</v>
      </c>
      <c r="N120" s="45">
        <v>194</v>
      </c>
      <c r="O120" s="45">
        <v>4.7</v>
      </c>
      <c r="P120" s="45">
        <v>17</v>
      </c>
      <c r="Q120" s="45">
        <v>1.9</v>
      </c>
    </row>
    <row r="121" spans="1:17" s="20" customFormat="1" ht="12.75">
      <c r="C121" s="155" t="s">
        <v>1221</v>
      </c>
      <c r="D121" s="155"/>
      <c r="E121" s="45">
        <v>24</v>
      </c>
      <c r="F121" s="45">
        <v>4</v>
      </c>
      <c r="G121" s="45">
        <v>1</v>
      </c>
      <c r="H121" s="45">
        <v>2</v>
      </c>
      <c r="I121" s="45">
        <v>4</v>
      </c>
      <c r="J121" s="45">
        <v>6</v>
      </c>
      <c r="K121" s="45">
        <v>3</v>
      </c>
      <c r="L121" s="45">
        <v>4</v>
      </c>
      <c r="M121" s="45">
        <v>34</v>
      </c>
      <c r="N121" s="45">
        <v>110</v>
      </c>
      <c r="O121" s="45">
        <v>2.7</v>
      </c>
      <c r="P121" s="45">
        <v>15</v>
      </c>
      <c r="Q121" s="45">
        <v>1.7</v>
      </c>
    </row>
    <row r="122" spans="1:17" s="20" customFormat="1" ht="12.75">
      <c r="B122" s="155" t="s">
        <v>1220</v>
      </c>
      <c r="C122" s="155"/>
      <c r="D122" s="155"/>
      <c r="E122" s="45">
        <v>1507</v>
      </c>
      <c r="F122" s="45">
        <v>33</v>
      </c>
      <c r="G122" s="45">
        <v>150</v>
      </c>
      <c r="H122" s="45">
        <v>287</v>
      </c>
      <c r="I122" s="45">
        <v>423</v>
      </c>
      <c r="J122" s="45">
        <v>255</v>
      </c>
      <c r="K122" s="45">
        <v>188</v>
      </c>
      <c r="L122" s="45">
        <v>171</v>
      </c>
      <c r="M122" s="45">
        <v>1430</v>
      </c>
      <c r="N122" s="45">
        <v>6719</v>
      </c>
      <c r="O122" s="45">
        <v>144.30000000000001</v>
      </c>
      <c r="P122" s="45">
        <v>55</v>
      </c>
      <c r="Q122" s="45">
        <v>4.5</v>
      </c>
    </row>
    <row r="123" spans="1:17" s="20" customFormat="1" ht="12.75">
      <c r="B123" s="155" t="s">
        <v>1219</v>
      </c>
      <c r="C123" s="155"/>
      <c r="D123" s="155"/>
      <c r="E123" s="45">
        <v>0</v>
      </c>
      <c r="F123" s="45">
        <v>0</v>
      </c>
      <c r="G123" s="45">
        <v>0</v>
      </c>
      <c r="H123" s="45"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45">
        <v>0</v>
      </c>
      <c r="P123" s="45">
        <v>0</v>
      </c>
      <c r="Q123" s="45">
        <v>0</v>
      </c>
    </row>
    <row r="124" spans="1:17" s="20" customFormat="1" ht="12.75">
      <c r="A124" s="25" t="s">
        <v>1218</v>
      </c>
      <c r="B124" s="25"/>
      <c r="C124" s="25"/>
      <c r="D124" s="25"/>
      <c r="E124" s="45">
        <v>1085005</v>
      </c>
      <c r="F124" s="45">
        <v>31311</v>
      </c>
      <c r="G124" s="45">
        <v>62141</v>
      </c>
      <c r="H124" s="45">
        <v>209413</v>
      </c>
      <c r="I124" s="45">
        <v>300054</v>
      </c>
      <c r="J124" s="45">
        <v>200331</v>
      </c>
      <c r="K124" s="45">
        <v>127701</v>
      </c>
      <c r="L124" s="45">
        <v>154054</v>
      </c>
      <c r="M124" s="45">
        <v>1261742</v>
      </c>
      <c r="N124" s="45">
        <v>5013651</v>
      </c>
      <c r="O124" s="45">
        <v>104721.4</v>
      </c>
      <c r="P124" s="45">
        <v>33600</v>
      </c>
      <c r="Q124" s="45">
        <v>3207.4</v>
      </c>
    </row>
    <row r="125" spans="1:17" s="20" customFormat="1" ht="12.75">
      <c r="A125" s="390" t="s">
        <v>69</v>
      </c>
      <c r="B125" s="390"/>
      <c r="C125" s="390"/>
      <c r="D125" s="390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</row>
    <row r="126" spans="1:17" s="20" customFormat="1" ht="12.75">
      <c r="A126" s="156"/>
      <c r="B126" s="156"/>
      <c r="C126" s="156"/>
      <c r="D126" s="156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</row>
    <row r="127" spans="1:17" s="20" customFormat="1" ht="12.75">
      <c r="A127" s="41"/>
      <c r="B127" s="41"/>
      <c r="C127" s="390" t="s">
        <v>70</v>
      </c>
      <c r="D127" s="390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</row>
    <row r="128" spans="1:17" s="20" customFormat="1" ht="12.75">
      <c r="A128" s="41"/>
      <c r="B128" s="41"/>
      <c r="C128" s="41"/>
      <c r="D128" s="39" t="s">
        <v>283</v>
      </c>
      <c r="E128" s="45">
        <v>590722</v>
      </c>
      <c r="F128" s="45">
        <v>25053</v>
      </c>
      <c r="G128" s="45">
        <v>39791</v>
      </c>
      <c r="H128" s="45">
        <v>133543</v>
      </c>
      <c r="I128" s="45">
        <v>177136</v>
      </c>
      <c r="J128" s="45">
        <v>100991</v>
      </c>
      <c r="K128" s="45">
        <v>57160</v>
      </c>
      <c r="L128" s="45">
        <v>57048</v>
      </c>
      <c r="M128" s="45">
        <v>457900</v>
      </c>
      <c r="N128" s="45">
        <v>2519623</v>
      </c>
      <c r="O128" s="45">
        <v>52662.1</v>
      </c>
      <c r="P128" s="45">
        <v>14941</v>
      </c>
      <c r="Q128" s="45">
        <v>1306.5</v>
      </c>
    </row>
    <row r="129" spans="1:17" s="20" customFormat="1" ht="12.75">
      <c r="A129" s="41"/>
      <c r="B129" s="41"/>
      <c r="C129" s="390" t="s">
        <v>73</v>
      </c>
      <c r="D129" s="390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</row>
    <row r="130" spans="1:17" s="20" customFormat="1" ht="12.75">
      <c r="A130" s="41"/>
      <c r="B130" s="41"/>
      <c r="C130" s="41"/>
      <c r="D130" s="39" t="s">
        <v>284</v>
      </c>
      <c r="E130" s="45">
        <v>98892</v>
      </c>
      <c r="F130" s="45">
        <v>953</v>
      </c>
      <c r="G130" s="45">
        <v>3726</v>
      </c>
      <c r="H130" s="45">
        <v>11365</v>
      </c>
      <c r="I130" s="45">
        <v>19716</v>
      </c>
      <c r="J130" s="45">
        <v>22118</v>
      </c>
      <c r="K130" s="45">
        <v>17048</v>
      </c>
      <c r="L130" s="45">
        <v>23966</v>
      </c>
      <c r="M130" s="45">
        <v>198264</v>
      </c>
      <c r="N130" s="45">
        <v>532506</v>
      </c>
      <c r="O130" s="45">
        <v>11428.9</v>
      </c>
      <c r="P130" s="45">
        <v>4039</v>
      </c>
      <c r="Q130" s="45">
        <v>450.1</v>
      </c>
    </row>
    <row r="131" spans="1:17" s="20" customFormat="1" ht="12.75">
      <c r="A131" s="41"/>
      <c r="B131" s="41"/>
      <c r="C131" s="41"/>
      <c r="D131" s="39" t="s">
        <v>285</v>
      </c>
      <c r="E131" s="45">
        <v>80053</v>
      </c>
      <c r="F131" s="45">
        <v>1153</v>
      </c>
      <c r="G131" s="45">
        <v>3848</v>
      </c>
      <c r="H131" s="45">
        <v>14342</v>
      </c>
      <c r="I131" s="45">
        <v>22226</v>
      </c>
      <c r="J131" s="45">
        <v>15363</v>
      </c>
      <c r="K131" s="45">
        <v>10151</v>
      </c>
      <c r="L131" s="45">
        <v>12970</v>
      </c>
      <c r="M131" s="45">
        <v>107934</v>
      </c>
      <c r="N131" s="45">
        <v>386434</v>
      </c>
      <c r="O131" s="45">
        <v>7944.9</v>
      </c>
      <c r="P131" s="45">
        <v>2792</v>
      </c>
      <c r="Q131" s="45">
        <v>264.39999999999998</v>
      </c>
    </row>
    <row r="132" spans="1:17" s="20" customFormat="1" ht="12.75">
      <c r="A132" s="41"/>
      <c r="B132" s="41"/>
      <c r="C132" s="41"/>
      <c r="D132" s="39" t="s">
        <v>286</v>
      </c>
      <c r="E132" s="45">
        <v>141041</v>
      </c>
      <c r="F132" s="45">
        <v>2260</v>
      </c>
      <c r="G132" s="45">
        <v>6972</v>
      </c>
      <c r="H132" s="45">
        <v>25192</v>
      </c>
      <c r="I132" s="45">
        <v>39337</v>
      </c>
      <c r="J132" s="45">
        <v>26448</v>
      </c>
      <c r="K132" s="45">
        <v>18115</v>
      </c>
      <c r="L132" s="45">
        <v>22717</v>
      </c>
      <c r="M132" s="45">
        <v>186870</v>
      </c>
      <c r="N132" s="45">
        <v>676928</v>
      </c>
      <c r="O132" s="45">
        <v>13906.2</v>
      </c>
      <c r="P132" s="45">
        <v>4770</v>
      </c>
      <c r="Q132" s="45">
        <v>445.4</v>
      </c>
    </row>
    <row r="133" spans="1:17" s="20" customFormat="1" ht="12.75">
      <c r="A133" s="41"/>
      <c r="B133" s="41"/>
      <c r="C133" s="41"/>
      <c r="D133" s="39" t="s">
        <v>287</v>
      </c>
      <c r="E133" s="45">
        <v>38341</v>
      </c>
      <c r="F133" s="45">
        <v>417</v>
      </c>
      <c r="G133" s="45">
        <v>2046</v>
      </c>
      <c r="H133" s="45">
        <v>5632</v>
      </c>
      <c r="I133" s="45">
        <v>9240</v>
      </c>
      <c r="J133" s="45">
        <v>7405</v>
      </c>
      <c r="K133" s="45">
        <v>5334</v>
      </c>
      <c r="L133" s="45">
        <v>8267</v>
      </c>
      <c r="M133" s="45">
        <v>69082</v>
      </c>
      <c r="N133" s="45">
        <v>196476</v>
      </c>
      <c r="O133" s="45">
        <v>3978.4</v>
      </c>
      <c r="P133" s="45">
        <v>1559</v>
      </c>
      <c r="Q133" s="45">
        <v>155.30000000000001</v>
      </c>
    </row>
    <row r="134" spans="1:17" s="20" customFormat="1" ht="12.75">
      <c r="A134" s="41"/>
      <c r="B134" s="41"/>
      <c r="C134" s="41"/>
      <c r="D134" s="39" t="s">
        <v>288</v>
      </c>
      <c r="E134" s="45">
        <v>56695</v>
      </c>
      <c r="F134" s="45">
        <v>485</v>
      </c>
      <c r="G134" s="45">
        <v>2151</v>
      </c>
      <c r="H134" s="45">
        <v>6949</v>
      </c>
      <c r="I134" s="45">
        <v>12107</v>
      </c>
      <c r="J134" s="45">
        <v>11888</v>
      </c>
      <c r="K134" s="45">
        <v>8930</v>
      </c>
      <c r="L134" s="45">
        <v>14185</v>
      </c>
      <c r="M134" s="45">
        <v>118866</v>
      </c>
      <c r="N134" s="45">
        <v>305948</v>
      </c>
      <c r="O134" s="45">
        <v>6450.7</v>
      </c>
      <c r="P134" s="45">
        <v>2410</v>
      </c>
      <c r="Q134" s="45">
        <v>273</v>
      </c>
    </row>
    <row r="135" spans="1:17" s="20" customFormat="1" ht="12.75">
      <c r="A135" s="41"/>
      <c r="B135" s="41"/>
      <c r="C135" s="41"/>
      <c r="D135" s="39" t="s">
        <v>289</v>
      </c>
      <c r="E135" s="45">
        <v>79261</v>
      </c>
      <c r="F135" s="45">
        <v>990</v>
      </c>
      <c r="G135" s="45">
        <v>3607</v>
      </c>
      <c r="H135" s="45">
        <v>12390</v>
      </c>
      <c r="I135" s="45">
        <v>20292</v>
      </c>
      <c r="J135" s="45">
        <v>16118</v>
      </c>
      <c r="K135" s="45">
        <v>10963</v>
      </c>
      <c r="L135" s="45">
        <v>14901</v>
      </c>
      <c r="M135" s="45">
        <v>122826</v>
      </c>
      <c r="N135" s="45">
        <v>395736</v>
      </c>
      <c r="O135" s="45">
        <v>8350.2000000000007</v>
      </c>
      <c r="P135" s="45">
        <v>3089</v>
      </c>
      <c r="Q135" s="45">
        <v>312.7</v>
      </c>
    </row>
    <row r="136" spans="1:17" s="20" customFormat="1" ht="12.75">
      <c r="A136" s="41"/>
      <c r="B136" s="41"/>
      <c r="C136" s="41"/>
      <c r="D136" s="39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</row>
    <row r="137" spans="1:17" s="20" customFormat="1" ht="12.75">
      <c r="A137" s="390" t="s">
        <v>1207</v>
      </c>
      <c r="B137" s="390"/>
      <c r="C137" s="390"/>
      <c r="D137" s="390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</row>
    <row r="138" spans="1:17" s="20" customFormat="1" ht="12.75">
      <c r="A138" s="156"/>
      <c r="B138" s="156"/>
      <c r="C138" s="156"/>
      <c r="D138" s="156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</row>
    <row r="139" spans="1:17" s="20" customFormat="1" ht="12.75">
      <c r="A139" s="25" t="s">
        <v>1202</v>
      </c>
      <c r="B139" s="25"/>
      <c r="C139" s="25"/>
      <c r="D139" s="25"/>
      <c r="E139" s="45">
        <v>816272</v>
      </c>
      <c r="F139" s="45">
        <v>12834</v>
      </c>
      <c r="G139" s="45">
        <v>43103</v>
      </c>
      <c r="H139" s="45">
        <v>119494</v>
      </c>
      <c r="I139" s="45">
        <v>181792</v>
      </c>
      <c r="J139" s="45">
        <v>175432</v>
      </c>
      <c r="K139" s="45">
        <v>126101</v>
      </c>
      <c r="L139" s="45">
        <v>157516</v>
      </c>
      <c r="M139" s="45">
        <v>1289333</v>
      </c>
      <c r="N139" s="45">
        <v>4107789</v>
      </c>
      <c r="O139" s="45">
        <v>87252.7</v>
      </c>
      <c r="P139" s="45">
        <v>28592</v>
      </c>
      <c r="Q139" s="45">
        <v>2787.5</v>
      </c>
    </row>
    <row r="140" spans="1:17" s="20" customFormat="1" ht="12.75">
      <c r="B140" s="155" t="s">
        <v>1225</v>
      </c>
      <c r="C140" s="155"/>
      <c r="D140" s="155"/>
      <c r="E140" s="45">
        <v>5682</v>
      </c>
      <c r="F140" s="45">
        <v>97</v>
      </c>
      <c r="G140" s="45">
        <v>625</v>
      </c>
      <c r="H140" s="45">
        <v>1136</v>
      </c>
      <c r="I140" s="45">
        <v>1056</v>
      </c>
      <c r="J140" s="45">
        <v>1177</v>
      </c>
      <c r="K140" s="45">
        <v>743</v>
      </c>
      <c r="L140" s="45">
        <v>848</v>
      </c>
      <c r="M140" s="45">
        <v>7010</v>
      </c>
      <c r="N140" s="45">
        <v>26332</v>
      </c>
      <c r="O140" s="45">
        <v>657.6</v>
      </c>
      <c r="P140" s="45">
        <v>51</v>
      </c>
      <c r="Q140" s="45">
        <v>5.0999999999999996</v>
      </c>
    </row>
    <row r="141" spans="1:17" s="20" customFormat="1" ht="12.75">
      <c r="B141" s="155" t="s">
        <v>1224</v>
      </c>
      <c r="C141" s="155"/>
      <c r="D141" s="155"/>
      <c r="E141" s="45">
        <v>2160</v>
      </c>
      <c r="F141" s="45">
        <v>170</v>
      </c>
      <c r="G141" s="45">
        <v>164</v>
      </c>
      <c r="H141" s="45">
        <v>281</v>
      </c>
      <c r="I141" s="45">
        <v>506</v>
      </c>
      <c r="J141" s="45">
        <v>334</v>
      </c>
      <c r="K141" s="45">
        <v>258</v>
      </c>
      <c r="L141" s="45">
        <v>447</v>
      </c>
      <c r="M141" s="45">
        <v>3706</v>
      </c>
      <c r="N141" s="45">
        <v>10289</v>
      </c>
      <c r="O141" s="45">
        <v>237.7</v>
      </c>
      <c r="P141" s="45">
        <v>91</v>
      </c>
      <c r="Q141" s="45">
        <v>8.8000000000000007</v>
      </c>
    </row>
    <row r="142" spans="1:17" s="20" customFormat="1" ht="12.75">
      <c r="B142" s="155"/>
      <c r="C142" s="155" t="s">
        <v>1221</v>
      </c>
      <c r="D142" s="155"/>
      <c r="E142" s="45">
        <v>266</v>
      </c>
      <c r="F142" s="45">
        <v>15</v>
      </c>
      <c r="G142" s="45">
        <v>35</v>
      </c>
      <c r="H142" s="45">
        <v>76</v>
      </c>
      <c r="I142" s="45">
        <v>58</v>
      </c>
      <c r="J142" s="45">
        <v>27</v>
      </c>
      <c r="K142" s="45">
        <v>10</v>
      </c>
      <c r="L142" s="45">
        <v>45</v>
      </c>
      <c r="M142" s="45">
        <v>361</v>
      </c>
      <c r="N142" s="45">
        <v>1101</v>
      </c>
      <c r="O142" s="45">
        <v>27.6</v>
      </c>
      <c r="P142" s="45">
        <v>8</v>
      </c>
      <c r="Q142" s="45">
        <v>0.9</v>
      </c>
    </row>
    <row r="143" spans="1:17" s="20" customFormat="1" ht="12.75">
      <c r="B143" s="155" t="s">
        <v>1223</v>
      </c>
      <c r="C143" s="155"/>
      <c r="D143" s="155"/>
      <c r="E143" s="45">
        <v>0</v>
      </c>
      <c r="F143" s="45">
        <v>0</v>
      </c>
      <c r="G143" s="45">
        <v>0</v>
      </c>
      <c r="H143" s="45">
        <v>0</v>
      </c>
      <c r="I143" s="45">
        <v>0</v>
      </c>
      <c r="J143" s="45">
        <v>0</v>
      </c>
      <c r="K143" s="45">
        <v>0</v>
      </c>
      <c r="L143" s="45">
        <v>0</v>
      </c>
      <c r="M143" s="45">
        <v>0</v>
      </c>
      <c r="N143" s="45">
        <v>0</v>
      </c>
      <c r="O143" s="45">
        <v>0</v>
      </c>
      <c r="P143" s="45">
        <v>0</v>
      </c>
      <c r="Q143" s="45">
        <v>0</v>
      </c>
    </row>
    <row r="144" spans="1:17" s="20" customFormat="1" ht="12.75">
      <c r="B144" s="155" t="s">
        <v>1222</v>
      </c>
      <c r="C144" s="155"/>
      <c r="D144" s="155"/>
      <c r="E144" s="45">
        <v>114</v>
      </c>
      <c r="F144" s="45">
        <v>10</v>
      </c>
      <c r="G144" s="45">
        <v>9</v>
      </c>
      <c r="H144" s="45">
        <v>24</v>
      </c>
      <c r="I144" s="45">
        <v>27</v>
      </c>
      <c r="J144" s="45">
        <v>19</v>
      </c>
      <c r="K144" s="45">
        <v>10</v>
      </c>
      <c r="L144" s="45">
        <v>15</v>
      </c>
      <c r="M144" s="45">
        <v>116</v>
      </c>
      <c r="N144" s="45">
        <v>479</v>
      </c>
      <c r="O144" s="45">
        <v>11.2</v>
      </c>
      <c r="P144" s="45">
        <v>54</v>
      </c>
      <c r="Q144" s="45">
        <v>4.5999999999999996</v>
      </c>
    </row>
    <row r="145" spans="1:17" s="20" customFormat="1" ht="12.75">
      <c r="C145" s="155" t="s">
        <v>1221</v>
      </c>
      <c r="D145" s="155"/>
      <c r="E145" s="45">
        <v>67</v>
      </c>
      <c r="F145" s="45">
        <v>10</v>
      </c>
      <c r="G145" s="45">
        <v>8</v>
      </c>
      <c r="H145" s="45">
        <v>15</v>
      </c>
      <c r="I145" s="45">
        <v>10</v>
      </c>
      <c r="J145" s="45">
        <v>12</v>
      </c>
      <c r="K145" s="45">
        <v>6</v>
      </c>
      <c r="L145" s="45">
        <v>6</v>
      </c>
      <c r="M145" s="45">
        <v>50</v>
      </c>
      <c r="N145" s="45">
        <v>257</v>
      </c>
      <c r="O145" s="45">
        <v>6</v>
      </c>
      <c r="P145" s="45">
        <v>50</v>
      </c>
      <c r="Q145" s="45">
        <v>4</v>
      </c>
    </row>
    <row r="146" spans="1:17" s="20" customFormat="1" ht="12.75">
      <c r="B146" s="155" t="s">
        <v>1220</v>
      </c>
      <c r="C146" s="155"/>
      <c r="D146" s="155"/>
      <c r="E146" s="45">
        <v>1513</v>
      </c>
      <c r="F146" s="45">
        <v>36</v>
      </c>
      <c r="G146" s="45">
        <v>57</v>
      </c>
      <c r="H146" s="45">
        <v>161</v>
      </c>
      <c r="I146" s="45">
        <v>454</v>
      </c>
      <c r="J146" s="45">
        <v>328</v>
      </c>
      <c r="K146" s="45">
        <v>220</v>
      </c>
      <c r="L146" s="45">
        <v>257</v>
      </c>
      <c r="M146" s="45">
        <v>2133</v>
      </c>
      <c r="N146" s="45">
        <v>7542</v>
      </c>
      <c r="O146" s="45">
        <v>161.5</v>
      </c>
      <c r="P146" s="45">
        <v>49</v>
      </c>
      <c r="Q146" s="45">
        <v>4.9000000000000004</v>
      </c>
    </row>
    <row r="147" spans="1:17" s="20" customFormat="1" ht="12.75">
      <c r="B147" s="155" t="s">
        <v>1219</v>
      </c>
      <c r="C147" s="155"/>
      <c r="D147" s="155"/>
      <c r="E147" s="45">
        <v>0</v>
      </c>
      <c r="F147" s="45">
        <v>0</v>
      </c>
      <c r="G147" s="45">
        <v>0</v>
      </c>
      <c r="H147" s="45">
        <v>0</v>
      </c>
      <c r="I147" s="45">
        <v>0</v>
      </c>
      <c r="J147" s="45">
        <v>0</v>
      </c>
      <c r="K147" s="45">
        <v>0</v>
      </c>
      <c r="L147" s="45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0</v>
      </c>
    </row>
    <row r="148" spans="1:17" s="20" customFormat="1" ht="12.75">
      <c r="A148" s="25" t="s">
        <v>1218</v>
      </c>
      <c r="B148" s="25"/>
      <c r="C148" s="25"/>
      <c r="D148" s="25"/>
      <c r="E148" s="45">
        <v>822487</v>
      </c>
      <c r="F148" s="45">
        <v>13055</v>
      </c>
      <c r="G148" s="45">
        <v>43826</v>
      </c>
      <c r="H148" s="45">
        <v>120726</v>
      </c>
      <c r="I148" s="45">
        <v>182873</v>
      </c>
      <c r="J148" s="45">
        <v>176596</v>
      </c>
      <c r="K148" s="45">
        <v>126872</v>
      </c>
      <c r="L148" s="45">
        <v>158539</v>
      </c>
      <c r="M148" s="45">
        <v>1297800</v>
      </c>
      <c r="N148" s="45">
        <v>4136389</v>
      </c>
      <c r="O148" s="45">
        <v>87975.4</v>
      </c>
      <c r="P148" s="45">
        <v>28631</v>
      </c>
      <c r="Q148" s="45">
        <v>2792</v>
      </c>
    </row>
    <row r="149" spans="1:17" s="20" customFormat="1" ht="12.75">
      <c r="A149" s="390" t="s">
        <v>69</v>
      </c>
      <c r="B149" s="390"/>
      <c r="C149" s="390"/>
      <c r="D149" s="390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</row>
    <row r="150" spans="1:17" s="20" customFormat="1" ht="12.75">
      <c r="A150" s="156"/>
      <c r="B150" s="156"/>
      <c r="C150" s="156"/>
      <c r="D150" s="156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</row>
    <row r="151" spans="1:17" s="20" customFormat="1" ht="12.75">
      <c r="A151" s="41"/>
      <c r="B151" s="41"/>
      <c r="C151" s="390" t="s">
        <v>73</v>
      </c>
      <c r="D151" s="390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</row>
    <row r="152" spans="1:17" s="20" customFormat="1" ht="12.75">
      <c r="A152" s="41"/>
      <c r="B152" s="41"/>
      <c r="C152" s="41"/>
      <c r="D152" s="39" t="s">
        <v>290</v>
      </c>
      <c r="E152" s="45">
        <v>88333</v>
      </c>
      <c r="F152" s="45">
        <v>1406</v>
      </c>
      <c r="G152" s="45">
        <v>4493</v>
      </c>
      <c r="H152" s="45">
        <v>13169</v>
      </c>
      <c r="I152" s="45">
        <v>19817</v>
      </c>
      <c r="J152" s="45">
        <v>18509</v>
      </c>
      <c r="K152" s="45">
        <v>13598</v>
      </c>
      <c r="L152" s="45">
        <v>17341</v>
      </c>
      <c r="M152" s="45">
        <v>141622</v>
      </c>
      <c r="N152" s="45">
        <v>444922</v>
      </c>
      <c r="O152" s="45">
        <v>9276.4</v>
      </c>
      <c r="P152" s="45">
        <v>2740</v>
      </c>
      <c r="Q152" s="45">
        <v>271.8</v>
      </c>
    </row>
    <row r="153" spans="1:17" s="20" customFormat="1" ht="12.75">
      <c r="A153" s="41"/>
      <c r="B153" s="41"/>
      <c r="C153" s="41"/>
      <c r="D153" s="39" t="s">
        <v>291</v>
      </c>
      <c r="E153" s="45">
        <v>102130</v>
      </c>
      <c r="F153" s="45">
        <v>1102</v>
      </c>
      <c r="G153" s="45">
        <v>5229</v>
      </c>
      <c r="H153" s="45">
        <v>14913</v>
      </c>
      <c r="I153" s="45">
        <v>23741</v>
      </c>
      <c r="J153" s="45">
        <v>22758</v>
      </c>
      <c r="K153" s="45">
        <v>15639</v>
      </c>
      <c r="L153" s="45">
        <v>18748</v>
      </c>
      <c r="M153" s="45">
        <v>152596</v>
      </c>
      <c r="N153" s="45">
        <v>511483</v>
      </c>
      <c r="O153" s="45">
        <v>10651</v>
      </c>
      <c r="P153" s="45">
        <v>3664</v>
      </c>
      <c r="Q153" s="45">
        <v>372.8</v>
      </c>
    </row>
    <row r="154" spans="1:17" s="20" customFormat="1" ht="12.75">
      <c r="A154" s="41"/>
      <c r="B154" s="41"/>
      <c r="C154" s="41"/>
      <c r="D154" s="39" t="s">
        <v>1214</v>
      </c>
      <c r="E154" s="45">
        <v>117999</v>
      </c>
      <c r="F154" s="45">
        <v>1682</v>
      </c>
      <c r="G154" s="45">
        <v>7169</v>
      </c>
      <c r="H154" s="45">
        <v>18408</v>
      </c>
      <c r="I154" s="45">
        <v>27312</v>
      </c>
      <c r="J154" s="45">
        <v>27183</v>
      </c>
      <c r="K154" s="45">
        <v>17790</v>
      </c>
      <c r="L154" s="45">
        <v>18455</v>
      </c>
      <c r="M154" s="45">
        <v>149305</v>
      </c>
      <c r="N154" s="45">
        <v>572452</v>
      </c>
      <c r="O154" s="45">
        <v>12716.9</v>
      </c>
      <c r="P154" s="45">
        <v>3302</v>
      </c>
      <c r="Q154" s="45">
        <v>304.89999999999998</v>
      </c>
    </row>
    <row r="155" spans="1:17" s="20" customFormat="1" ht="12.75">
      <c r="A155" s="41"/>
      <c r="B155" s="41"/>
      <c r="C155" s="41"/>
      <c r="D155" s="39" t="s">
        <v>292</v>
      </c>
      <c r="E155" s="45">
        <v>26325</v>
      </c>
      <c r="F155" s="45">
        <v>273</v>
      </c>
      <c r="G155" s="45">
        <v>1330</v>
      </c>
      <c r="H155" s="45">
        <v>4074</v>
      </c>
      <c r="I155" s="45">
        <v>6010</v>
      </c>
      <c r="J155" s="45">
        <v>4847</v>
      </c>
      <c r="K155" s="45">
        <v>3842</v>
      </c>
      <c r="L155" s="45">
        <v>5949</v>
      </c>
      <c r="M155" s="45">
        <v>49550</v>
      </c>
      <c r="N155" s="45">
        <v>136032</v>
      </c>
      <c r="O155" s="45">
        <v>2882.2</v>
      </c>
      <c r="P155" s="45">
        <v>1346</v>
      </c>
      <c r="Q155" s="45">
        <v>132.4</v>
      </c>
    </row>
    <row r="156" spans="1:17" s="20" customFormat="1" ht="12.75">
      <c r="A156" s="41"/>
      <c r="B156" s="41"/>
      <c r="C156" s="41"/>
      <c r="D156" s="39" t="s">
        <v>293</v>
      </c>
      <c r="E156" s="45">
        <v>87648</v>
      </c>
      <c r="F156" s="45">
        <v>2866</v>
      </c>
      <c r="G156" s="45">
        <v>6007</v>
      </c>
      <c r="H156" s="45">
        <v>16106</v>
      </c>
      <c r="I156" s="45">
        <v>20230</v>
      </c>
      <c r="J156" s="45">
        <v>16899</v>
      </c>
      <c r="K156" s="45">
        <v>11970</v>
      </c>
      <c r="L156" s="45">
        <v>13570</v>
      </c>
      <c r="M156" s="45">
        <v>110734</v>
      </c>
      <c r="N156" s="45">
        <v>411167</v>
      </c>
      <c r="O156" s="45">
        <v>8677.4</v>
      </c>
      <c r="P156" s="45">
        <v>2829</v>
      </c>
      <c r="Q156" s="45">
        <v>248.6</v>
      </c>
    </row>
    <row r="157" spans="1:17" s="20" customFormat="1" ht="12.75">
      <c r="A157" s="41"/>
      <c r="B157" s="41"/>
      <c r="C157" s="41"/>
      <c r="D157" s="39" t="s">
        <v>294</v>
      </c>
      <c r="E157" s="45">
        <v>51635</v>
      </c>
      <c r="F157" s="45">
        <v>492</v>
      </c>
      <c r="G157" s="45">
        <v>2026</v>
      </c>
      <c r="H157" s="45">
        <v>6239</v>
      </c>
      <c r="I157" s="45">
        <v>10589</v>
      </c>
      <c r="J157" s="45">
        <v>12285</v>
      </c>
      <c r="K157" s="45">
        <v>9247</v>
      </c>
      <c r="L157" s="45">
        <v>10757</v>
      </c>
      <c r="M157" s="45">
        <v>86039</v>
      </c>
      <c r="N157" s="45">
        <v>268563</v>
      </c>
      <c r="O157" s="45">
        <v>5824.7</v>
      </c>
      <c r="P157" s="45">
        <v>1907</v>
      </c>
      <c r="Q157" s="45">
        <v>188.7</v>
      </c>
    </row>
    <row r="158" spans="1:17" s="20" customFormat="1" ht="12.75">
      <c r="A158" s="41"/>
      <c r="B158" s="41"/>
      <c r="C158" s="41"/>
      <c r="D158" s="39" t="s">
        <v>295</v>
      </c>
      <c r="E158" s="45">
        <v>74661</v>
      </c>
      <c r="F158" s="45">
        <v>836</v>
      </c>
      <c r="G158" s="45">
        <v>3390</v>
      </c>
      <c r="H158" s="45">
        <v>8619</v>
      </c>
      <c r="I158" s="45">
        <v>13499</v>
      </c>
      <c r="J158" s="45">
        <v>15455</v>
      </c>
      <c r="K158" s="45">
        <v>12957</v>
      </c>
      <c r="L158" s="45">
        <v>19905</v>
      </c>
      <c r="M158" s="45">
        <v>165278</v>
      </c>
      <c r="N158" s="45">
        <v>407764</v>
      </c>
      <c r="O158" s="45">
        <v>8702.2999999999993</v>
      </c>
      <c r="P158" s="45">
        <v>2902</v>
      </c>
      <c r="Q158" s="45">
        <v>301.10000000000002</v>
      </c>
    </row>
    <row r="159" spans="1:17" s="20" customFormat="1" ht="12.75">
      <c r="A159" s="41"/>
      <c r="B159" s="41"/>
      <c r="C159" s="41"/>
      <c r="D159" s="39" t="s">
        <v>1232</v>
      </c>
      <c r="E159" s="45">
        <v>67239</v>
      </c>
      <c r="F159" s="45">
        <v>1024</v>
      </c>
      <c r="G159" s="45">
        <v>3557</v>
      </c>
      <c r="H159" s="45">
        <v>9695</v>
      </c>
      <c r="I159" s="45">
        <v>15697</v>
      </c>
      <c r="J159" s="45">
        <v>13684</v>
      </c>
      <c r="K159" s="45">
        <v>9992</v>
      </c>
      <c r="L159" s="45">
        <v>13590</v>
      </c>
      <c r="M159" s="45">
        <v>112907</v>
      </c>
      <c r="N159" s="45">
        <v>341290</v>
      </c>
      <c r="O159" s="45">
        <v>7156.8</v>
      </c>
      <c r="P159" s="45">
        <v>2678</v>
      </c>
      <c r="Q159" s="45">
        <v>260.8</v>
      </c>
    </row>
    <row r="160" spans="1:17" s="20" customFormat="1" ht="12.75">
      <c r="A160" s="41"/>
      <c r="B160" s="41"/>
      <c r="C160" s="41"/>
      <c r="D160" s="39" t="s">
        <v>296</v>
      </c>
      <c r="E160" s="45">
        <v>95870</v>
      </c>
      <c r="F160" s="45">
        <v>1805</v>
      </c>
      <c r="G160" s="45">
        <v>5642</v>
      </c>
      <c r="H160" s="45">
        <v>14085</v>
      </c>
      <c r="I160" s="45">
        <v>21383</v>
      </c>
      <c r="J160" s="45">
        <v>22114</v>
      </c>
      <c r="K160" s="45">
        <v>14492</v>
      </c>
      <c r="L160" s="45">
        <v>16349</v>
      </c>
      <c r="M160" s="45">
        <v>132466</v>
      </c>
      <c r="N160" s="45">
        <v>470864</v>
      </c>
      <c r="O160" s="45">
        <v>9936.4</v>
      </c>
      <c r="P160" s="45">
        <v>3084</v>
      </c>
      <c r="Q160" s="45">
        <v>292.2</v>
      </c>
    </row>
    <row r="161" spans="1:17" s="20" customFormat="1" ht="12.75">
      <c r="A161" s="41"/>
      <c r="B161" s="41"/>
      <c r="C161" s="41"/>
      <c r="D161" s="39" t="s">
        <v>297</v>
      </c>
      <c r="E161" s="45">
        <v>47821</v>
      </c>
      <c r="F161" s="45">
        <v>878</v>
      </c>
      <c r="G161" s="45">
        <v>2367</v>
      </c>
      <c r="H161" s="45">
        <v>7551</v>
      </c>
      <c r="I161" s="45">
        <v>11281</v>
      </c>
      <c r="J161" s="45">
        <v>8742</v>
      </c>
      <c r="K161" s="45">
        <v>6776</v>
      </c>
      <c r="L161" s="45">
        <v>10226</v>
      </c>
      <c r="M161" s="45">
        <v>86186</v>
      </c>
      <c r="N161" s="45">
        <v>243941</v>
      </c>
      <c r="O161" s="45">
        <v>5082.2</v>
      </c>
      <c r="P161" s="45">
        <v>1946</v>
      </c>
      <c r="Q161" s="45">
        <v>186</v>
      </c>
    </row>
    <row r="162" spans="1:17" s="20" customFormat="1" ht="12.75">
      <c r="A162" s="41"/>
      <c r="B162" s="41"/>
      <c r="C162" s="41"/>
      <c r="D162" s="39" t="s">
        <v>298</v>
      </c>
      <c r="E162" s="45">
        <v>62826</v>
      </c>
      <c r="F162" s="45">
        <v>691</v>
      </c>
      <c r="G162" s="45">
        <v>2616</v>
      </c>
      <c r="H162" s="45">
        <v>7867</v>
      </c>
      <c r="I162" s="45">
        <v>13314</v>
      </c>
      <c r="J162" s="45">
        <v>14120</v>
      </c>
      <c r="K162" s="45">
        <v>10569</v>
      </c>
      <c r="L162" s="45">
        <v>13649</v>
      </c>
      <c r="M162" s="45">
        <v>111117</v>
      </c>
      <c r="N162" s="45">
        <v>327911</v>
      </c>
      <c r="O162" s="45">
        <v>7068.9</v>
      </c>
      <c r="P162" s="45">
        <v>2233</v>
      </c>
      <c r="Q162" s="45">
        <v>232.8</v>
      </c>
    </row>
    <row r="163" spans="1:17" s="20" customFormat="1" ht="12.75">
      <c r="A163" s="33"/>
      <c r="B163" s="33"/>
      <c r="C163" s="41"/>
      <c r="D163" s="39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</row>
    <row r="164" spans="1:17" s="20" customFormat="1" ht="12.75">
      <c r="A164" s="390" t="s">
        <v>1208</v>
      </c>
      <c r="B164" s="390"/>
      <c r="C164" s="390"/>
      <c r="D164" s="390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</row>
    <row r="165" spans="1:17" s="20" customFormat="1" ht="12.75">
      <c r="A165" s="156"/>
      <c r="B165" s="156"/>
      <c r="C165" s="156"/>
      <c r="D165" s="156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</row>
    <row r="166" spans="1:17" s="20" customFormat="1" ht="12.75">
      <c r="A166" s="25" t="s">
        <v>1202</v>
      </c>
      <c r="B166" s="25"/>
      <c r="C166" s="25"/>
      <c r="D166" s="25"/>
      <c r="E166" s="45">
        <v>1164537</v>
      </c>
      <c r="F166" s="45">
        <v>18037</v>
      </c>
      <c r="G166" s="45">
        <v>53691</v>
      </c>
      <c r="H166" s="45">
        <v>163418</v>
      </c>
      <c r="I166" s="45">
        <v>239487</v>
      </c>
      <c r="J166" s="45">
        <v>231746</v>
      </c>
      <c r="K166" s="45">
        <v>183010</v>
      </c>
      <c r="L166" s="45">
        <v>275148</v>
      </c>
      <c r="M166" s="45">
        <v>2259409</v>
      </c>
      <c r="N166" s="45">
        <v>6089820</v>
      </c>
      <c r="O166" s="45">
        <v>126223.2</v>
      </c>
      <c r="P166" s="45">
        <v>49017</v>
      </c>
      <c r="Q166" s="45">
        <v>4917.2</v>
      </c>
    </row>
    <row r="167" spans="1:17" s="20" customFormat="1" ht="12.75">
      <c r="B167" s="155" t="s">
        <v>1225</v>
      </c>
      <c r="C167" s="155"/>
      <c r="D167" s="155"/>
      <c r="E167" s="45">
        <v>10355</v>
      </c>
      <c r="F167" s="45">
        <v>189</v>
      </c>
      <c r="G167" s="45">
        <v>893</v>
      </c>
      <c r="H167" s="45">
        <v>1990</v>
      </c>
      <c r="I167" s="45">
        <v>2120</v>
      </c>
      <c r="J167" s="45">
        <v>1778</v>
      </c>
      <c r="K167" s="45">
        <v>1570</v>
      </c>
      <c r="L167" s="45">
        <v>1815</v>
      </c>
      <c r="M167" s="45">
        <v>16895</v>
      </c>
      <c r="N167" s="45">
        <v>51630</v>
      </c>
      <c r="O167" s="45">
        <v>1183.8</v>
      </c>
      <c r="P167" s="45">
        <v>202</v>
      </c>
      <c r="Q167" s="45">
        <v>17.7</v>
      </c>
    </row>
    <row r="168" spans="1:17" s="20" customFormat="1" ht="12.75">
      <c r="B168" s="155" t="s">
        <v>1224</v>
      </c>
      <c r="C168" s="155"/>
      <c r="D168" s="155"/>
      <c r="E168" s="45">
        <v>3629</v>
      </c>
      <c r="F168" s="45">
        <v>165</v>
      </c>
      <c r="G168" s="45">
        <v>331</v>
      </c>
      <c r="H168" s="45">
        <v>529</v>
      </c>
      <c r="I168" s="45">
        <v>611</v>
      </c>
      <c r="J168" s="45">
        <v>561</v>
      </c>
      <c r="K168" s="45">
        <v>544</v>
      </c>
      <c r="L168" s="45">
        <v>888</v>
      </c>
      <c r="M168" s="45">
        <v>7779</v>
      </c>
      <c r="N168" s="45">
        <v>18706</v>
      </c>
      <c r="O168" s="45">
        <v>426</v>
      </c>
      <c r="P168" s="45">
        <v>164</v>
      </c>
      <c r="Q168" s="45">
        <v>15.6</v>
      </c>
    </row>
    <row r="169" spans="1:17" s="20" customFormat="1" ht="12.75">
      <c r="B169" s="155"/>
      <c r="C169" s="155" t="s">
        <v>1221</v>
      </c>
      <c r="D169" s="155"/>
      <c r="E169" s="45">
        <v>475</v>
      </c>
      <c r="F169" s="45">
        <v>32</v>
      </c>
      <c r="G169" s="45">
        <v>120</v>
      </c>
      <c r="H169" s="45">
        <v>117</v>
      </c>
      <c r="I169" s="45">
        <v>76</v>
      </c>
      <c r="J169" s="45">
        <v>49</v>
      </c>
      <c r="K169" s="45">
        <v>43</v>
      </c>
      <c r="L169" s="45">
        <v>38</v>
      </c>
      <c r="M169" s="45">
        <v>318</v>
      </c>
      <c r="N169" s="45">
        <v>1748</v>
      </c>
      <c r="O169" s="45">
        <v>44.6</v>
      </c>
      <c r="P169" s="45">
        <v>27</v>
      </c>
      <c r="Q169" s="45">
        <v>2.2000000000000002</v>
      </c>
    </row>
    <row r="170" spans="1:17" s="20" customFormat="1" ht="12.75">
      <c r="B170" s="155" t="s">
        <v>1223</v>
      </c>
      <c r="C170" s="155"/>
      <c r="D170" s="155"/>
      <c r="E170" s="45">
        <v>0</v>
      </c>
      <c r="F170" s="45">
        <v>0</v>
      </c>
      <c r="G170" s="45">
        <v>0</v>
      </c>
      <c r="H170" s="45">
        <v>0</v>
      </c>
      <c r="I170" s="45">
        <v>0</v>
      </c>
      <c r="J170" s="45">
        <v>0</v>
      </c>
      <c r="K170" s="45">
        <v>0</v>
      </c>
      <c r="L170" s="45">
        <v>0</v>
      </c>
      <c r="M170" s="45">
        <v>0</v>
      </c>
      <c r="N170" s="45">
        <v>0</v>
      </c>
      <c r="O170" s="45">
        <v>0</v>
      </c>
      <c r="P170" s="45">
        <v>0</v>
      </c>
      <c r="Q170" s="45">
        <v>0</v>
      </c>
    </row>
    <row r="171" spans="1:17" s="20" customFormat="1" ht="12.75">
      <c r="B171" s="155" t="s">
        <v>1222</v>
      </c>
      <c r="C171" s="155"/>
      <c r="D171" s="155"/>
      <c r="E171" s="45">
        <v>133</v>
      </c>
      <c r="F171" s="45">
        <v>1</v>
      </c>
      <c r="G171" s="45">
        <v>9</v>
      </c>
      <c r="H171" s="45">
        <v>28</v>
      </c>
      <c r="I171" s="45">
        <v>18</v>
      </c>
      <c r="J171" s="45">
        <v>39</v>
      </c>
      <c r="K171" s="45">
        <v>13</v>
      </c>
      <c r="L171" s="45">
        <v>25</v>
      </c>
      <c r="M171" s="45">
        <v>209</v>
      </c>
      <c r="N171" s="45">
        <v>657</v>
      </c>
      <c r="O171" s="45">
        <v>14.1</v>
      </c>
      <c r="P171" s="45">
        <v>56</v>
      </c>
      <c r="Q171" s="45">
        <v>5.5</v>
      </c>
    </row>
    <row r="172" spans="1:17" s="20" customFormat="1" ht="12.75">
      <c r="C172" s="155" t="s">
        <v>1221</v>
      </c>
      <c r="D172" s="155"/>
      <c r="E172" s="45">
        <v>78</v>
      </c>
      <c r="F172" s="45">
        <v>1</v>
      </c>
      <c r="G172" s="45">
        <v>8</v>
      </c>
      <c r="H172" s="45">
        <v>25</v>
      </c>
      <c r="I172" s="45">
        <v>10</v>
      </c>
      <c r="J172" s="45">
        <v>15</v>
      </c>
      <c r="K172" s="45">
        <v>7</v>
      </c>
      <c r="L172" s="45">
        <v>12</v>
      </c>
      <c r="M172" s="45">
        <v>105</v>
      </c>
      <c r="N172" s="45">
        <v>354</v>
      </c>
      <c r="O172" s="45">
        <v>7.5</v>
      </c>
      <c r="P172" s="45">
        <v>45</v>
      </c>
      <c r="Q172" s="45">
        <v>4</v>
      </c>
    </row>
    <row r="173" spans="1:17" s="20" customFormat="1" ht="12.75">
      <c r="B173" s="155" t="s">
        <v>1220</v>
      </c>
      <c r="C173" s="155"/>
      <c r="D173" s="155"/>
      <c r="E173" s="45">
        <v>2539</v>
      </c>
      <c r="F173" s="45">
        <v>74</v>
      </c>
      <c r="G173" s="45">
        <v>125</v>
      </c>
      <c r="H173" s="45">
        <v>302</v>
      </c>
      <c r="I173" s="45">
        <v>483</v>
      </c>
      <c r="J173" s="45">
        <v>498</v>
      </c>
      <c r="K173" s="45">
        <v>456</v>
      </c>
      <c r="L173" s="45">
        <v>601</v>
      </c>
      <c r="M173" s="45">
        <v>5331</v>
      </c>
      <c r="N173" s="45">
        <v>13719</v>
      </c>
      <c r="O173" s="45">
        <v>294.8</v>
      </c>
      <c r="P173" s="45">
        <v>90</v>
      </c>
      <c r="Q173" s="45">
        <v>8.6</v>
      </c>
    </row>
    <row r="174" spans="1:17" s="20" customFormat="1" ht="12.75">
      <c r="B174" s="155" t="s">
        <v>1219</v>
      </c>
      <c r="C174" s="155"/>
      <c r="D174" s="155"/>
      <c r="E174" s="45">
        <v>0</v>
      </c>
      <c r="F174" s="45">
        <v>0</v>
      </c>
      <c r="G174" s="45">
        <v>0</v>
      </c>
      <c r="H174" s="45">
        <v>0</v>
      </c>
      <c r="I174" s="45">
        <v>0</v>
      </c>
      <c r="J174" s="45">
        <v>0</v>
      </c>
      <c r="K174" s="45">
        <v>0</v>
      </c>
      <c r="L174" s="45">
        <v>0</v>
      </c>
      <c r="M174" s="45">
        <v>0</v>
      </c>
      <c r="N174" s="45">
        <v>0</v>
      </c>
      <c r="O174" s="45">
        <v>0</v>
      </c>
      <c r="P174" s="45">
        <v>0</v>
      </c>
      <c r="Q174" s="45">
        <v>0</v>
      </c>
    </row>
    <row r="175" spans="1:17" s="20" customFormat="1" ht="12.75">
      <c r="A175" s="25" t="s">
        <v>1218</v>
      </c>
      <c r="B175" s="25"/>
      <c r="C175" s="25"/>
      <c r="D175" s="25"/>
      <c r="E175" s="45">
        <v>1175849</v>
      </c>
      <c r="F175" s="45">
        <v>18316</v>
      </c>
      <c r="G175" s="45">
        <v>54781</v>
      </c>
      <c r="H175" s="45">
        <v>165607</v>
      </c>
      <c r="I175" s="45">
        <v>241717</v>
      </c>
      <c r="J175" s="45">
        <v>233548</v>
      </c>
      <c r="K175" s="45">
        <v>184655</v>
      </c>
      <c r="L175" s="45">
        <v>277225</v>
      </c>
      <c r="M175" s="45">
        <v>2278543</v>
      </c>
      <c r="N175" s="45">
        <v>6145780</v>
      </c>
      <c r="O175" s="45">
        <v>127524</v>
      </c>
      <c r="P175" s="45">
        <v>49237</v>
      </c>
      <c r="Q175" s="45">
        <v>4936.3</v>
      </c>
    </row>
    <row r="176" spans="1:17" s="20" customFormat="1" ht="12.75">
      <c r="A176" s="390" t="s">
        <v>69</v>
      </c>
      <c r="B176" s="390"/>
      <c r="C176" s="390"/>
      <c r="D176" s="390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</row>
    <row r="177" spans="1:17" s="20" customFormat="1" ht="12.75">
      <c r="A177" s="156"/>
      <c r="B177" s="156"/>
      <c r="C177" s="156"/>
      <c r="D177" s="156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</row>
    <row r="178" spans="1:17" s="20" customFormat="1" ht="12.75">
      <c r="A178" s="41"/>
      <c r="B178" s="41"/>
      <c r="C178" s="390" t="s">
        <v>130</v>
      </c>
      <c r="D178" s="390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</row>
    <row r="179" spans="1:17" s="20" customFormat="1" ht="12.75">
      <c r="A179" s="41"/>
      <c r="B179" s="41"/>
      <c r="C179" s="41"/>
      <c r="D179" s="39" t="s">
        <v>299</v>
      </c>
      <c r="E179" s="45">
        <v>38260</v>
      </c>
      <c r="F179" s="45">
        <v>828</v>
      </c>
      <c r="G179" s="45">
        <v>2168</v>
      </c>
      <c r="H179" s="45">
        <v>6826</v>
      </c>
      <c r="I179" s="45">
        <v>10000</v>
      </c>
      <c r="J179" s="45">
        <v>8677</v>
      </c>
      <c r="K179" s="45">
        <v>5142</v>
      </c>
      <c r="L179" s="45">
        <v>4619</v>
      </c>
      <c r="M179" s="45">
        <v>36339</v>
      </c>
      <c r="N179" s="45">
        <v>176218</v>
      </c>
      <c r="O179" s="45">
        <v>3529.8</v>
      </c>
      <c r="P179" s="45">
        <v>1228</v>
      </c>
      <c r="Q179" s="45">
        <v>110.4</v>
      </c>
    </row>
    <row r="180" spans="1:17" s="20" customFormat="1" ht="12.75">
      <c r="A180" s="41"/>
      <c r="B180" s="41"/>
      <c r="C180" s="41"/>
      <c r="D180" s="39" t="s">
        <v>300</v>
      </c>
      <c r="E180" s="45">
        <v>26122</v>
      </c>
      <c r="F180" s="45">
        <v>657</v>
      </c>
      <c r="G180" s="45">
        <v>1628</v>
      </c>
      <c r="H180" s="45">
        <v>4968</v>
      </c>
      <c r="I180" s="45">
        <v>6490</v>
      </c>
      <c r="J180" s="45">
        <v>5699</v>
      </c>
      <c r="K180" s="45">
        <v>3716</v>
      </c>
      <c r="L180" s="45">
        <v>2964</v>
      </c>
      <c r="M180" s="45">
        <v>23451</v>
      </c>
      <c r="N180" s="45">
        <v>119019</v>
      </c>
      <c r="O180" s="45">
        <v>2349.1999999999998</v>
      </c>
      <c r="P180" s="45">
        <v>1135</v>
      </c>
      <c r="Q180" s="45">
        <v>89.5</v>
      </c>
    </row>
    <row r="181" spans="1:17" s="20" customFormat="1" ht="12.75">
      <c r="A181" s="41"/>
      <c r="B181" s="41"/>
      <c r="C181" s="41"/>
      <c r="D181" s="39" t="s">
        <v>1231</v>
      </c>
      <c r="E181" s="45">
        <v>89598</v>
      </c>
      <c r="F181" s="45">
        <v>3865</v>
      </c>
      <c r="G181" s="45">
        <v>6906</v>
      </c>
      <c r="H181" s="45">
        <v>18715</v>
      </c>
      <c r="I181" s="45">
        <v>22681</v>
      </c>
      <c r="J181" s="45">
        <v>16328</v>
      </c>
      <c r="K181" s="45">
        <v>10501</v>
      </c>
      <c r="L181" s="45">
        <v>10602</v>
      </c>
      <c r="M181" s="45">
        <v>83573</v>
      </c>
      <c r="N181" s="45">
        <v>392765</v>
      </c>
      <c r="O181" s="45">
        <v>8039.2</v>
      </c>
      <c r="P181" s="45">
        <v>2888</v>
      </c>
      <c r="Q181" s="45">
        <v>237.4</v>
      </c>
    </row>
    <row r="182" spans="1:17" s="20" customFormat="1" ht="12.75">
      <c r="A182" s="41"/>
      <c r="B182" s="41"/>
      <c r="C182" s="41"/>
      <c r="D182" s="39" t="s">
        <v>301</v>
      </c>
      <c r="E182" s="45">
        <v>86081</v>
      </c>
      <c r="F182" s="45">
        <v>3847</v>
      </c>
      <c r="G182" s="45">
        <v>7579</v>
      </c>
      <c r="H182" s="45">
        <v>19775</v>
      </c>
      <c r="I182" s="45">
        <v>25211</v>
      </c>
      <c r="J182" s="45">
        <v>14559</v>
      </c>
      <c r="K182" s="45">
        <v>7590</v>
      </c>
      <c r="L182" s="45">
        <v>7520</v>
      </c>
      <c r="M182" s="45">
        <v>60841</v>
      </c>
      <c r="N182" s="45">
        <v>358350</v>
      </c>
      <c r="O182" s="45">
        <v>7408.4</v>
      </c>
      <c r="P182" s="45">
        <v>3351</v>
      </c>
      <c r="Q182" s="45">
        <v>269.60000000000002</v>
      </c>
    </row>
    <row r="183" spans="1:17" s="20" customFormat="1" ht="12.75">
      <c r="A183" s="41"/>
      <c r="B183" s="41"/>
      <c r="C183" s="41"/>
      <c r="D183" s="39" t="s">
        <v>302</v>
      </c>
      <c r="E183" s="45">
        <v>45384</v>
      </c>
      <c r="F183" s="45">
        <v>857</v>
      </c>
      <c r="G183" s="45">
        <v>2655</v>
      </c>
      <c r="H183" s="45">
        <v>11880</v>
      </c>
      <c r="I183" s="45">
        <v>14881</v>
      </c>
      <c r="J183" s="45">
        <v>7461</v>
      </c>
      <c r="K183" s="45">
        <v>3879</v>
      </c>
      <c r="L183" s="45">
        <v>3771</v>
      </c>
      <c r="M183" s="45">
        <v>29940</v>
      </c>
      <c r="N183" s="45">
        <v>191850</v>
      </c>
      <c r="O183" s="45">
        <v>3763.1</v>
      </c>
      <c r="P183" s="45">
        <v>1482</v>
      </c>
      <c r="Q183" s="45">
        <v>130.30000000000001</v>
      </c>
    </row>
    <row r="184" spans="1:17" s="20" customFormat="1" ht="12.75">
      <c r="A184" s="41"/>
      <c r="B184" s="41"/>
      <c r="C184" s="390" t="s">
        <v>73</v>
      </c>
      <c r="D184" s="390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</row>
    <row r="185" spans="1:17" s="20" customFormat="1" ht="12.75">
      <c r="A185" s="41"/>
      <c r="B185" s="41"/>
      <c r="C185" s="41"/>
      <c r="D185" s="39" t="s">
        <v>303</v>
      </c>
      <c r="E185" s="45">
        <v>57466</v>
      </c>
      <c r="F185" s="45">
        <v>637</v>
      </c>
      <c r="G185" s="45">
        <v>2084</v>
      </c>
      <c r="H185" s="45">
        <v>6957</v>
      </c>
      <c r="I185" s="45">
        <v>10560</v>
      </c>
      <c r="J185" s="45">
        <v>12371</v>
      </c>
      <c r="K185" s="45">
        <v>10419</v>
      </c>
      <c r="L185" s="45">
        <v>14438</v>
      </c>
      <c r="M185" s="45">
        <v>116088</v>
      </c>
      <c r="N185" s="45">
        <v>308373</v>
      </c>
      <c r="O185" s="45">
        <v>6573.6</v>
      </c>
      <c r="P185" s="45">
        <v>2393</v>
      </c>
      <c r="Q185" s="45">
        <v>248.7</v>
      </c>
    </row>
    <row r="186" spans="1:17" s="20" customFormat="1" ht="12.75">
      <c r="A186" s="41"/>
      <c r="B186" s="41"/>
      <c r="C186" s="41"/>
      <c r="D186" s="39" t="s">
        <v>304</v>
      </c>
      <c r="E186" s="45">
        <v>96192</v>
      </c>
      <c r="F186" s="45">
        <v>847</v>
      </c>
      <c r="G186" s="45">
        <v>4564</v>
      </c>
      <c r="H186" s="45">
        <v>13128</v>
      </c>
      <c r="I186" s="45">
        <v>17699</v>
      </c>
      <c r="J186" s="45">
        <v>19475</v>
      </c>
      <c r="K186" s="45">
        <v>17856</v>
      </c>
      <c r="L186" s="45">
        <v>22623</v>
      </c>
      <c r="M186" s="45">
        <v>181342</v>
      </c>
      <c r="N186" s="45">
        <v>506008</v>
      </c>
      <c r="O186" s="45">
        <v>10231.4</v>
      </c>
      <c r="P186" s="45">
        <v>4134</v>
      </c>
      <c r="Q186" s="45">
        <v>389.9</v>
      </c>
    </row>
    <row r="187" spans="1:17" s="20" customFormat="1" ht="12.75">
      <c r="A187" s="41"/>
      <c r="B187" s="41"/>
      <c r="C187" s="41"/>
      <c r="D187" s="39" t="s">
        <v>305</v>
      </c>
      <c r="E187" s="45">
        <v>65096</v>
      </c>
      <c r="F187" s="45">
        <v>459</v>
      </c>
      <c r="G187" s="45">
        <v>2298</v>
      </c>
      <c r="H187" s="45">
        <v>5915</v>
      </c>
      <c r="I187" s="45">
        <v>9538</v>
      </c>
      <c r="J187" s="45">
        <v>11751</v>
      </c>
      <c r="K187" s="45">
        <v>10538</v>
      </c>
      <c r="L187" s="45">
        <v>24597</v>
      </c>
      <c r="M187" s="45">
        <v>209739</v>
      </c>
      <c r="N187" s="45">
        <v>392674</v>
      </c>
      <c r="O187" s="45">
        <v>8270.2000000000007</v>
      </c>
      <c r="P187" s="45">
        <v>2893</v>
      </c>
      <c r="Q187" s="45">
        <v>336.6</v>
      </c>
    </row>
    <row r="188" spans="1:17" s="20" customFormat="1" ht="12.75">
      <c r="A188" s="41"/>
      <c r="B188" s="41"/>
      <c r="C188" s="41"/>
      <c r="D188" s="39" t="s">
        <v>306</v>
      </c>
      <c r="E188" s="45">
        <v>135112</v>
      </c>
      <c r="F188" s="45">
        <v>1182</v>
      </c>
      <c r="G188" s="45">
        <v>4506</v>
      </c>
      <c r="H188" s="45">
        <v>12283</v>
      </c>
      <c r="I188" s="45">
        <v>20717</v>
      </c>
      <c r="J188" s="45">
        <v>23621</v>
      </c>
      <c r="K188" s="45">
        <v>23199</v>
      </c>
      <c r="L188" s="45">
        <v>49604</v>
      </c>
      <c r="M188" s="45">
        <v>414843</v>
      </c>
      <c r="N188" s="45">
        <v>802053</v>
      </c>
      <c r="O188" s="45">
        <v>16740.599999999999</v>
      </c>
      <c r="P188" s="45">
        <v>5810</v>
      </c>
      <c r="Q188" s="45">
        <v>605.20000000000005</v>
      </c>
    </row>
    <row r="189" spans="1:17" s="20" customFormat="1" ht="12.75">
      <c r="A189" s="41"/>
      <c r="B189" s="41"/>
      <c r="C189" s="41"/>
      <c r="D189" s="39" t="s">
        <v>307</v>
      </c>
      <c r="E189" s="45">
        <v>51110</v>
      </c>
      <c r="F189" s="45">
        <v>448</v>
      </c>
      <c r="G189" s="45">
        <v>2006</v>
      </c>
      <c r="H189" s="45">
        <v>6534</v>
      </c>
      <c r="I189" s="45">
        <v>10755</v>
      </c>
      <c r="J189" s="45">
        <v>11529</v>
      </c>
      <c r="K189" s="45">
        <v>9085</v>
      </c>
      <c r="L189" s="45">
        <v>10753</v>
      </c>
      <c r="M189" s="45">
        <v>87052</v>
      </c>
      <c r="N189" s="45">
        <v>266289</v>
      </c>
      <c r="O189" s="45">
        <v>5421.8</v>
      </c>
      <c r="P189" s="45">
        <v>2151</v>
      </c>
      <c r="Q189" s="45">
        <v>211.8</v>
      </c>
    </row>
    <row r="190" spans="1:17" s="20" customFormat="1" ht="12.75">
      <c r="A190" s="41"/>
      <c r="B190" s="41"/>
      <c r="C190" s="41"/>
      <c r="D190" s="39" t="s">
        <v>308</v>
      </c>
      <c r="E190" s="45">
        <v>59728</v>
      </c>
      <c r="F190" s="45">
        <v>472</v>
      </c>
      <c r="G190" s="45">
        <v>2194</v>
      </c>
      <c r="H190" s="45">
        <v>6386</v>
      </c>
      <c r="I190" s="45">
        <v>10286</v>
      </c>
      <c r="J190" s="45">
        <v>11894</v>
      </c>
      <c r="K190" s="45">
        <v>10618</v>
      </c>
      <c r="L190" s="45">
        <v>17878</v>
      </c>
      <c r="M190" s="45">
        <v>146734</v>
      </c>
      <c r="N190" s="45">
        <v>335074</v>
      </c>
      <c r="O190" s="45">
        <v>6958.9</v>
      </c>
      <c r="P190" s="45">
        <v>2167</v>
      </c>
      <c r="Q190" s="45">
        <v>216.2</v>
      </c>
    </row>
    <row r="191" spans="1:17" s="20" customFormat="1" ht="12.75">
      <c r="A191" s="41"/>
      <c r="B191" s="41"/>
      <c r="C191" s="41"/>
      <c r="D191" s="39" t="s">
        <v>309</v>
      </c>
      <c r="E191" s="45">
        <v>79966</v>
      </c>
      <c r="F191" s="45">
        <v>567</v>
      </c>
      <c r="G191" s="45">
        <v>2773</v>
      </c>
      <c r="H191" s="45">
        <v>9841</v>
      </c>
      <c r="I191" s="45">
        <v>14336</v>
      </c>
      <c r="J191" s="45">
        <v>16769</v>
      </c>
      <c r="K191" s="45">
        <v>15109</v>
      </c>
      <c r="L191" s="45">
        <v>20571</v>
      </c>
      <c r="M191" s="45">
        <v>166016</v>
      </c>
      <c r="N191" s="45">
        <v>433495</v>
      </c>
      <c r="O191" s="45">
        <v>8870.2999999999993</v>
      </c>
      <c r="P191" s="45">
        <v>3598</v>
      </c>
      <c r="Q191" s="45">
        <v>360.9</v>
      </c>
    </row>
    <row r="192" spans="1:17" s="20" customFormat="1" ht="12.75">
      <c r="A192" s="41"/>
      <c r="B192" s="41"/>
      <c r="C192" s="41"/>
      <c r="D192" s="39" t="s">
        <v>1231</v>
      </c>
      <c r="E192" s="45">
        <v>56660</v>
      </c>
      <c r="F192" s="45">
        <v>349</v>
      </c>
      <c r="G192" s="45">
        <v>1813</v>
      </c>
      <c r="H192" s="45">
        <v>5736</v>
      </c>
      <c r="I192" s="45">
        <v>10721</v>
      </c>
      <c r="J192" s="45">
        <v>13068</v>
      </c>
      <c r="K192" s="45">
        <v>10324</v>
      </c>
      <c r="L192" s="45">
        <v>14649</v>
      </c>
      <c r="M192" s="45">
        <v>119449</v>
      </c>
      <c r="N192" s="45">
        <v>310800</v>
      </c>
      <c r="O192" s="45">
        <v>6676.4</v>
      </c>
      <c r="P192" s="45">
        <v>2329</v>
      </c>
      <c r="Q192" s="45">
        <v>261.3</v>
      </c>
    </row>
    <row r="193" spans="1:17" s="20" customFormat="1" ht="12.75">
      <c r="A193" s="41"/>
      <c r="B193" s="41"/>
      <c r="C193" s="41"/>
      <c r="D193" s="39" t="s">
        <v>301</v>
      </c>
      <c r="E193" s="45">
        <v>156730</v>
      </c>
      <c r="F193" s="45">
        <v>1649</v>
      </c>
      <c r="G193" s="45">
        <v>5971</v>
      </c>
      <c r="H193" s="45">
        <v>19581</v>
      </c>
      <c r="I193" s="45">
        <v>33732</v>
      </c>
      <c r="J193" s="45">
        <v>34702</v>
      </c>
      <c r="K193" s="45">
        <v>24492</v>
      </c>
      <c r="L193" s="45">
        <v>36603</v>
      </c>
      <c r="M193" s="45">
        <v>302979</v>
      </c>
      <c r="N193" s="45">
        <v>830703</v>
      </c>
      <c r="O193" s="45">
        <v>17756.5</v>
      </c>
      <c r="P193" s="45">
        <v>7277</v>
      </c>
      <c r="Q193" s="45">
        <v>801.4</v>
      </c>
    </row>
    <row r="194" spans="1:17" s="20" customFormat="1" ht="12.75">
      <c r="A194" s="41"/>
      <c r="B194" s="41"/>
      <c r="C194" s="41"/>
      <c r="D194" s="39" t="s">
        <v>310</v>
      </c>
      <c r="E194" s="45">
        <v>56143</v>
      </c>
      <c r="F194" s="45">
        <v>729</v>
      </c>
      <c r="G194" s="45">
        <v>2109</v>
      </c>
      <c r="H194" s="45">
        <v>5628</v>
      </c>
      <c r="I194" s="45">
        <v>8020</v>
      </c>
      <c r="J194" s="45">
        <v>9590</v>
      </c>
      <c r="K194" s="45">
        <v>9527</v>
      </c>
      <c r="L194" s="45">
        <v>20540</v>
      </c>
      <c r="M194" s="45">
        <v>174995</v>
      </c>
      <c r="N194" s="45">
        <v>334018</v>
      </c>
      <c r="O194" s="45">
        <v>7094.5</v>
      </c>
      <c r="P194" s="45">
        <v>2337</v>
      </c>
      <c r="Q194" s="45">
        <v>254.8</v>
      </c>
    </row>
    <row r="195" spans="1:17" s="20" customFormat="1" ht="12.75">
      <c r="A195" s="41"/>
      <c r="B195" s="41"/>
      <c r="C195" s="41"/>
      <c r="D195" s="39" t="s">
        <v>311</v>
      </c>
      <c r="E195" s="45">
        <v>45819</v>
      </c>
      <c r="F195" s="45">
        <v>606</v>
      </c>
      <c r="G195" s="45">
        <v>2063</v>
      </c>
      <c r="H195" s="45">
        <v>7039</v>
      </c>
      <c r="I195" s="45">
        <v>10224</v>
      </c>
      <c r="J195" s="45">
        <v>10148</v>
      </c>
      <c r="K195" s="45">
        <v>7544</v>
      </c>
      <c r="L195" s="45">
        <v>8195</v>
      </c>
      <c r="M195" s="45">
        <v>66187</v>
      </c>
      <c r="N195" s="45">
        <v>228936</v>
      </c>
      <c r="O195" s="45">
        <v>4677.3</v>
      </c>
      <c r="P195" s="45">
        <v>2102</v>
      </c>
      <c r="Q195" s="45">
        <v>222.5</v>
      </c>
    </row>
    <row r="196" spans="1:17" s="20" customFormat="1" ht="12.75">
      <c r="A196" s="41"/>
      <c r="B196" s="41"/>
      <c r="C196" s="41"/>
      <c r="D196" s="39" t="s">
        <v>312</v>
      </c>
      <c r="E196" s="45">
        <v>30382</v>
      </c>
      <c r="F196" s="45">
        <v>317</v>
      </c>
      <c r="G196" s="45">
        <v>1464</v>
      </c>
      <c r="H196" s="45">
        <v>4415</v>
      </c>
      <c r="I196" s="45">
        <v>5866</v>
      </c>
      <c r="J196" s="45">
        <v>5906</v>
      </c>
      <c r="K196" s="45">
        <v>5116</v>
      </c>
      <c r="L196" s="45">
        <v>7298</v>
      </c>
      <c r="M196" s="45">
        <v>58975</v>
      </c>
      <c r="N196" s="45">
        <v>159155</v>
      </c>
      <c r="O196" s="45">
        <v>3162.8</v>
      </c>
      <c r="P196" s="45">
        <v>1962</v>
      </c>
      <c r="Q196" s="45">
        <v>189.8</v>
      </c>
    </row>
    <row r="197" spans="1:17" s="20" customFormat="1" ht="12.75">
      <c r="A197" s="41"/>
      <c r="B197" s="41"/>
      <c r="C197" s="41"/>
      <c r="D197" s="39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</row>
    <row r="198" spans="1:17" s="20" customFormat="1">
      <c r="A198" s="61" t="s">
        <v>1186</v>
      </c>
      <c r="B198" s="61"/>
      <c r="C198" s="36"/>
      <c r="D198" s="37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</row>
    <row r="199" spans="1:17" s="20" customFormat="1" ht="12.75">
      <c r="A199" s="41"/>
      <c r="B199" s="41"/>
      <c r="C199" s="41"/>
      <c r="D199" s="39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</row>
    <row r="200" spans="1:17" s="20" customFormat="1" ht="12.75">
      <c r="A200" s="41"/>
      <c r="B200" s="41"/>
      <c r="C200" s="41"/>
      <c r="D200" s="39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</row>
    <row r="201" spans="1:17" s="20" customFormat="1" ht="12.75">
      <c r="A201" s="41"/>
      <c r="B201" s="41"/>
      <c r="C201" s="41"/>
      <c r="D201" s="39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</row>
    <row r="202" spans="1:17" s="20" customFormat="1" ht="12.75">
      <c r="A202" s="41"/>
      <c r="B202" s="41"/>
      <c r="C202" s="41"/>
      <c r="D202" s="39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</row>
    <row r="203" spans="1:17" s="20" customFormat="1" ht="12.75">
      <c r="A203" s="41"/>
      <c r="B203" s="41"/>
      <c r="C203" s="41"/>
      <c r="D203" s="39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</row>
    <row r="204" spans="1:17" s="20" customFormat="1" ht="12.75">
      <c r="A204" s="41"/>
      <c r="B204" s="41"/>
      <c r="C204" s="41"/>
      <c r="D204" s="39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</row>
    <row r="205" spans="1:17" s="20" customFormat="1" ht="12.75">
      <c r="A205" s="41"/>
      <c r="B205" s="41"/>
      <c r="C205" s="41"/>
      <c r="D205" s="39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</row>
    <row r="206" spans="1:17" s="20" customFormat="1" ht="12.75">
      <c r="A206" s="41"/>
      <c r="B206" s="41"/>
      <c r="C206" s="41"/>
      <c r="D206" s="39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</row>
    <row r="207" spans="1:17" s="20" customFormat="1" ht="12.75">
      <c r="A207" s="41"/>
      <c r="B207" s="41"/>
      <c r="C207" s="41"/>
      <c r="D207" s="39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</row>
    <row r="208" spans="1:17" s="20" customFormat="1" ht="12.75">
      <c r="A208" s="41"/>
      <c r="B208" s="41"/>
      <c r="C208" s="41"/>
      <c r="D208" s="39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</row>
    <row r="209" spans="1:17" s="20" customFormat="1" ht="12.75">
      <c r="A209" s="41"/>
      <c r="B209" s="41"/>
      <c r="C209" s="41"/>
      <c r="D209" s="39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</row>
    <row r="210" spans="1:17" s="20" customFormat="1" ht="12.75">
      <c r="A210" s="41"/>
      <c r="B210" s="41"/>
      <c r="C210" s="41"/>
      <c r="D210" s="39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</row>
    <row r="211" spans="1:17" s="20" customFormat="1" ht="12.75">
      <c r="A211" s="41"/>
      <c r="B211" s="41"/>
      <c r="C211" s="41"/>
      <c r="D211" s="39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</row>
    <row r="212" spans="1:17" s="20" customFormat="1" ht="12.75">
      <c r="A212" s="41"/>
      <c r="B212" s="41"/>
      <c r="C212" s="41"/>
      <c r="D212" s="39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</row>
    <row r="213" spans="1:17" s="20" customFormat="1" ht="12.75">
      <c r="A213" s="41"/>
      <c r="B213" s="41"/>
      <c r="C213" s="41"/>
      <c r="D213" s="39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</row>
    <row r="214" spans="1:17" s="20" customFormat="1" ht="14.25">
      <c r="A214" s="157" t="s">
        <v>1215</v>
      </c>
      <c r="B214" s="41"/>
      <c r="C214" s="41"/>
      <c r="D214" s="39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</row>
    <row r="215" spans="1:17">
      <c r="B215" s="157"/>
      <c r="C215" s="157"/>
      <c r="D215" s="157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</row>
    <row r="216" spans="1:17" s="20" customFormat="1" ht="12.75">
      <c r="A216" s="41"/>
      <c r="B216" s="41"/>
      <c r="C216" s="41"/>
      <c r="D216" s="39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</row>
    <row r="217" spans="1:17" s="20" customFormat="1" ht="12.75">
      <c r="A217" s="41"/>
      <c r="B217" s="41"/>
      <c r="C217" s="149"/>
      <c r="D217" s="149"/>
      <c r="E217" s="47" t="s">
        <v>236</v>
      </c>
      <c r="F217" s="149"/>
      <c r="G217" s="149"/>
      <c r="H217" s="149"/>
      <c r="I217" s="149"/>
      <c r="J217" s="149"/>
      <c r="K217" s="149"/>
      <c r="L217" s="149"/>
      <c r="M217" s="149"/>
      <c r="N217" s="149"/>
      <c r="O217" s="149"/>
      <c r="P217" s="149"/>
      <c r="Q217" s="149"/>
    </row>
    <row r="218" spans="1:17" s="20" customFormat="1" ht="12.75">
      <c r="A218" s="390" t="s">
        <v>56</v>
      </c>
      <c r="B218" s="390"/>
      <c r="C218" s="390"/>
      <c r="D218" s="390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</row>
    <row r="219" spans="1:17" s="20" customFormat="1" ht="12.75">
      <c r="A219" s="156"/>
      <c r="B219" s="156"/>
      <c r="C219" s="156"/>
      <c r="D219" s="156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</row>
    <row r="220" spans="1:17" s="20" customFormat="1" ht="12.75">
      <c r="A220" s="25" t="s">
        <v>1202</v>
      </c>
      <c r="B220" s="25"/>
      <c r="C220" s="25"/>
      <c r="D220" s="25"/>
      <c r="E220" s="45">
        <v>352680</v>
      </c>
      <c r="F220" s="45">
        <v>14019</v>
      </c>
      <c r="G220" s="45">
        <v>47040</v>
      </c>
      <c r="H220" s="45">
        <v>93422</v>
      </c>
      <c r="I220" s="45">
        <v>91043</v>
      </c>
      <c r="J220" s="45">
        <v>50496</v>
      </c>
      <c r="K220" s="45">
        <v>30144</v>
      </c>
      <c r="L220" s="45">
        <v>26516</v>
      </c>
      <c r="M220" s="45">
        <v>209437</v>
      </c>
      <c r="N220" s="45">
        <v>1395318</v>
      </c>
      <c r="O220" s="45">
        <v>28296.7</v>
      </c>
      <c r="P220" s="45">
        <v>10246</v>
      </c>
      <c r="Q220" s="45">
        <v>774.4</v>
      </c>
    </row>
    <row r="221" spans="1:17" s="20" customFormat="1" ht="12.75">
      <c r="B221" s="155" t="s">
        <v>1225</v>
      </c>
      <c r="C221" s="155"/>
      <c r="D221" s="155"/>
      <c r="E221" s="45">
        <v>1579</v>
      </c>
      <c r="F221" s="45">
        <v>36</v>
      </c>
      <c r="G221" s="45">
        <v>237</v>
      </c>
      <c r="H221" s="45">
        <v>370</v>
      </c>
      <c r="I221" s="45">
        <v>315</v>
      </c>
      <c r="J221" s="45">
        <v>364</v>
      </c>
      <c r="K221" s="45">
        <v>148</v>
      </c>
      <c r="L221" s="45">
        <v>109</v>
      </c>
      <c r="M221" s="45">
        <v>901</v>
      </c>
      <c r="N221" s="45">
        <v>6489</v>
      </c>
      <c r="O221" s="45">
        <v>164.1</v>
      </c>
      <c r="P221" s="45">
        <v>9</v>
      </c>
      <c r="Q221" s="45">
        <v>1.2</v>
      </c>
    </row>
    <row r="222" spans="1:17" s="20" customFormat="1" ht="12.75">
      <c r="B222" s="155" t="s">
        <v>1224</v>
      </c>
      <c r="C222" s="155"/>
      <c r="D222" s="155"/>
      <c r="E222" s="45">
        <v>616</v>
      </c>
      <c r="F222" s="45">
        <v>52</v>
      </c>
      <c r="G222" s="45">
        <v>105</v>
      </c>
      <c r="H222" s="45">
        <v>83</v>
      </c>
      <c r="I222" s="45">
        <v>101</v>
      </c>
      <c r="J222" s="45">
        <v>82</v>
      </c>
      <c r="K222" s="45">
        <v>78</v>
      </c>
      <c r="L222" s="45">
        <v>115</v>
      </c>
      <c r="M222" s="45">
        <v>913</v>
      </c>
      <c r="N222" s="45">
        <v>2706</v>
      </c>
      <c r="O222" s="45">
        <v>61.5</v>
      </c>
      <c r="P222" s="45">
        <v>37</v>
      </c>
      <c r="Q222" s="45">
        <v>2.2000000000000002</v>
      </c>
    </row>
    <row r="223" spans="1:17" s="20" customFormat="1" ht="12.75">
      <c r="B223" s="155"/>
      <c r="C223" s="155" t="s">
        <v>1221</v>
      </c>
      <c r="D223" s="155"/>
      <c r="E223" s="45">
        <v>49</v>
      </c>
      <c r="F223" s="45">
        <v>0</v>
      </c>
      <c r="G223" s="45">
        <v>16</v>
      </c>
      <c r="H223" s="45">
        <v>7</v>
      </c>
      <c r="I223" s="45">
        <v>13</v>
      </c>
      <c r="J223" s="45">
        <v>4</v>
      </c>
      <c r="K223" s="45">
        <v>4</v>
      </c>
      <c r="L223" s="45">
        <v>5</v>
      </c>
      <c r="M223" s="45">
        <v>40</v>
      </c>
      <c r="N223" s="45">
        <v>189</v>
      </c>
      <c r="O223" s="45">
        <v>4.7</v>
      </c>
      <c r="P223" s="45">
        <v>2</v>
      </c>
      <c r="Q223" s="45">
        <v>0.2</v>
      </c>
    </row>
    <row r="224" spans="1:17" s="20" customFormat="1" ht="12.75">
      <c r="B224" s="155" t="s">
        <v>1223</v>
      </c>
      <c r="C224" s="155"/>
      <c r="D224" s="155"/>
      <c r="E224" s="45">
        <v>0</v>
      </c>
      <c r="F224" s="45">
        <v>0</v>
      </c>
      <c r="G224" s="45">
        <v>0</v>
      </c>
      <c r="H224" s="45">
        <v>0</v>
      </c>
      <c r="I224" s="45">
        <v>0</v>
      </c>
      <c r="J224" s="45">
        <v>0</v>
      </c>
      <c r="K224" s="45">
        <v>0</v>
      </c>
      <c r="L224" s="45">
        <v>0</v>
      </c>
      <c r="M224" s="45">
        <v>0</v>
      </c>
      <c r="N224" s="45">
        <v>0</v>
      </c>
      <c r="O224" s="45">
        <v>0</v>
      </c>
      <c r="P224" s="45">
        <v>0</v>
      </c>
      <c r="Q224" s="45">
        <v>0</v>
      </c>
    </row>
    <row r="225" spans="1:17" s="20" customFormat="1" ht="12.75">
      <c r="B225" s="155" t="s">
        <v>1222</v>
      </c>
      <c r="C225" s="155"/>
      <c r="D225" s="155"/>
      <c r="E225" s="45">
        <v>42</v>
      </c>
      <c r="F225" s="45">
        <v>3</v>
      </c>
      <c r="G225" s="45">
        <v>3</v>
      </c>
      <c r="H225" s="45">
        <v>12</v>
      </c>
      <c r="I225" s="45">
        <v>12</v>
      </c>
      <c r="J225" s="45">
        <v>4</v>
      </c>
      <c r="K225" s="45">
        <v>6</v>
      </c>
      <c r="L225" s="45">
        <v>2</v>
      </c>
      <c r="M225" s="45">
        <v>14</v>
      </c>
      <c r="N225" s="45">
        <v>163</v>
      </c>
      <c r="O225" s="45">
        <v>3.4</v>
      </c>
      <c r="P225" s="45">
        <v>9</v>
      </c>
      <c r="Q225" s="45">
        <v>0.7</v>
      </c>
    </row>
    <row r="226" spans="1:17" s="20" customFormat="1" ht="12.75">
      <c r="C226" s="155" t="s">
        <v>1221</v>
      </c>
      <c r="D226" s="155"/>
      <c r="E226" s="45">
        <v>0</v>
      </c>
      <c r="F226" s="45">
        <v>0</v>
      </c>
      <c r="G226" s="45">
        <v>0</v>
      </c>
      <c r="H226" s="45">
        <v>0</v>
      </c>
      <c r="I226" s="45">
        <v>0</v>
      </c>
      <c r="J226" s="45">
        <v>0</v>
      </c>
      <c r="K226" s="45">
        <v>0</v>
      </c>
      <c r="L226" s="45">
        <v>0</v>
      </c>
      <c r="M226" s="45">
        <v>0</v>
      </c>
      <c r="N226" s="45">
        <v>0</v>
      </c>
      <c r="O226" s="45">
        <v>0</v>
      </c>
      <c r="P226" s="45">
        <v>0</v>
      </c>
      <c r="Q226" s="45">
        <v>0</v>
      </c>
    </row>
    <row r="227" spans="1:17" s="20" customFormat="1" ht="12.75">
      <c r="B227" s="155" t="s">
        <v>1220</v>
      </c>
      <c r="C227" s="155"/>
      <c r="D227" s="155"/>
      <c r="E227" s="45">
        <v>504</v>
      </c>
      <c r="F227" s="45">
        <v>19</v>
      </c>
      <c r="G227" s="45">
        <v>77</v>
      </c>
      <c r="H227" s="45">
        <v>74</v>
      </c>
      <c r="I227" s="45">
        <v>100</v>
      </c>
      <c r="J227" s="45">
        <v>93</v>
      </c>
      <c r="K227" s="45">
        <v>75</v>
      </c>
      <c r="L227" s="45">
        <v>66</v>
      </c>
      <c r="M227" s="45">
        <v>527</v>
      </c>
      <c r="N227" s="45">
        <v>2237</v>
      </c>
      <c r="O227" s="45">
        <v>47.7</v>
      </c>
      <c r="P227" s="45">
        <v>28</v>
      </c>
      <c r="Q227" s="45">
        <v>1.5</v>
      </c>
    </row>
    <row r="228" spans="1:17" s="20" customFormat="1" ht="12.75">
      <c r="B228" s="155" t="s">
        <v>1219</v>
      </c>
      <c r="C228" s="155"/>
      <c r="D228" s="155"/>
      <c r="E228" s="45">
        <v>0</v>
      </c>
      <c r="F228" s="45">
        <v>0</v>
      </c>
      <c r="G228" s="45">
        <v>0</v>
      </c>
      <c r="H228" s="45">
        <v>0</v>
      </c>
      <c r="I228" s="45">
        <v>0</v>
      </c>
      <c r="J228" s="45">
        <v>0</v>
      </c>
      <c r="K228" s="45">
        <v>0</v>
      </c>
      <c r="L228" s="45">
        <v>0</v>
      </c>
      <c r="M228" s="45">
        <v>0</v>
      </c>
      <c r="N228" s="45">
        <v>0</v>
      </c>
      <c r="O228" s="45">
        <v>0</v>
      </c>
      <c r="P228" s="45">
        <v>0</v>
      </c>
      <c r="Q228" s="45">
        <v>0</v>
      </c>
    </row>
    <row r="229" spans="1:17" s="20" customFormat="1" ht="12.75">
      <c r="A229" s="25" t="s">
        <v>1218</v>
      </c>
      <c r="B229" s="25"/>
      <c r="C229" s="25"/>
      <c r="D229" s="25"/>
      <c r="E229" s="45">
        <v>354329</v>
      </c>
      <c r="F229" s="45">
        <v>14085</v>
      </c>
      <c r="G229" s="45">
        <v>47302</v>
      </c>
      <c r="H229" s="45">
        <v>93789</v>
      </c>
      <c r="I229" s="45">
        <v>91347</v>
      </c>
      <c r="J229" s="45">
        <v>50845</v>
      </c>
      <c r="K229" s="45">
        <v>30289</v>
      </c>
      <c r="L229" s="45">
        <v>26672</v>
      </c>
      <c r="M229" s="45">
        <v>210710</v>
      </c>
      <c r="N229" s="45">
        <v>1402113</v>
      </c>
      <c r="O229" s="45">
        <v>28471.200000000001</v>
      </c>
      <c r="P229" s="45">
        <v>10255</v>
      </c>
      <c r="Q229" s="45">
        <v>775.6</v>
      </c>
    </row>
    <row r="230" spans="1:17" s="20" customFormat="1" ht="12.75">
      <c r="A230" s="390" t="s">
        <v>69</v>
      </c>
      <c r="B230" s="390"/>
      <c r="C230" s="390"/>
      <c r="D230" s="390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</row>
    <row r="231" spans="1:17" s="20" customFormat="1" ht="12.75">
      <c r="A231" s="156"/>
      <c r="B231" s="156"/>
      <c r="C231" s="156"/>
      <c r="D231" s="156"/>
      <c r="E231" s="46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</row>
    <row r="232" spans="1:17" s="20" customFormat="1" ht="12.75">
      <c r="A232" s="41"/>
      <c r="B232" s="41"/>
      <c r="C232" s="390" t="s">
        <v>130</v>
      </c>
      <c r="D232" s="390"/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</row>
    <row r="233" spans="1:17" s="20" customFormat="1" ht="12.75">
      <c r="A233" s="41"/>
      <c r="B233" s="41"/>
      <c r="C233" s="41"/>
      <c r="D233" s="39" t="s">
        <v>236</v>
      </c>
      <c r="E233" s="45">
        <v>291130</v>
      </c>
      <c r="F233" s="45">
        <v>11836</v>
      </c>
      <c r="G233" s="45">
        <v>37623</v>
      </c>
      <c r="H233" s="45">
        <v>75440</v>
      </c>
      <c r="I233" s="45">
        <v>74951</v>
      </c>
      <c r="J233" s="45">
        <v>42243</v>
      </c>
      <c r="K233" s="45">
        <v>25952</v>
      </c>
      <c r="L233" s="45">
        <v>23085</v>
      </c>
      <c r="M233" s="45">
        <v>182739</v>
      </c>
      <c r="N233" s="45">
        <v>1162872</v>
      </c>
      <c r="O233" s="45">
        <v>23567.1</v>
      </c>
      <c r="P233" s="45">
        <v>8544</v>
      </c>
      <c r="Q233" s="45">
        <v>646.79999999999995</v>
      </c>
    </row>
    <row r="234" spans="1:17" s="20" customFormat="1" ht="12.75">
      <c r="A234" s="41"/>
      <c r="B234" s="41"/>
      <c r="C234" s="41"/>
      <c r="D234" s="39" t="s">
        <v>237</v>
      </c>
      <c r="E234" s="45">
        <v>63199</v>
      </c>
      <c r="F234" s="45">
        <v>2249</v>
      </c>
      <c r="G234" s="45">
        <v>9679</v>
      </c>
      <c r="H234" s="45">
        <v>18349</v>
      </c>
      <c r="I234" s="45">
        <v>16396</v>
      </c>
      <c r="J234" s="45">
        <v>8602</v>
      </c>
      <c r="K234" s="45">
        <v>4337</v>
      </c>
      <c r="L234" s="45">
        <v>3587</v>
      </c>
      <c r="M234" s="45">
        <v>27971</v>
      </c>
      <c r="N234" s="45">
        <v>239241</v>
      </c>
      <c r="O234" s="45">
        <v>4904.1000000000004</v>
      </c>
      <c r="P234" s="45">
        <v>1711</v>
      </c>
      <c r="Q234" s="45">
        <v>128.9</v>
      </c>
    </row>
    <row r="235" spans="1:17" s="20" customFormat="1" ht="12.75">
      <c r="A235" s="41"/>
      <c r="B235" s="41"/>
      <c r="C235" s="41"/>
      <c r="D235" s="39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</row>
    <row r="236" spans="1:17" s="20" customFormat="1" ht="12.75">
      <c r="A236" s="41"/>
      <c r="B236" s="41"/>
      <c r="C236" s="41"/>
      <c r="D236" s="39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</row>
    <row r="237" spans="1:17" s="20" customFormat="1" ht="12.75">
      <c r="A237" s="41"/>
      <c r="B237" s="41"/>
      <c r="C237" s="149"/>
      <c r="E237" s="47" t="s">
        <v>313</v>
      </c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</row>
    <row r="238" spans="1:17" s="20" customFormat="1" ht="12.75">
      <c r="A238" s="390" t="s">
        <v>56</v>
      </c>
      <c r="B238" s="390"/>
      <c r="C238" s="390"/>
      <c r="D238" s="390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</row>
    <row r="239" spans="1:17" s="20" customFormat="1" ht="12.75">
      <c r="A239" s="41"/>
      <c r="B239" s="41"/>
      <c r="C239" s="41"/>
      <c r="D239" s="41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</row>
    <row r="240" spans="1:17" s="20" customFormat="1" ht="12.75">
      <c r="A240" s="25" t="s">
        <v>1202</v>
      </c>
      <c r="B240" s="25"/>
      <c r="C240" s="25"/>
      <c r="D240" s="25"/>
      <c r="E240" s="45">
        <v>8852309</v>
      </c>
      <c r="F240" s="45">
        <v>267885</v>
      </c>
      <c r="G240" s="45">
        <v>887652</v>
      </c>
      <c r="H240" s="45">
        <v>2079253</v>
      </c>
      <c r="I240" s="45">
        <v>2320991</v>
      </c>
      <c r="J240" s="45">
        <v>1440125</v>
      </c>
      <c r="K240" s="45">
        <v>911244</v>
      </c>
      <c r="L240" s="45">
        <v>945159</v>
      </c>
      <c r="M240" s="45">
        <v>7659979</v>
      </c>
      <c r="N240" s="45">
        <v>37892980</v>
      </c>
      <c r="O240" s="45">
        <v>798160.5</v>
      </c>
      <c r="P240" s="45">
        <v>298613</v>
      </c>
      <c r="Q240" s="45">
        <v>25698.2</v>
      </c>
    </row>
    <row r="241" spans="1:17" s="20" customFormat="1" ht="12.75">
      <c r="B241" s="155" t="s">
        <v>1225</v>
      </c>
      <c r="C241" s="155"/>
      <c r="D241" s="155"/>
      <c r="E241" s="45">
        <v>36683</v>
      </c>
      <c r="F241" s="45">
        <v>2007</v>
      </c>
      <c r="G241" s="45">
        <v>4387</v>
      </c>
      <c r="H241" s="45">
        <v>7755</v>
      </c>
      <c r="I241" s="45">
        <v>7193</v>
      </c>
      <c r="J241" s="45">
        <v>5999</v>
      </c>
      <c r="K241" s="45">
        <v>5163</v>
      </c>
      <c r="L241" s="45">
        <v>4179</v>
      </c>
      <c r="M241" s="45">
        <v>33380</v>
      </c>
      <c r="N241" s="45">
        <v>157171</v>
      </c>
      <c r="O241" s="45">
        <v>3962.2</v>
      </c>
      <c r="P241" s="45">
        <v>543</v>
      </c>
      <c r="Q241" s="45">
        <v>34.4</v>
      </c>
    </row>
    <row r="242" spans="1:17" s="20" customFormat="1" ht="12.75">
      <c r="B242" s="155" t="s">
        <v>1224</v>
      </c>
      <c r="C242" s="155"/>
      <c r="D242" s="155"/>
      <c r="E242" s="45">
        <v>20270</v>
      </c>
      <c r="F242" s="45">
        <v>1218</v>
      </c>
      <c r="G242" s="45">
        <v>2385</v>
      </c>
      <c r="H242" s="45">
        <v>4219</v>
      </c>
      <c r="I242" s="45">
        <v>4557</v>
      </c>
      <c r="J242" s="45">
        <v>2814</v>
      </c>
      <c r="K242" s="45">
        <v>2123</v>
      </c>
      <c r="L242" s="45">
        <v>2954</v>
      </c>
      <c r="M242" s="45">
        <v>24503</v>
      </c>
      <c r="N242" s="45">
        <v>88184</v>
      </c>
      <c r="O242" s="45">
        <v>1998.3</v>
      </c>
      <c r="P242" s="45">
        <v>978</v>
      </c>
      <c r="Q242" s="45">
        <v>77.099999999999994</v>
      </c>
    </row>
    <row r="243" spans="1:17" s="20" customFormat="1" ht="12.75">
      <c r="B243" s="155"/>
      <c r="C243" s="155" t="s">
        <v>1221</v>
      </c>
      <c r="D243" s="155"/>
      <c r="E243" s="45">
        <v>1841</v>
      </c>
      <c r="F243" s="45">
        <v>197</v>
      </c>
      <c r="G243" s="45">
        <v>371</v>
      </c>
      <c r="H243" s="45">
        <v>410</v>
      </c>
      <c r="I243" s="45">
        <v>336</v>
      </c>
      <c r="J243" s="45">
        <v>225</v>
      </c>
      <c r="K243" s="45">
        <v>136</v>
      </c>
      <c r="L243" s="45">
        <v>166</v>
      </c>
      <c r="M243" s="45">
        <v>1432</v>
      </c>
      <c r="N243" s="45">
        <v>6886</v>
      </c>
      <c r="O243" s="45">
        <v>179.1</v>
      </c>
      <c r="P243" s="45">
        <v>59</v>
      </c>
      <c r="Q243" s="45">
        <v>4.5</v>
      </c>
    </row>
    <row r="244" spans="1:17" s="20" customFormat="1" ht="12.75">
      <c r="B244" s="155" t="s">
        <v>1223</v>
      </c>
      <c r="C244" s="155"/>
      <c r="D244" s="155"/>
      <c r="E244" s="45">
        <v>938</v>
      </c>
      <c r="F244" s="45">
        <v>63</v>
      </c>
      <c r="G244" s="45">
        <v>0</v>
      </c>
      <c r="H244" s="45">
        <v>8</v>
      </c>
      <c r="I244" s="45">
        <v>61</v>
      </c>
      <c r="J244" s="45">
        <v>440</v>
      </c>
      <c r="K244" s="45">
        <v>248</v>
      </c>
      <c r="L244" s="45">
        <v>118</v>
      </c>
      <c r="M244" s="45">
        <v>858</v>
      </c>
      <c r="N244" s="45">
        <v>4877</v>
      </c>
      <c r="O244" s="45">
        <v>87.6</v>
      </c>
      <c r="P244" s="45">
        <v>0</v>
      </c>
      <c r="Q244" s="45">
        <v>0</v>
      </c>
    </row>
    <row r="245" spans="1:17" s="20" customFormat="1" ht="12.75">
      <c r="B245" s="155" t="s">
        <v>1222</v>
      </c>
      <c r="C245" s="155"/>
      <c r="D245" s="155"/>
      <c r="E245" s="45">
        <v>6209</v>
      </c>
      <c r="F245" s="45">
        <v>1000</v>
      </c>
      <c r="G245" s="45">
        <v>424</v>
      </c>
      <c r="H245" s="45">
        <v>1440</v>
      </c>
      <c r="I245" s="45">
        <v>1296</v>
      </c>
      <c r="J245" s="45">
        <v>804</v>
      </c>
      <c r="K245" s="45">
        <v>568</v>
      </c>
      <c r="L245" s="45">
        <v>677</v>
      </c>
      <c r="M245" s="45">
        <v>5533</v>
      </c>
      <c r="N245" s="45">
        <v>24313</v>
      </c>
      <c r="O245" s="45">
        <v>526.5</v>
      </c>
      <c r="P245" s="45">
        <v>658</v>
      </c>
      <c r="Q245" s="45">
        <v>63</v>
      </c>
    </row>
    <row r="246" spans="1:17" s="20" customFormat="1" ht="12.75">
      <c r="C246" s="155" t="s">
        <v>1221</v>
      </c>
      <c r="D246" s="155"/>
      <c r="E246" s="45">
        <v>520</v>
      </c>
      <c r="F246" s="45">
        <v>33</v>
      </c>
      <c r="G246" s="45">
        <v>39</v>
      </c>
      <c r="H246" s="45">
        <v>125</v>
      </c>
      <c r="I246" s="45">
        <v>92</v>
      </c>
      <c r="J246" s="45">
        <v>100</v>
      </c>
      <c r="K246" s="45">
        <v>55</v>
      </c>
      <c r="L246" s="45">
        <v>76</v>
      </c>
      <c r="M246" s="45">
        <v>634</v>
      </c>
      <c r="N246" s="45">
        <v>2318</v>
      </c>
      <c r="O246" s="45">
        <v>49.4</v>
      </c>
      <c r="P246" s="45">
        <v>281</v>
      </c>
      <c r="Q246" s="45">
        <v>25</v>
      </c>
    </row>
    <row r="247" spans="1:17" s="20" customFormat="1" ht="12.75">
      <c r="B247" s="155" t="s">
        <v>1220</v>
      </c>
      <c r="C247" s="155"/>
      <c r="D247" s="155"/>
      <c r="E247" s="45">
        <v>15916</v>
      </c>
      <c r="F247" s="45">
        <v>930</v>
      </c>
      <c r="G247" s="45">
        <v>1530</v>
      </c>
      <c r="H247" s="45">
        <v>3375</v>
      </c>
      <c r="I247" s="45">
        <v>3884</v>
      </c>
      <c r="J247" s="45">
        <v>2565</v>
      </c>
      <c r="K247" s="45">
        <v>1613</v>
      </c>
      <c r="L247" s="45">
        <v>2019</v>
      </c>
      <c r="M247" s="45">
        <v>16808</v>
      </c>
      <c r="N247" s="45">
        <v>68962</v>
      </c>
      <c r="O247" s="45">
        <v>1461.6</v>
      </c>
      <c r="P247" s="45">
        <v>623</v>
      </c>
      <c r="Q247" s="45">
        <v>49.9</v>
      </c>
    </row>
    <row r="248" spans="1:17" s="20" customFormat="1" ht="12.75">
      <c r="B248" s="155" t="s">
        <v>1219</v>
      </c>
      <c r="C248" s="155"/>
      <c r="D248" s="155"/>
      <c r="E248" s="45">
        <v>0</v>
      </c>
      <c r="F248" s="45">
        <v>0</v>
      </c>
      <c r="G248" s="45">
        <v>0</v>
      </c>
      <c r="H248" s="45">
        <v>0</v>
      </c>
      <c r="I248" s="45">
        <v>0</v>
      </c>
      <c r="J248" s="45">
        <v>0</v>
      </c>
      <c r="K248" s="45">
        <v>0</v>
      </c>
      <c r="L248" s="45">
        <v>0</v>
      </c>
      <c r="M248" s="45">
        <v>0</v>
      </c>
      <c r="N248" s="45">
        <v>0</v>
      </c>
      <c r="O248" s="45">
        <v>0</v>
      </c>
      <c r="P248" s="45">
        <v>0</v>
      </c>
      <c r="Q248" s="45">
        <v>0</v>
      </c>
    </row>
    <row r="249" spans="1:17" s="20" customFormat="1" ht="12.75">
      <c r="A249" s="25" t="s">
        <v>1218</v>
      </c>
      <c r="B249" s="25"/>
      <c r="C249" s="25"/>
      <c r="D249" s="25"/>
      <c r="E249" s="45">
        <v>8888075</v>
      </c>
      <c r="F249" s="45">
        <v>269243</v>
      </c>
      <c r="G249" s="45">
        <v>892470</v>
      </c>
      <c r="H249" s="45">
        <v>2086420</v>
      </c>
      <c r="I249" s="45">
        <v>2327622</v>
      </c>
      <c r="J249" s="45">
        <v>1446009</v>
      </c>
      <c r="K249" s="45">
        <v>916597</v>
      </c>
      <c r="L249" s="45">
        <v>949714</v>
      </c>
      <c r="M249" s="45">
        <v>7696379</v>
      </c>
      <c r="N249" s="45">
        <v>38049937</v>
      </c>
      <c r="O249" s="45">
        <v>802220.5</v>
      </c>
      <c r="P249" s="45">
        <v>298853</v>
      </c>
      <c r="Q249" s="45">
        <v>25696.799999999999</v>
      </c>
    </row>
    <row r="250" spans="1:17" s="20" customFormat="1" ht="12.75">
      <c r="A250" s="156"/>
      <c r="B250" s="156"/>
      <c r="C250" s="156"/>
      <c r="D250" s="156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</row>
    <row r="251" spans="1:17" s="20" customFormat="1" ht="12.75">
      <c r="A251" s="390" t="s">
        <v>314</v>
      </c>
      <c r="B251" s="390"/>
      <c r="C251" s="390"/>
      <c r="D251" s="390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</row>
    <row r="252" spans="1:17" s="20" customFormat="1" ht="12.75">
      <c r="A252" s="156"/>
      <c r="B252" s="156"/>
      <c r="C252" s="156"/>
      <c r="D252" s="156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45"/>
    </row>
    <row r="253" spans="1:17" s="20" customFormat="1" ht="12.75">
      <c r="A253" s="25" t="s">
        <v>1202</v>
      </c>
      <c r="B253" s="25"/>
      <c r="C253" s="25"/>
      <c r="D253" s="25"/>
      <c r="E253" s="45">
        <v>2647503</v>
      </c>
      <c r="F253" s="45">
        <v>82384</v>
      </c>
      <c r="G253" s="45">
        <v>321102</v>
      </c>
      <c r="H253" s="45">
        <v>709754</v>
      </c>
      <c r="I253" s="45">
        <v>724580</v>
      </c>
      <c r="J253" s="45">
        <v>388843</v>
      </c>
      <c r="K253" s="45">
        <v>221266</v>
      </c>
      <c r="L253" s="45">
        <v>199574</v>
      </c>
      <c r="M253" s="45">
        <v>1605589</v>
      </c>
      <c r="N253" s="45">
        <v>10629570</v>
      </c>
      <c r="O253" s="45">
        <v>225547.2</v>
      </c>
      <c r="P253" s="45">
        <v>83793</v>
      </c>
      <c r="Q253" s="45">
        <v>6863.6</v>
      </c>
    </row>
    <row r="254" spans="1:17" s="20" customFormat="1" ht="12.75">
      <c r="B254" s="155" t="s">
        <v>1225</v>
      </c>
      <c r="C254" s="155"/>
      <c r="D254" s="155"/>
      <c r="E254" s="45">
        <v>8689</v>
      </c>
      <c r="F254" s="45">
        <v>354</v>
      </c>
      <c r="G254" s="45">
        <v>859</v>
      </c>
      <c r="H254" s="45">
        <v>1949</v>
      </c>
      <c r="I254" s="45">
        <v>1855</v>
      </c>
      <c r="J254" s="45">
        <v>1541</v>
      </c>
      <c r="K254" s="45">
        <v>1378</v>
      </c>
      <c r="L254" s="45">
        <v>753</v>
      </c>
      <c r="M254" s="45">
        <v>5930</v>
      </c>
      <c r="N254" s="45">
        <v>37242</v>
      </c>
      <c r="O254" s="45">
        <v>962.7</v>
      </c>
      <c r="P254" s="45">
        <v>154</v>
      </c>
      <c r="Q254" s="45">
        <v>7.2</v>
      </c>
    </row>
    <row r="255" spans="1:17" s="20" customFormat="1" ht="12.75">
      <c r="B255" s="155" t="s">
        <v>1224</v>
      </c>
      <c r="C255" s="155"/>
      <c r="D255" s="155"/>
      <c r="E255" s="45">
        <v>5075</v>
      </c>
      <c r="F255" s="45">
        <v>318</v>
      </c>
      <c r="G255" s="45">
        <v>776</v>
      </c>
      <c r="H255" s="45">
        <v>1384</v>
      </c>
      <c r="I255" s="45">
        <v>1047</v>
      </c>
      <c r="J255" s="45">
        <v>606</v>
      </c>
      <c r="K255" s="45">
        <v>454</v>
      </c>
      <c r="L255" s="45">
        <v>490</v>
      </c>
      <c r="M255" s="45">
        <v>3991</v>
      </c>
      <c r="N255" s="45">
        <v>19955</v>
      </c>
      <c r="O255" s="45">
        <v>461.4</v>
      </c>
      <c r="P255" s="45">
        <v>142</v>
      </c>
      <c r="Q255" s="45">
        <v>13.3</v>
      </c>
    </row>
    <row r="256" spans="1:17" s="20" customFormat="1" ht="12.75">
      <c r="B256" s="155"/>
      <c r="C256" s="155" t="s">
        <v>1221</v>
      </c>
      <c r="D256" s="155"/>
      <c r="E256" s="45">
        <v>411</v>
      </c>
      <c r="F256" s="45">
        <v>19</v>
      </c>
      <c r="G256" s="45">
        <v>79</v>
      </c>
      <c r="H256" s="45">
        <v>91</v>
      </c>
      <c r="I256" s="45">
        <v>78</v>
      </c>
      <c r="J256" s="45">
        <v>75</v>
      </c>
      <c r="K256" s="45">
        <v>36</v>
      </c>
      <c r="L256" s="45">
        <v>33</v>
      </c>
      <c r="M256" s="45">
        <v>261</v>
      </c>
      <c r="N256" s="45">
        <v>1614</v>
      </c>
      <c r="O256" s="45">
        <v>46</v>
      </c>
      <c r="P256" s="45">
        <v>10</v>
      </c>
      <c r="Q256" s="45">
        <v>0.6</v>
      </c>
    </row>
    <row r="257" spans="1:17" s="20" customFormat="1" ht="12.75">
      <c r="B257" s="155" t="s">
        <v>1223</v>
      </c>
      <c r="C257" s="155"/>
      <c r="D257" s="155"/>
      <c r="E257" s="45">
        <v>491</v>
      </c>
      <c r="F257" s="45">
        <v>0</v>
      </c>
      <c r="G257" s="45">
        <v>0</v>
      </c>
      <c r="H257" s="45">
        <v>0</v>
      </c>
      <c r="I257" s="45">
        <v>0</v>
      </c>
      <c r="J257" s="45">
        <v>269</v>
      </c>
      <c r="K257" s="45">
        <v>202</v>
      </c>
      <c r="L257" s="45">
        <v>20</v>
      </c>
      <c r="M257" s="45">
        <v>147</v>
      </c>
      <c r="N257" s="45">
        <v>2704</v>
      </c>
      <c r="O257" s="45">
        <v>49.1</v>
      </c>
      <c r="P257" s="45">
        <v>0</v>
      </c>
      <c r="Q257" s="45">
        <v>0</v>
      </c>
    </row>
    <row r="258" spans="1:17" s="20" customFormat="1" ht="12.75">
      <c r="B258" s="155" t="s">
        <v>1222</v>
      </c>
      <c r="C258" s="155"/>
      <c r="D258" s="155"/>
      <c r="E258" s="45">
        <v>1488</v>
      </c>
      <c r="F258" s="45">
        <v>242</v>
      </c>
      <c r="G258" s="45">
        <v>103</v>
      </c>
      <c r="H258" s="45">
        <v>323</v>
      </c>
      <c r="I258" s="45">
        <v>342</v>
      </c>
      <c r="J258" s="45">
        <v>231</v>
      </c>
      <c r="K258" s="45">
        <v>115</v>
      </c>
      <c r="L258" s="45">
        <v>132</v>
      </c>
      <c r="M258" s="45">
        <v>1063</v>
      </c>
      <c r="N258" s="45">
        <v>5693</v>
      </c>
      <c r="O258" s="45">
        <v>122.1</v>
      </c>
      <c r="P258" s="45">
        <v>183</v>
      </c>
      <c r="Q258" s="45">
        <v>15.4</v>
      </c>
    </row>
    <row r="259" spans="1:17" s="20" customFormat="1" ht="12.75">
      <c r="C259" s="155" t="s">
        <v>1221</v>
      </c>
      <c r="D259" s="155"/>
      <c r="E259" s="45">
        <v>132</v>
      </c>
      <c r="F259" s="45">
        <v>22</v>
      </c>
      <c r="G259" s="45">
        <v>14</v>
      </c>
      <c r="H259" s="45">
        <v>20</v>
      </c>
      <c r="I259" s="45">
        <v>30</v>
      </c>
      <c r="J259" s="45">
        <v>25</v>
      </c>
      <c r="K259" s="45">
        <v>9</v>
      </c>
      <c r="L259" s="45">
        <v>12</v>
      </c>
      <c r="M259" s="45">
        <v>93</v>
      </c>
      <c r="N259" s="45">
        <v>502</v>
      </c>
      <c r="O259" s="45">
        <v>10.7</v>
      </c>
      <c r="P259" s="45">
        <v>72</v>
      </c>
      <c r="Q259" s="45">
        <v>5.3</v>
      </c>
    </row>
    <row r="260" spans="1:17" s="20" customFormat="1" ht="12.75">
      <c r="B260" s="155" t="s">
        <v>1220</v>
      </c>
      <c r="C260" s="155"/>
      <c r="D260" s="155"/>
      <c r="E260" s="45">
        <v>4275</v>
      </c>
      <c r="F260" s="45">
        <v>302</v>
      </c>
      <c r="G260" s="45">
        <v>665</v>
      </c>
      <c r="H260" s="45">
        <v>1221</v>
      </c>
      <c r="I260" s="45">
        <v>943</v>
      </c>
      <c r="J260" s="45">
        <v>547</v>
      </c>
      <c r="K260" s="45">
        <v>327</v>
      </c>
      <c r="L260" s="45">
        <v>270</v>
      </c>
      <c r="M260" s="45">
        <v>2228</v>
      </c>
      <c r="N260" s="45">
        <v>15992</v>
      </c>
      <c r="O260" s="45">
        <v>343.4</v>
      </c>
      <c r="P260" s="45">
        <v>114</v>
      </c>
      <c r="Q260" s="45">
        <v>8.8000000000000007</v>
      </c>
    </row>
    <row r="261" spans="1:17" s="20" customFormat="1" ht="12.75">
      <c r="B261" s="155" t="s">
        <v>1219</v>
      </c>
      <c r="C261" s="155"/>
      <c r="D261" s="155"/>
      <c r="E261" s="45">
        <v>0</v>
      </c>
      <c r="F261" s="45">
        <v>0</v>
      </c>
      <c r="G261" s="45">
        <v>0</v>
      </c>
      <c r="H261" s="45">
        <v>0</v>
      </c>
      <c r="I261" s="45">
        <v>0</v>
      </c>
      <c r="J261" s="45">
        <v>0</v>
      </c>
      <c r="K261" s="45">
        <v>0</v>
      </c>
      <c r="L261" s="45">
        <v>0</v>
      </c>
      <c r="M261" s="45">
        <v>0</v>
      </c>
      <c r="N261" s="45">
        <v>0</v>
      </c>
      <c r="O261" s="45">
        <v>0</v>
      </c>
      <c r="P261" s="45">
        <v>0</v>
      </c>
      <c r="Q261" s="45">
        <v>0</v>
      </c>
    </row>
    <row r="262" spans="1:17" s="20" customFormat="1" ht="12.75">
      <c r="A262" s="25" t="s">
        <v>1218</v>
      </c>
      <c r="B262" s="25"/>
      <c r="C262" s="25"/>
      <c r="D262" s="25"/>
      <c r="E262" s="45">
        <v>2655995</v>
      </c>
      <c r="F262" s="45">
        <v>82512</v>
      </c>
      <c r="G262" s="45">
        <v>321969</v>
      </c>
      <c r="H262" s="45">
        <v>711543</v>
      </c>
      <c r="I262" s="45">
        <v>726197</v>
      </c>
      <c r="J262" s="45">
        <v>390481</v>
      </c>
      <c r="K262" s="45">
        <v>222858</v>
      </c>
      <c r="L262" s="45">
        <v>200435</v>
      </c>
      <c r="M262" s="45">
        <v>1612366</v>
      </c>
      <c r="N262" s="45">
        <v>10667786</v>
      </c>
      <c r="O262" s="45">
        <v>226554.9</v>
      </c>
      <c r="P262" s="45">
        <v>83792</v>
      </c>
      <c r="Q262" s="45">
        <v>6859.9</v>
      </c>
    </row>
    <row r="263" spans="1:17" s="20" customFormat="1" ht="12.75">
      <c r="A263" s="390" t="s">
        <v>69</v>
      </c>
      <c r="B263" s="390"/>
      <c r="C263" s="390"/>
      <c r="D263" s="390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</row>
    <row r="264" spans="1:17" s="20" customFormat="1" ht="12.75">
      <c r="A264" s="156"/>
      <c r="B264" s="156"/>
      <c r="C264" s="156"/>
      <c r="D264" s="156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</row>
    <row r="265" spans="1:17" s="20" customFormat="1" ht="12.75">
      <c r="A265" s="41"/>
      <c r="B265" s="41"/>
      <c r="C265" s="390" t="s">
        <v>130</v>
      </c>
      <c r="D265" s="390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</row>
    <row r="266" spans="1:17" s="20" customFormat="1" ht="12.75">
      <c r="A266" s="41"/>
      <c r="B266" s="41"/>
      <c r="C266" s="41"/>
      <c r="D266" s="39" t="s">
        <v>315</v>
      </c>
      <c r="E266" s="45">
        <v>338243</v>
      </c>
      <c r="F266" s="45">
        <v>24858</v>
      </c>
      <c r="G266" s="45">
        <v>63989</v>
      </c>
      <c r="H266" s="45">
        <v>106054</v>
      </c>
      <c r="I266" s="45">
        <v>83324</v>
      </c>
      <c r="J266" s="45">
        <v>33253</v>
      </c>
      <c r="K266" s="45">
        <v>14157</v>
      </c>
      <c r="L266" s="45">
        <v>12608</v>
      </c>
      <c r="M266" s="45">
        <v>103798</v>
      </c>
      <c r="N266" s="45">
        <v>1159299</v>
      </c>
      <c r="O266" s="45">
        <v>25713.4</v>
      </c>
      <c r="P266" s="45">
        <v>11382</v>
      </c>
      <c r="Q266" s="45">
        <v>848.8</v>
      </c>
    </row>
    <row r="267" spans="1:17" s="20" customFormat="1" ht="12.75">
      <c r="A267" s="41"/>
      <c r="B267" s="41"/>
      <c r="C267" s="41"/>
      <c r="D267" s="39" t="s">
        <v>316</v>
      </c>
      <c r="E267" s="45">
        <v>256880</v>
      </c>
      <c r="F267" s="45">
        <v>8231</v>
      </c>
      <c r="G267" s="45">
        <v>43565</v>
      </c>
      <c r="H267" s="45">
        <v>83649</v>
      </c>
      <c r="I267" s="45">
        <v>70163</v>
      </c>
      <c r="J267" s="45">
        <v>27901</v>
      </c>
      <c r="K267" s="45">
        <v>13528</v>
      </c>
      <c r="L267" s="45">
        <v>9843</v>
      </c>
      <c r="M267" s="45">
        <v>78991</v>
      </c>
      <c r="N267" s="45">
        <v>926624</v>
      </c>
      <c r="O267" s="45">
        <v>19429.5</v>
      </c>
      <c r="P267" s="45">
        <v>7386</v>
      </c>
      <c r="Q267" s="45">
        <v>550.70000000000005</v>
      </c>
    </row>
    <row r="268" spans="1:17" s="20" customFormat="1" ht="12.75">
      <c r="A268" s="41"/>
      <c r="B268" s="41"/>
      <c r="C268" s="41"/>
      <c r="D268" s="39" t="s">
        <v>317</v>
      </c>
      <c r="E268" s="45">
        <v>312109</v>
      </c>
      <c r="F268" s="45">
        <v>10270</v>
      </c>
      <c r="G268" s="45">
        <v>41797</v>
      </c>
      <c r="H268" s="45">
        <v>95674</v>
      </c>
      <c r="I268" s="45">
        <v>93866</v>
      </c>
      <c r="J268" s="45">
        <v>39176</v>
      </c>
      <c r="K268" s="45">
        <v>17352</v>
      </c>
      <c r="L268" s="45">
        <v>13974</v>
      </c>
      <c r="M268" s="45">
        <v>111838</v>
      </c>
      <c r="N268" s="45">
        <v>1168180</v>
      </c>
      <c r="O268" s="45">
        <v>24043</v>
      </c>
      <c r="P268" s="45">
        <v>8878</v>
      </c>
      <c r="Q268" s="45">
        <v>682.7</v>
      </c>
    </row>
    <row r="269" spans="1:17" s="20" customFormat="1" ht="12.75">
      <c r="A269" s="41"/>
      <c r="B269" s="41"/>
      <c r="C269" s="41"/>
      <c r="D269" s="39" t="s">
        <v>318</v>
      </c>
      <c r="E269" s="45">
        <v>119869</v>
      </c>
      <c r="F269" s="45">
        <v>4049</v>
      </c>
      <c r="G269" s="45">
        <v>14720</v>
      </c>
      <c r="H269" s="45">
        <v>32689</v>
      </c>
      <c r="I269" s="45">
        <v>31993</v>
      </c>
      <c r="J269" s="45">
        <v>17768</v>
      </c>
      <c r="K269" s="45">
        <v>10082</v>
      </c>
      <c r="L269" s="45">
        <v>8568</v>
      </c>
      <c r="M269" s="45">
        <v>69403</v>
      </c>
      <c r="N269" s="45">
        <v>478263</v>
      </c>
      <c r="O269" s="45">
        <v>10085.4</v>
      </c>
      <c r="P269" s="45">
        <v>4341</v>
      </c>
      <c r="Q269" s="45">
        <v>330.5</v>
      </c>
    </row>
    <row r="270" spans="1:17" s="20" customFormat="1" ht="12.75">
      <c r="A270" s="41"/>
      <c r="B270" s="41"/>
      <c r="C270" s="41"/>
      <c r="D270" s="39" t="s">
        <v>319</v>
      </c>
      <c r="E270" s="45">
        <v>136214</v>
      </c>
      <c r="F270" s="45">
        <v>4253</v>
      </c>
      <c r="G270" s="45">
        <v>15639</v>
      </c>
      <c r="H270" s="45">
        <v>36241</v>
      </c>
      <c r="I270" s="45">
        <v>35387</v>
      </c>
      <c r="J270" s="45">
        <v>21303</v>
      </c>
      <c r="K270" s="45">
        <v>11896</v>
      </c>
      <c r="L270" s="45">
        <v>11495</v>
      </c>
      <c r="M270" s="45">
        <v>92414</v>
      </c>
      <c r="N270" s="45">
        <v>556107</v>
      </c>
      <c r="O270" s="45">
        <v>11636.7</v>
      </c>
      <c r="P270" s="45">
        <v>5138</v>
      </c>
      <c r="Q270" s="45">
        <v>413.7</v>
      </c>
    </row>
    <row r="271" spans="1:17" s="20" customFormat="1" ht="12.75">
      <c r="A271" s="41"/>
      <c r="B271" s="41"/>
      <c r="C271" s="41"/>
      <c r="D271" s="39" t="s">
        <v>320</v>
      </c>
      <c r="E271" s="45">
        <v>90207</v>
      </c>
      <c r="F271" s="45">
        <v>2356</v>
      </c>
      <c r="G271" s="45">
        <v>9731</v>
      </c>
      <c r="H271" s="45">
        <v>25312</v>
      </c>
      <c r="I271" s="45">
        <v>28343</v>
      </c>
      <c r="J271" s="45">
        <v>12317</v>
      </c>
      <c r="K271" s="45">
        <v>6439</v>
      </c>
      <c r="L271" s="45">
        <v>5709</v>
      </c>
      <c r="M271" s="45">
        <v>46029</v>
      </c>
      <c r="N271" s="45">
        <v>357374</v>
      </c>
      <c r="O271" s="45">
        <v>7614.7</v>
      </c>
      <c r="P271" s="45">
        <v>2006</v>
      </c>
      <c r="Q271" s="45">
        <v>166.6</v>
      </c>
    </row>
    <row r="272" spans="1:17" s="20" customFormat="1" ht="12.75">
      <c r="A272" s="41"/>
      <c r="B272" s="41"/>
      <c r="C272" s="41"/>
      <c r="D272" s="39" t="s">
        <v>321</v>
      </c>
      <c r="E272" s="45">
        <v>109653</v>
      </c>
      <c r="F272" s="45">
        <v>1802</v>
      </c>
      <c r="G272" s="45">
        <v>11467</v>
      </c>
      <c r="H272" s="45">
        <v>33057</v>
      </c>
      <c r="I272" s="45">
        <v>35821</v>
      </c>
      <c r="J272" s="45">
        <v>14578</v>
      </c>
      <c r="K272" s="45">
        <v>7300</v>
      </c>
      <c r="L272" s="45">
        <v>5628</v>
      </c>
      <c r="M272" s="45">
        <v>44381</v>
      </c>
      <c r="N272" s="45">
        <v>428262</v>
      </c>
      <c r="O272" s="45">
        <v>8688.6</v>
      </c>
      <c r="P272" s="45">
        <v>3077</v>
      </c>
      <c r="Q272" s="45">
        <v>238.2</v>
      </c>
    </row>
    <row r="273" spans="1:17" s="20" customFormat="1" ht="12.75">
      <c r="A273" s="41"/>
      <c r="B273" s="41"/>
      <c r="C273" s="41"/>
      <c r="D273" s="39" t="s">
        <v>322</v>
      </c>
      <c r="E273" s="45">
        <v>58887</v>
      </c>
      <c r="F273" s="45">
        <v>1149</v>
      </c>
      <c r="G273" s="45">
        <v>6043</v>
      </c>
      <c r="H273" s="45">
        <v>17042</v>
      </c>
      <c r="I273" s="45">
        <v>16883</v>
      </c>
      <c r="J273" s="45">
        <v>8906</v>
      </c>
      <c r="K273" s="45">
        <v>4583</v>
      </c>
      <c r="L273" s="45">
        <v>4281</v>
      </c>
      <c r="M273" s="45">
        <v>34587</v>
      </c>
      <c r="N273" s="45">
        <v>238508</v>
      </c>
      <c r="O273" s="45">
        <v>4880.5</v>
      </c>
      <c r="P273" s="45">
        <v>1800</v>
      </c>
      <c r="Q273" s="45">
        <v>152.19999999999999</v>
      </c>
    </row>
    <row r="274" spans="1:17" s="20" customFormat="1" ht="12.75">
      <c r="A274" s="41"/>
      <c r="B274" s="41"/>
      <c r="C274" s="41"/>
      <c r="D274" s="39" t="s">
        <v>323</v>
      </c>
      <c r="E274" s="45">
        <v>81911</v>
      </c>
      <c r="F274" s="45">
        <v>2049</v>
      </c>
      <c r="G274" s="45">
        <v>10304</v>
      </c>
      <c r="H274" s="45">
        <v>22967</v>
      </c>
      <c r="I274" s="45">
        <v>22634</v>
      </c>
      <c r="J274" s="45">
        <v>10787</v>
      </c>
      <c r="K274" s="45">
        <v>7017</v>
      </c>
      <c r="L274" s="45">
        <v>6153</v>
      </c>
      <c r="M274" s="45">
        <v>48856</v>
      </c>
      <c r="N274" s="45">
        <v>326987</v>
      </c>
      <c r="O274" s="45">
        <v>6908.9</v>
      </c>
      <c r="P274" s="45">
        <v>2898</v>
      </c>
      <c r="Q274" s="45">
        <v>238.6</v>
      </c>
    </row>
    <row r="275" spans="1:17" s="20" customFormat="1" ht="12.75">
      <c r="A275" s="41"/>
      <c r="B275" s="41"/>
      <c r="C275" s="41"/>
      <c r="D275" s="39" t="s">
        <v>324</v>
      </c>
      <c r="E275" s="45">
        <v>191584</v>
      </c>
      <c r="F275" s="45">
        <v>6410</v>
      </c>
      <c r="G275" s="45">
        <v>27447</v>
      </c>
      <c r="H275" s="45">
        <v>57721</v>
      </c>
      <c r="I275" s="45">
        <v>53140</v>
      </c>
      <c r="J275" s="45">
        <v>24128</v>
      </c>
      <c r="K275" s="45">
        <v>12282</v>
      </c>
      <c r="L275" s="45">
        <v>10456</v>
      </c>
      <c r="M275" s="45">
        <v>84798</v>
      </c>
      <c r="N275" s="45">
        <v>726157</v>
      </c>
      <c r="O275" s="45">
        <v>15256.1</v>
      </c>
      <c r="P275" s="45">
        <v>5185</v>
      </c>
      <c r="Q275" s="45">
        <v>408.7</v>
      </c>
    </row>
    <row r="276" spans="1:17" s="20" customFormat="1" ht="12.75">
      <c r="B276" s="45"/>
      <c r="C276" s="167" t="s">
        <v>73</v>
      </c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</row>
    <row r="277" spans="1:17" s="20" customFormat="1" ht="12.75">
      <c r="A277" s="41"/>
      <c r="B277" s="41"/>
      <c r="C277" s="41"/>
      <c r="D277" s="39" t="s">
        <v>325</v>
      </c>
      <c r="E277" s="45">
        <v>142031</v>
      </c>
      <c r="F277" s="45">
        <v>1354</v>
      </c>
      <c r="G277" s="45">
        <v>8146</v>
      </c>
      <c r="H277" s="45">
        <v>22560</v>
      </c>
      <c r="I277" s="45">
        <v>30814</v>
      </c>
      <c r="J277" s="45">
        <v>30876</v>
      </c>
      <c r="K277" s="45">
        <v>22924</v>
      </c>
      <c r="L277" s="45">
        <v>25357</v>
      </c>
      <c r="M277" s="45">
        <v>205998</v>
      </c>
      <c r="N277" s="45">
        <v>706504</v>
      </c>
      <c r="O277" s="45">
        <v>15023.4</v>
      </c>
      <c r="P277" s="45">
        <v>6094</v>
      </c>
      <c r="Q277" s="45">
        <v>592.70000000000005</v>
      </c>
    </row>
    <row r="278" spans="1:17" s="20" customFormat="1" ht="12.75">
      <c r="A278" s="41"/>
      <c r="B278" s="41"/>
      <c r="C278" s="41"/>
      <c r="D278" s="39" t="s">
        <v>326</v>
      </c>
      <c r="E278" s="45">
        <v>243679</v>
      </c>
      <c r="F278" s="45">
        <v>6533</v>
      </c>
      <c r="G278" s="45">
        <v>26188</v>
      </c>
      <c r="H278" s="45">
        <v>61470</v>
      </c>
      <c r="I278" s="45">
        <v>67815</v>
      </c>
      <c r="J278" s="45">
        <v>38947</v>
      </c>
      <c r="K278" s="45">
        <v>23218</v>
      </c>
      <c r="L278" s="45">
        <v>19508</v>
      </c>
      <c r="M278" s="45">
        <v>155827</v>
      </c>
      <c r="N278" s="45">
        <v>1004449</v>
      </c>
      <c r="O278" s="45">
        <v>21934.1</v>
      </c>
      <c r="P278" s="45">
        <v>6585</v>
      </c>
      <c r="Q278" s="45">
        <v>543.29999999999995</v>
      </c>
    </row>
    <row r="279" spans="1:17" s="20" customFormat="1" ht="12.75">
      <c r="A279" s="41"/>
      <c r="B279" s="41"/>
      <c r="C279" s="41"/>
      <c r="D279" s="39" t="s">
        <v>1164</v>
      </c>
      <c r="E279" s="45">
        <v>213442</v>
      </c>
      <c r="F279" s="45">
        <v>4362</v>
      </c>
      <c r="G279" s="45">
        <v>18078</v>
      </c>
      <c r="H279" s="45">
        <v>45488</v>
      </c>
      <c r="I279" s="45">
        <v>57079</v>
      </c>
      <c r="J279" s="45">
        <v>39466</v>
      </c>
      <c r="K279" s="45">
        <v>26173</v>
      </c>
      <c r="L279" s="45">
        <v>22796</v>
      </c>
      <c r="M279" s="45">
        <v>181038</v>
      </c>
      <c r="N279" s="45">
        <v>940704</v>
      </c>
      <c r="O279" s="45">
        <v>20460.599999999999</v>
      </c>
      <c r="P279" s="45">
        <v>6216</v>
      </c>
      <c r="Q279" s="45">
        <v>527.5</v>
      </c>
    </row>
    <row r="280" spans="1:17" s="20" customFormat="1" ht="12.75">
      <c r="A280" s="41"/>
      <c r="B280" s="41"/>
      <c r="C280" s="41"/>
      <c r="D280" s="39" t="s">
        <v>327</v>
      </c>
      <c r="E280" s="45">
        <v>142000</v>
      </c>
      <c r="F280" s="45">
        <v>2061</v>
      </c>
      <c r="G280" s="45">
        <v>11169</v>
      </c>
      <c r="H280" s="45">
        <v>27744</v>
      </c>
      <c r="I280" s="45">
        <v>33206</v>
      </c>
      <c r="J280" s="45">
        <v>29081</v>
      </c>
      <c r="K280" s="45">
        <v>20000</v>
      </c>
      <c r="L280" s="45">
        <v>18739</v>
      </c>
      <c r="M280" s="45">
        <v>149984</v>
      </c>
      <c r="N280" s="45">
        <v>655844</v>
      </c>
      <c r="O280" s="45">
        <v>14107.9</v>
      </c>
      <c r="P280" s="45">
        <v>5231</v>
      </c>
      <c r="Q280" s="45">
        <v>483.7</v>
      </c>
    </row>
    <row r="281" spans="1:17" s="20" customFormat="1" ht="12.75">
      <c r="A281" s="41"/>
      <c r="B281" s="41"/>
      <c r="C281" s="41"/>
      <c r="D281" s="39" t="s">
        <v>328</v>
      </c>
      <c r="E281" s="45">
        <v>219286</v>
      </c>
      <c r="F281" s="45">
        <v>2775</v>
      </c>
      <c r="G281" s="45">
        <v>13686</v>
      </c>
      <c r="H281" s="45">
        <v>43875</v>
      </c>
      <c r="I281" s="45">
        <v>65729</v>
      </c>
      <c r="J281" s="45">
        <v>41994</v>
      </c>
      <c r="K281" s="45">
        <v>25907</v>
      </c>
      <c r="L281" s="45">
        <v>25320</v>
      </c>
      <c r="M281" s="45">
        <v>204424</v>
      </c>
      <c r="N281" s="45">
        <v>994524</v>
      </c>
      <c r="O281" s="45">
        <v>20772</v>
      </c>
      <c r="P281" s="45">
        <v>7575</v>
      </c>
      <c r="Q281" s="45">
        <v>682</v>
      </c>
    </row>
    <row r="282" spans="1:17" s="20" customFormat="1" ht="12.75">
      <c r="A282" s="41"/>
      <c r="B282" s="41"/>
      <c r="C282" s="41"/>
      <c r="D282" s="39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</row>
    <row r="283" spans="1:17" s="20" customFormat="1" ht="12.75">
      <c r="A283" s="390" t="s">
        <v>329</v>
      </c>
      <c r="B283" s="390"/>
      <c r="C283" s="390"/>
      <c r="D283" s="390"/>
      <c r="E283" s="45"/>
      <c r="F283" s="45"/>
      <c r="G283" s="45"/>
      <c r="H283" s="45"/>
      <c r="I283" s="45"/>
      <c r="J283" s="45"/>
      <c r="K283" s="45"/>
      <c r="L283" s="45"/>
      <c r="M283" s="45"/>
      <c r="N283" s="45"/>
      <c r="O283" s="45"/>
      <c r="P283" s="45"/>
      <c r="Q283" s="45"/>
    </row>
    <row r="284" spans="1:17" s="20" customFormat="1" ht="12.75">
      <c r="A284" s="156"/>
      <c r="B284" s="156"/>
      <c r="C284" s="156"/>
      <c r="D284" s="156"/>
      <c r="E284" s="45"/>
      <c r="F284" s="45"/>
      <c r="G284" s="45"/>
      <c r="H284" s="45"/>
      <c r="I284" s="45"/>
      <c r="J284" s="45"/>
      <c r="K284" s="45"/>
      <c r="L284" s="45"/>
      <c r="M284" s="45"/>
      <c r="N284" s="45"/>
      <c r="O284" s="45"/>
      <c r="P284" s="45"/>
      <c r="Q284" s="45"/>
    </row>
    <row r="285" spans="1:17" s="20" customFormat="1" ht="12.75">
      <c r="A285" s="25" t="s">
        <v>1202</v>
      </c>
      <c r="B285" s="25"/>
      <c r="C285" s="25"/>
      <c r="D285" s="25"/>
      <c r="E285" s="45">
        <v>2165560</v>
      </c>
      <c r="F285" s="45">
        <v>97379</v>
      </c>
      <c r="G285" s="45">
        <v>233851</v>
      </c>
      <c r="H285" s="45">
        <v>489644</v>
      </c>
      <c r="I285" s="45">
        <v>521984</v>
      </c>
      <c r="J285" s="45">
        <v>349828</v>
      </c>
      <c r="K285" s="45">
        <v>238398</v>
      </c>
      <c r="L285" s="45">
        <v>234476</v>
      </c>
      <c r="M285" s="45">
        <v>1887597</v>
      </c>
      <c r="N285" s="45">
        <v>9189074</v>
      </c>
      <c r="O285" s="45">
        <v>197830.8</v>
      </c>
      <c r="P285" s="45">
        <v>72779</v>
      </c>
      <c r="Q285" s="45">
        <v>6021.5</v>
      </c>
    </row>
    <row r="286" spans="1:17" s="20" customFormat="1" ht="12.75">
      <c r="B286" s="155" t="s">
        <v>1225</v>
      </c>
      <c r="C286" s="155"/>
      <c r="D286" s="155"/>
      <c r="E286" s="45">
        <v>11210</v>
      </c>
      <c r="F286" s="45">
        <v>492</v>
      </c>
      <c r="G286" s="45">
        <v>1627</v>
      </c>
      <c r="H286" s="45">
        <v>2437</v>
      </c>
      <c r="I286" s="45">
        <v>2242</v>
      </c>
      <c r="J286" s="45">
        <v>1749</v>
      </c>
      <c r="K286" s="45">
        <v>1394</v>
      </c>
      <c r="L286" s="45">
        <v>1269</v>
      </c>
      <c r="M286" s="45">
        <v>10170</v>
      </c>
      <c r="N286" s="45">
        <v>47304</v>
      </c>
      <c r="O286" s="45">
        <v>1198.3</v>
      </c>
      <c r="P286" s="45">
        <v>137</v>
      </c>
      <c r="Q286" s="45">
        <v>10.3</v>
      </c>
    </row>
    <row r="287" spans="1:17" s="20" customFormat="1" ht="12.75">
      <c r="B287" s="155" t="s">
        <v>1224</v>
      </c>
      <c r="C287" s="155"/>
      <c r="D287" s="155"/>
      <c r="E287" s="45">
        <v>4883</v>
      </c>
      <c r="F287" s="45">
        <v>330</v>
      </c>
      <c r="G287" s="45">
        <v>609</v>
      </c>
      <c r="H287" s="45">
        <v>1009</v>
      </c>
      <c r="I287" s="45">
        <v>1021</v>
      </c>
      <c r="J287" s="45">
        <v>634</v>
      </c>
      <c r="K287" s="45">
        <v>506</v>
      </c>
      <c r="L287" s="45">
        <v>774</v>
      </c>
      <c r="M287" s="45">
        <v>6436</v>
      </c>
      <c r="N287" s="45">
        <v>21301</v>
      </c>
      <c r="O287" s="45">
        <v>476.3</v>
      </c>
      <c r="P287" s="45">
        <v>188</v>
      </c>
      <c r="Q287" s="45">
        <v>15.4</v>
      </c>
    </row>
    <row r="288" spans="1:17" s="20" customFormat="1" ht="12.75">
      <c r="B288" s="155"/>
      <c r="C288" s="155" t="s">
        <v>1221</v>
      </c>
      <c r="D288" s="155"/>
      <c r="E288" s="45">
        <v>526</v>
      </c>
      <c r="F288" s="45">
        <v>93</v>
      </c>
      <c r="G288" s="45">
        <v>97</v>
      </c>
      <c r="H288" s="45">
        <v>139</v>
      </c>
      <c r="I288" s="45">
        <v>88</v>
      </c>
      <c r="J288" s="45">
        <v>61</v>
      </c>
      <c r="K288" s="45">
        <v>20</v>
      </c>
      <c r="L288" s="45">
        <v>28</v>
      </c>
      <c r="M288" s="45">
        <v>246</v>
      </c>
      <c r="N288" s="45">
        <v>1727</v>
      </c>
      <c r="O288" s="45">
        <v>41.9</v>
      </c>
      <c r="P288" s="45">
        <v>32</v>
      </c>
      <c r="Q288" s="45">
        <v>2</v>
      </c>
    </row>
    <row r="289" spans="1:17" s="20" customFormat="1" ht="12.75">
      <c r="B289" s="155" t="s">
        <v>1223</v>
      </c>
      <c r="C289" s="155"/>
      <c r="D289" s="155"/>
      <c r="E289" s="45">
        <v>0</v>
      </c>
      <c r="F289" s="45">
        <v>0</v>
      </c>
      <c r="G289" s="45">
        <v>0</v>
      </c>
      <c r="H289" s="45">
        <v>0</v>
      </c>
      <c r="I289" s="45">
        <v>0</v>
      </c>
      <c r="J289" s="45">
        <v>0</v>
      </c>
      <c r="K289" s="45">
        <v>0</v>
      </c>
      <c r="L289" s="45">
        <v>0</v>
      </c>
      <c r="M289" s="45">
        <v>0</v>
      </c>
      <c r="N289" s="45">
        <v>0</v>
      </c>
      <c r="O289" s="45">
        <v>0</v>
      </c>
      <c r="P289" s="45">
        <v>0</v>
      </c>
      <c r="Q289" s="45">
        <v>0</v>
      </c>
    </row>
    <row r="290" spans="1:17" s="20" customFormat="1" ht="12.75">
      <c r="B290" s="155" t="s">
        <v>1222</v>
      </c>
      <c r="C290" s="155"/>
      <c r="D290" s="155"/>
      <c r="E290" s="45">
        <v>1461</v>
      </c>
      <c r="F290" s="45">
        <v>376</v>
      </c>
      <c r="G290" s="45">
        <v>131</v>
      </c>
      <c r="H290" s="45">
        <v>345</v>
      </c>
      <c r="I290" s="45">
        <v>247</v>
      </c>
      <c r="J290" s="45">
        <v>161</v>
      </c>
      <c r="K290" s="45">
        <v>92</v>
      </c>
      <c r="L290" s="45">
        <v>109</v>
      </c>
      <c r="M290" s="45">
        <v>899</v>
      </c>
      <c r="N290" s="45">
        <v>4917</v>
      </c>
      <c r="O290" s="45">
        <v>105.8</v>
      </c>
      <c r="P290" s="45">
        <v>133</v>
      </c>
      <c r="Q290" s="45">
        <v>14.1</v>
      </c>
    </row>
    <row r="291" spans="1:17" s="20" customFormat="1" ht="12.75">
      <c r="C291" s="155" t="s">
        <v>1221</v>
      </c>
      <c r="D291" s="155"/>
      <c r="E291" s="45">
        <v>172</v>
      </c>
      <c r="F291" s="45">
        <v>8</v>
      </c>
      <c r="G291" s="45">
        <v>15</v>
      </c>
      <c r="H291" s="45">
        <v>45</v>
      </c>
      <c r="I291" s="45">
        <v>25</v>
      </c>
      <c r="J291" s="45">
        <v>46</v>
      </c>
      <c r="K291" s="45">
        <v>22</v>
      </c>
      <c r="L291" s="45">
        <v>11</v>
      </c>
      <c r="M291" s="45">
        <v>87</v>
      </c>
      <c r="N291" s="45">
        <v>722</v>
      </c>
      <c r="O291" s="45">
        <v>15.1</v>
      </c>
      <c r="P291" s="45">
        <v>83</v>
      </c>
      <c r="Q291" s="45">
        <v>7.3</v>
      </c>
    </row>
    <row r="292" spans="1:17" s="20" customFormat="1" ht="12.75">
      <c r="B292" s="155" t="s">
        <v>1220</v>
      </c>
      <c r="C292" s="155"/>
      <c r="D292" s="155"/>
      <c r="E292" s="45">
        <v>3792</v>
      </c>
      <c r="F292" s="45">
        <v>218</v>
      </c>
      <c r="G292" s="45">
        <v>356</v>
      </c>
      <c r="H292" s="45">
        <v>769</v>
      </c>
      <c r="I292" s="45">
        <v>930</v>
      </c>
      <c r="J292" s="45">
        <v>622</v>
      </c>
      <c r="K292" s="45">
        <v>408</v>
      </c>
      <c r="L292" s="45">
        <v>489</v>
      </c>
      <c r="M292" s="45">
        <v>4067</v>
      </c>
      <c r="N292" s="45">
        <v>16582</v>
      </c>
      <c r="O292" s="45">
        <v>350.9</v>
      </c>
      <c r="P292" s="45">
        <v>86</v>
      </c>
      <c r="Q292" s="45">
        <v>8.6</v>
      </c>
    </row>
    <row r="293" spans="1:17" s="20" customFormat="1" ht="12.75">
      <c r="B293" s="155" t="s">
        <v>1219</v>
      </c>
      <c r="C293" s="155"/>
      <c r="D293" s="155"/>
      <c r="E293" s="45">
        <v>0</v>
      </c>
      <c r="F293" s="45">
        <v>0</v>
      </c>
      <c r="G293" s="45">
        <v>0</v>
      </c>
      <c r="H293" s="45">
        <v>0</v>
      </c>
      <c r="I293" s="45">
        <v>0</v>
      </c>
      <c r="J293" s="45">
        <v>0</v>
      </c>
      <c r="K293" s="45">
        <v>0</v>
      </c>
      <c r="L293" s="45">
        <v>0</v>
      </c>
      <c r="M293" s="45">
        <v>0</v>
      </c>
      <c r="N293" s="45">
        <v>0</v>
      </c>
      <c r="O293" s="45">
        <v>0</v>
      </c>
      <c r="P293" s="45">
        <v>0</v>
      </c>
      <c r="Q293" s="45">
        <v>0</v>
      </c>
    </row>
    <row r="294" spans="1:17" s="20" customFormat="1" ht="12.75">
      <c r="A294" s="25" t="s">
        <v>1218</v>
      </c>
      <c r="B294" s="25"/>
      <c r="C294" s="25"/>
      <c r="D294" s="25"/>
      <c r="E294" s="45">
        <v>2176400</v>
      </c>
      <c r="F294" s="45">
        <v>97607</v>
      </c>
      <c r="G294" s="45">
        <v>235600</v>
      </c>
      <c r="H294" s="45">
        <v>491976</v>
      </c>
      <c r="I294" s="45">
        <v>524070</v>
      </c>
      <c r="J294" s="45">
        <v>351428</v>
      </c>
      <c r="K294" s="45">
        <v>239798</v>
      </c>
      <c r="L294" s="45">
        <v>235921</v>
      </c>
      <c r="M294" s="45">
        <v>1899237</v>
      </c>
      <c r="N294" s="45">
        <v>9236180</v>
      </c>
      <c r="O294" s="45">
        <v>199048.8</v>
      </c>
      <c r="P294" s="45">
        <v>72885</v>
      </c>
      <c r="Q294" s="45">
        <v>6024.5</v>
      </c>
    </row>
    <row r="295" spans="1:17" s="20" customFormat="1" ht="12.75">
      <c r="A295" s="390" t="s">
        <v>69</v>
      </c>
      <c r="B295" s="390"/>
      <c r="C295" s="390"/>
      <c r="D295" s="390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</row>
    <row r="296" spans="1:17" s="20" customFormat="1" ht="12.75">
      <c r="A296" s="156"/>
      <c r="B296" s="156"/>
      <c r="C296" s="156"/>
      <c r="D296" s="156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</row>
    <row r="297" spans="1:17" s="20" customFormat="1" ht="12.75">
      <c r="A297" s="41"/>
      <c r="B297" s="41"/>
      <c r="C297" s="390" t="s">
        <v>130</v>
      </c>
      <c r="D297" s="390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</row>
    <row r="298" spans="1:17" s="20" customFormat="1" ht="12.75">
      <c r="A298" s="41"/>
      <c r="B298" s="41"/>
      <c r="C298" s="41"/>
      <c r="D298" s="39" t="s">
        <v>330</v>
      </c>
      <c r="E298" s="45">
        <v>168760</v>
      </c>
      <c r="F298" s="45">
        <v>16579</v>
      </c>
      <c r="G298" s="45">
        <v>24320</v>
      </c>
      <c r="H298" s="45">
        <v>42383</v>
      </c>
      <c r="I298" s="45">
        <v>37948</v>
      </c>
      <c r="J298" s="45">
        <v>20854</v>
      </c>
      <c r="K298" s="45">
        <v>12673</v>
      </c>
      <c r="L298" s="45">
        <v>14003</v>
      </c>
      <c r="M298" s="45">
        <v>114158</v>
      </c>
      <c r="N298" s="45">
        <v>638626</v>
      </c>
      <c r="O298" s="45">
        <v>13941.8</v>
      </c>
      <c r="P298" s="45">
        <v>6008</v>
      </c>
      <c r="Q298" s="45">
        <v>463.7</v>
      </c>
    </row>
    <row r="299" spans="1:17" s="20" customFormat="1" ht="12.75">
      <c r="A299" s="41"/>
      <c r="B299" s="41"/>
      <c r="C299" s="41"/>
      <c r="D299" s="39" t="s">
        <v>331</v>
      </c>
      <c r="E299" s="45">
        <v>553331</v>
      </c>
      <c r="F299" s="45">
        <v>40821</v>
      </c>
      <c r="G299" s="45">
        <v>95752</v>
      </c>
      <c r="H299" s="45">
        <v>167993</v>
      </c>
      <c r="I299" s="45">
        <v>136812</v>
      </c>
      <c r="J299" s="45">
        <v>59647</v>
      </c>
      <c r="K299" s="45">
        <v>29318</v>
      </c>
      <c r="L299" s="45">
        <v>22988</v>
      </c>
      <c r="M299" s="45">
        <v>185952</v>
      </c>
      <c r="N299" s="45">
        <v>1943647</v>
      </c>
      <c r="O299" s="45">
        <v>42456.2</v>
      </c>
      <c r="P299" s="45">
        <v>18374</v>
      </c>
      <c r="Q299" s="45">
        <v>1325.4</v>
      </c>
    </row>
    <row r="300" spans="1:17" s="20" customFormat="1" ht="12.75">
      <c r="A300" s="41"/>
      <c r="B300" s="41"/>
      <c r="C300" s="41"/>
      <c r="D300" s="39" t="s">
        <v>332</v>
      </c>
      <c r="E300" s="45">
        <v>81263</v>
      </c>
      <c r="F300" s="45">
        <v>2245</v>
      </c>
      <c r="G300" s="45">
        <v>8309</v>
      </c>
      <c r="H300" s="45">
        <v>22247</v>
      </c>
      <c r="I300" s="45">
        <v>24488</v>
      </c>
      <c r="J300" s="45">
        <v>11914</v>
      </c>
      <c r="K300" s="45">
        <v>6511</v>
      </c>
      <c r="L300" s="45">
        <v>5549</v>
      </c>
      <c r="M300" s="45">
        <v>43803</v>
      </c>
      <c r="N300" s="45">
        <v>325995</v>
      </c>
      <c r="O300" s="45">
        <v>6843.2</v>
      </c>
      <c r="P300" s="45">
        <v>2421</v>
      </c>
      <c r="Q300" s="45">
        <v>195.3</v>
      </c>
    </row>
    <row r="301" spans="1:17" s="20" customFormat="1" ht="12.75">
      <c r="A301" s="41"/>
      <c r="B301" s="41"/>
      <c r="C301" s="390" t="s">
        <v>73</v>
      </c>
      <c r="D301" s="390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</row>
    <row r="302" spans="1:17" s="20" customFormat="1" ht="12.75">
      <c r="A302" s="41"/>
      <c r="B302" s="41"/>
      <c r="C302" s="41"/>
      <c r="D302" s="39" t="s">
        <v>333</v>
      </c>
      <c r="E302" s="45">
        <v>123048</v>
      </c>
      <c r="F302" s="45">
        <v>1809</v>
      </c>
      <c r="G302" s="45">
        <v>7636</v>
      </c>
      <c r="H302" s="45">
        <v>20882</v>
      </c>
      <c r="I302" s="45">
        <v>29001</v>
      </c>
      <c r="J302" s="45">
        <v>25074</v>
      </c>
      <c r="K302" s="45">
        <v>19152</v>
      </c>
      <c r="L302" s="45">
        <v>19494</v>
      </c>
      <c r="M302" s="45">
        <v>156824</v>
      </c>
      <c r="N302" s="45">
        <v>592837</v>
      </c>
      <c r="O302" s="45">
        <v>12565.7</v>
      </c>
      <c r="P302" s="45">
        <v>4821</v>
      </c>
      <c r="Q302" s="45">
        <v>431.2</v>
      </c>
    </row>
    <row r="303" spans="1:17" s="20" customFormat="1" ht="12.75">
      <c r="A303" s="41"/>
      <c r="B303" s="41"/>
      <c r="C303" s="41"/>
      <c r="D303" s="39" t="s">
        <v>1165</v>
      </c>
      <c r="E303" s="45">
        <v>219013</v>
      </c>
      <c r="F303" s="45">
        <v>5738</v>
      </c>
      <c r="G303" s="45">
        <v>18502</v>
      </c>
      <c r="H303" s="45">
        <v>44153</v>
      </c>
      <c r="I303" s="45">
        <v>54013</v>
      </c>
      <c r="J303" s="45">
        <v>42524</v>
      </c>
      <c r="K303" s="45">
        <v>28832</v>
      </c>
      <c r="L303" s="45">
        <v>25251</v>
      </c>
      <c r="M303" s="45">
        <v>201646</v>
      </c>
      <c r="N303" s="45">
        <v>978511</v>
      </c>
      <c r="O303" s="45">
        <v>21319.5</v>
      </c>
      <c r="P303" s="45">
        <v>6182</v>
      </c>
      <c r="Q303" s="45">
        <v>546.9</v>
      </c>
    </row>
    <row r="304" spans="1:17" s="20" customFormat="1" ht="12.75">
      <c r="A304" s="41"/>
      <c r="B304" s="41"/>
      <c r="C304" s="41"/>
      <c r="D304" s="39" t="s">
        <v>334</v>
      </c>
      <c r="E304" s="45">
        <v>89853</v>
      </c>
      <c r="F304" s="45">
        <v>1083</v>
      </c>
      <c r="G304" s="45">
        <v>5159</v>
      </c>
      <c r="H304" s="45">
        <v>13610</v>
      </c>
      <c r="I304" s="45">
        <v>19811</v>
      </c>
      <c r="J304" s="45">
        <v>18229</v>
      </c>
      <c r="K304" s="45">
        <v>15174</v>
      </c>
      <c r="L304" s="45">
        <v>16787</v>
      </c>
      <c r="M304" s="45">
        <v>136123</v>
      </c>
      <c r="N304" s="45">
        <v>449787</v>
      </c>
      <c r="O304" s="45">
        <v>9648.2999999999993</v>
      </c>
      <c r="P304" s="45">
        <v>3280</v>
      </c>
      <c r="Q304" s="45">
        <v>304.5</v>
      </c>
    </row>
    <row r="305" spans="1:17" s="20" customFormat="1" ht="12.75">
      <c r="A305" s="41"/>
      <c r="B305" s="41"/>
      <c r="C305" s="41"/>
      <c r="D305" s="39" t="s">
        <v>335</v>
      </c>
      <c r="E305" s="45">
        <v>117157</v>
      </c>
      <c r="F305" s="45">
        <v>1234</v>
      </c>
      <c r="G305" s="45">
        <v>6437</v>
      </c>
      <c r="H305" s="45">
        <v>16150</v>
      </c>
      <c r="I305" s="45">
        <v>24325</v>
      </c>
      <c r="J305" s="45">
        <v>28545</v>
      </c>
      <c r="K305" s="45">
        <v>21132</v>
      </c>
      <c r="L305" s="45">
        <v>19334</v>
      </c>
      <c r="M305" s="45">
        <v>155173</v>
      </c>
      <c r="N305" s="45">
        <v>584548</v>
      </c>
      <c r="O305" s="45">
        <v>12484.2</v>
      </c>
      <c r="P305" s="45">
        <v>4153</v>
      </c>
      <c r="Q305" s="45">
        <v>379.8</v>
      </c>
    </row>
    <row r="306" spans="1:17" s="20" customFormat="1" ht="12.75">
      <c r="A306" s="41"/>
      <c r="B306" s="41"/>
      <c r="C306" s="41"/>
      <c r="D306" s="39" t="s">
        <v>336</v>
      </c>
      <c r="E306" s="45">
        <v>129082</v>
      </c>
      <c r="F306" s="45">
        <v>1769</v>
      </c>
      <c r="G306" s="45">
        <v>8157</v>
      </c>
      <c r="H306" s="45">
        <v>23378</v>
      </c>
      <c r="I306" s="45">
        <v>31136</v>
      </c>
      <c r="J306" s="45">
        <v>23617</v>
      </c>
      <c r="K306" s="45">
        <v>18302</v>
      </c>
      <c r="L306" s="45">
        <v>22723</v>
      </c>
      <c r="M306" s="45">
        <v>184701</v>
      </c>
      <c r="N306" s="45">
        <v>625359</v>
      </c>
      <c r="O306" s="45">
        <v>13082</v>
      </c>
      <c r="P306" s="45">
        <v>4473</v>
      </c>
      <c r="Q306" s="45">
        <v>407.7</v>
      </c>
    </row>
    <row r="307" spans="1:17" s="20" customFormat="1" ht="12.75">
      <c r="A307" s="41"/>
      <c r="B307" s="41"/>
      <c r="C307" s="41"/>
      <c r="D307" s="39" t="s">
        <v>1230</v>
      </c>
      <c r="E307" s="45">
        <v>137338</v>
      </c>
      <c r="F307" s="45">
        <v>3496</v>
      </c>
      <c r="G307" s="45">
        <v>11367</v>
      </c>
      <c r="H307" s="45">
        <v>27076</v>
      </c>
      <c r="I307" s="45">
        <v>34036</v>
      </c>
      <c r="J307" s="45">
        <v>24538</v>
      </c>
      <c r="K307" s="45">
        <v>17822</v>
      </c>
      <c r="L307" s="45">
        <v>19003</v>
      </c>
      <c r="M307" s="45">
        <v>153588</v>
      </c>
      <c r="N307" s="45">
        <v>626812</v>
      </c>
      <c r="O307" s="45">
        <v>13833.7</v>
      </c>
      <c r="P307" s="45">
        <v>3978</v>
      </c>
      <c r="Q307" s="45">
        <v>352.7</v>
      </c>
    </row>
    <row r="308" spans="1:17" s="20" customFormat="1" ht="12.75">
      <c r="A308" s="41"/>
      <c r="B308" s="41"/>
      <c r="C308" s="41"/>
      <c r="D308" s="39" t="s">
        <v>337</v>
      </c>
      <c r="E308" s="45">
        <v>275887</v>
      </c>
      <c r="F308" s="45">
        <v>5807</v>
      </c>
      <c r="G308" s="45">
        <v>20223</v>
      </c>
      <c r="H308" s="45">
        <v>48143</v>
      </c>
      <c r="I308" s="45">
        <v>62131</v>
      </c>
      <c r="J308" s="45">
        <v>53961</v>
      </c>
      <c r="K308" s="45">
        <v>42626</v>
      </c>
      <c r="L308" s="45">
        <v>42996</v>
      </c>
      <c r="M308" s="45">
        <v>344130</v>
      </c>
      <c r="N308" s="45">
        <v>1308897</v>
      </c>
      <c r="O308" s="45">
        <v>28675.9</v>
      </c>
      <c r="P308" s="45">
        <v>8523</v>
      </c>
      <c r="Q308" s="45">
        <v>762.9</v>
      </c>
    </row>
    <row r="309" spans="1:17" s="20" customFormat="1" ht="12.75">
      <c r="A309" s="41"/>
      <c r="B309" s="41"/>
      <c r="C309" s="41"/>
      <c r="D309" s="39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</row>
    <row r="310" spans="1:17" s="20" customFormat="1" ht="12.75">
      <c r="A310" s="41"/>
      <c r="B310" s="41"/>
      <c r="C310" s="41" t="s">
        <v>1</v>
      </c>
      <c r="D310" s="41"/>
      <c r="E310" s="45">
        <v>281668</v>
      </c>
      <c r="F310" s="45">
        <v>17026</v>
      </c>
      <c r="G310" s="45">
        <v>29738</v>
      </c>
      <c r="H310" s="45">
        <v>65961</v>
      </c>
      <c r="I310" s="45">
        <v>70369</v>
      </c>
      <c r="J310" s="45">
        <v>42525</v>
      </c>
      <c r="K310" s="45">
        <v>28256</v>
      </c>
      <c r="L310" s="45">
        <v>27793</v>
      </c>
      <c r="M310" s="45">
        <v>223139</v>
      </c>
      <c r="N310" s="45">
        <v>1161161</v>
      </c>
      <c r="O310" s="45">
        <v>24198.2</v>
      </c>
      <c r="P310" s="45">
        <v>10672</v>
      </c>
      <c r="Q310" s="45">
        <v>854.4</v>
      </c>
    </row>
    <row r="311" spans="1:17" s="20" customFormat="1" ht="12.75">
      <c r="A311" s="41"/>
      <c r="B311" s="41"/>
      <c r="C311" s="41"/>
      <c r="D311" s="41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</row>
    <row r="312" spans="1:17" s="20" customFormat="1">
      <c r="A312" s="61" t="s">
        <v>1186</v>
      </c>
      <c r="B312" s="61"/>
      <c r="C312" s="36"/>
      <c r="D312" s="37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</row>
    <row r="313" spans="1:17" s="20" customFormat="1" ht="12.75">
      <c r="A313" s="41"/>
      <c r="B313" s="41"/>
      <c r="C313" s="41"/>
      <c r="D313" s="41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</row>
    <row r="314" spans="1:17" s="20" customFormat="1" ht="12.75">
      <c r="A314" s="41"/>
      <c r="B314" s="41"/>
      <c r="C314" s="41"/>
      <c r="D314" s="41"/>
      <c r="E314" s="45"/>
      <c r="F314" s="45"/>
      <c r="G314" s="45"/>
      <c r="H314" s="45"/>
      <c r="I314" s="45"/>
      <c r="J314" s="45"/>
      <c r="K314" s="45"/>
      <c r="L314" s="45"/>
      <c r="M314" s="45"/>
      <c r="N314" s="45"/>
      <c r="O314" s="45"/>
      <c r="P314" s="45"/>
      <c r="Q314" s="45"/>
    </row>
    <row r="315" spans="1:17" s="20" customFormat="1" ht="12.75">
      <c r="A315" s="41"/>
      <c r="B315" s="41"/>
      <c r="C315" s="41"/>
      <c r="D315" s="41"/>
      <c r="E315" s="45"/>
      <c r="F315" s="45"/>
      <c r="G315" s="45"/>
      <c r="H315" s="45"/>
      <c r="I315" s="45"/>
      <c r="J315" s="45"/>
      <c r="K315" s="45"/>
      <c r="L315" s="45"/>
      <c r="M315" s="45"/>
      <c r="N315" s="45"/>
      <c r="O315" s="45"/>
      <c r="P315" s="45"/>
      <c r="Q315" s="45"/>
    </row>
    <row r="316" spans="1:17" s="20" customFormat="1" ht="14.25">
      <c r="A316" s="157" t="s">
        <v>1215</v>
      </c>
      <c r="B316" s="41"/>
      <c r="C316" s="41"/>
      <c r="D316" s="39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</row>
    <row r="317" spans="1:17" s="20" customFormat="1" ht="12.75">
      <c r="A317" s="390" t="s">
        <v>338</v>
      </c>
      <c r="B317" s="390"/>
      <c r="C317" s="390"/>
      <c r="D317" s="390"/>
      <c r="E317" s="45"/>
      <c r="F317" s="45"/>
      <c r="G317" s="45"/>
      <c r="H317" s="45"/>
      <c r="I317" s="45"/>
      <c r="J317" s="45"/>
      <c r="K317" s="45"/>
      <c r="L317" s="45"/>
      <c r="M317" s="45"/>
      <c r="N317" s="45"/>
      <c r="O317" s="45"/>
      <c r="P317" s="45"/>
      <c r="Q317" s="45"/>
    </row>
    <row r="318" spans="1:17" s="20" customFormat="1" ht="12.75">
      <c r="A318" s="156"/>
      <c r="B318" s="156"/>
      <c r="C318" s="156"/>
      <c r="D318" s="156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</row>
    <row r="319" spans="1:17" s="20" customFormat="1" ht="12.75">
      <c r="A319" s="25" t="s">
        <v>1202</v>
      </c>
      <c r="B319" s="25"/>
      <c r="C319" s="25"/>
      <c r="D319" s="25"/>
      <c r="E319" s="45">
        <v>1240896</v>
      </c>
      <c r="F319" s="45">
        <v>27739</v>
      </c>
      <c r="G319" s="45">
        <v>95844</v>
      </c>
      <c r="H319" s="45">
        <v>254140</v>
      </c>
      <c r="I319" s="45">
        <v>322039</v>
      </c>
      <c r="J319" s="45">
        <v>221874</v>
      </c>
      <c r="K319" s="45">
        <v>150218</v>
      </c>
      <c r="L319" s="45">
        <v>169042</v>
      </c>
      <c r="M319" s="45">
        <v>1377354</v>
      </c>
      <c r="N319" s="45">
        <v>5658035</v>
      </c>
      <c r="O319" s="45">
        <v>117486.6</v>
      </c>
      <c r="P319" s="45">
        <v>45142</v>
      </c>
      <c r="Q319" s="45">
        <v>4113</v>
      </c>
    </row>
    <row r="320" spans="1:17" s="20" customFormat="1" ht="12.75">
      <c r="B320" s="155" t="s">
        <v>1225</v>
      </c>
      <c r="C320" s="155"/>
      <c r="D320" s="155"/>
      <c r="E320" s="45">
        <v>7175</v>
      </c>
      <c r="F320" s="45">
        <v>323</v>
      </c>
      <c r="G320" s="45">
        <v>882</v>
      </c>
      <c r="H320" s="45">
        <v>1558</v>
      </c>
      <c r="I320" s="45">
        <v>1320</v>
      </c>
      <c r="J320" s="45">
        <v>1187</v>
      </c>
      <c r="K320" s="45">
        <v>1037</v>
      </c>
      <c r="L320" s="45">
        <v>868</v>
      </c>
      <c r="M320" s="45">
        <v>7002</v>
      </c>
      <c r="N320" s="45">
        <v>31200</v>
      </c>
      <c r="O320" s="45">
        <v>769.2</v>
      </c>
      <c r="P320" s="45">
        <v>137</v>
      </c>
      <c r="Q320" s="45">
        <v>7.9</v>
      </c>
    </row>
    <row r="321" spans="1:17" s="20" customFormat="1" ht="12.75">
      <c r="B321" s="155" t="s">
        <v>1224</v>
      </c>
      <c r="C321" s="155"/>
      <c r="D321" s="155"/>
      <c r="E321" s="45">
        <v>4516</v>
      </c>
      <c r="F321" s="45">
        <v>399</v>
      </c>
      <c r="G321" s="45">
        <v>451</v>
      </c>
      <c r="H321" s="45">
        <v>764</v>
      </c>
      <c r="I321" s="45">
        <v>1038</v>
      </c>
      <c r="J321" s="45">
        <v>724</v>
      </c>
      <c r="K321" s="45">
        <v>484</v>
      </c>
      <c r="L321" s="45">
        <v>656</v>
      </c>
      <c r="M321" s="45">
        <v>5491</v>
      </c>
      <c r="N321" s="45">
        <v>19760</v>
      </c>
      <c r="O321" s="45">
        <v>451.6</v>
      </c>
      <c r="P321" s="45">
        <v>394</v>
      </c>
      <c r="Q321" s="45">
        <v>27.6</v>
      </c>
    </row>
    <row r="322" spans="1:17" s="20" customFormat="1" ht="12.75">
      <c r="B322" s="155"/>
      <c r="C322" s="155" t="s">
        <v>1221</v>
      </c>
      <c r="D322" s="155"/>
      <c r="E322" s="45">
        <v>400</v>
      </c>
      <c r="F322" s="45">
        <v>52</v>
      </c>
      <c r="G322" s="45">
        <v>79</v>
      </c>
      <c r="H322" s="45">
        <v>60</v>
      </c>
      <c r="I322" s="45">
        <v>65</v>
      </c>
      <c r="J322" s="45">
        <v>47</v>
      </c>
      <c r="K322" s="45">
        <v>41</v>
      </c>
      <c r="L322" s="45">
        <v>56</v>
      </c>
      <c r="M322" s="45">
        <v>486</v>
      </c>
      <c r="N322" s="45">
        <v>1617</v>
      </c>
      <c r="O322" s="45">
        <v>42.8</v>
      </c>
      <c r="P322" s="45">
        <v>4</v>
      </c>
      <c r="Q322" s="45">
        <v>0.4</v>
      </c>
    </row>
    <row r="323" spans="1:17" s="20" customFormat="1" ht="12.75">
      <c r="B323" s="155" t="s">
        <v>1223</v>
      </c>
      <c r="C323" s="155"/>
      <c r="D323" s="155"/>
      <c r="E323" s="45">
        <v>63</v>
      </c>
      <c r="F323" s="45">
        <v>63</v>
      </c>
      <c r="G323" s="45">
        <v>0</v>
      </c>
      <c r="H323" s="45">
        <v>0</v>
      </c>
      <c r="I323" s="45">
        <v>0</v>
      </c>
      <c r="J323" s="45">
        <v>0</v>
      </c>
      <c r="K323" s="45">
        <v>0</v>
      </c>
      <c r="L323" s="45">
        <v>0</v>
      </c>
      <c r="M323" s="45">
        <v>0</v>
      </c>
      <c r="N323" s="45">
        <v>63</v>
      </c>
      <c r="O323" s="45">
        <v>2.8</v>
      </c>
      <c r="P323" s="45">
        <v>0</v>
      </c>
      <c r="Q323" s="45">
        <v>0</v>
      </c>
    </row>
    <row r="324" spans="1:17" s="20" customFormat="1" ht="12.75">
      <c r="B324" s="155" t="s">
        <v>1222</v>
      </c>
      <c r="C324" s="155"/>
      <c r="D324" s="155"/>
      <c r="E324" s="45">
        <v>1090</v>
      </c>
      <c r="F324" s="45">
        <v>161</v>
      </c>
      <c r="G324" s="45">
        <v>47</v>
      </c>
      <c r="H324" s="45">
        <v>144</v>
      </c>
      <c r="I324" s="45">
        <v>219</v>
      </c>
      <c r="J324" s="45">
        <v>167</v>
      </c>
      <c r="K324" s="45">
        <v>147</v>
      </c>
      <c r="L324" s="45">
        <v>205</v>
      </c>
      <c r="M324" s="45">
        <v>1670</v>
      </c>
      <c r="N324" s="45">
        <v>4950</v>
      </c>
      <c r="O324" s="45">
        <v>108.6</v>
      </c>
      <c r="P324" s="45">
        <v>121</v>
      </c>
      <c r="Q324" s="45">
        <v>12.4</v>
      </c>
    </row>
    <row r="325" spans="1:17" s="20" customFormat="1" ht="12.75">
      <c r="C325" s="155" t="s">
        <v>1221</v>
      </c>
      <c r="D325" s="155"/>
      <c r="E325" s="45">
        <v>75</v>
      </c>
      <c r="F325" s="45">
        <v>1</v>
      </c>
      <c r="G325" s="45">
        <v>2</v>
      </c>
      <c r="H325" s="45">
        <v>14</v>
      </c>
      <c r="I325" s="45">
        <v>15</v>
      </c>
      <c r="J325" s="45">
        <v>12</v>
      </c>
      <c r="K325" s="45">
        <v>11</v>
      </c>
      <c r="L325" s="45">
        <v>20</v>
      </c>
      <c r="M325" s="45">
        <v>166</v>
      </c>
      <c r="N325" s="45">
        <v>399</v>
      </c>
      <c r="O325" s="45">
        <v>8.4</v>
      </c>
      <c r="P325" s="45">
        <v>43</v>
      </c>
      <c r="Q325" s="45">
        <v>4.9000000000000004</v>
      </c>
    </row>
    <row r="326" spans="1:17" s="20" customFormat="1" ht="12.75">
      <c r="B326" s="155" t="s">
        <v>1220</v>
      </c>
      <c r="C326" s="155"/>
      <c r="D326" s="155"/>
      <c r="E326" s="45">
        <v>3318</v>
      </c>
      <c r="F326" s="45">
        <v>295</v>
      </c>
      <c r="G326" s="45">
        <v>204</v>
      </c>
      <c r="H326" s="45">
        <v>543</v>
      </c>
      <c r="I326" s="45">
        <v>793</v>
      </c>
      <c r="J326" s="45">
        <v>597</v>
      </c>
      <c r="K326" s="45">
        <v>349</v>
      </c>
      <c r="L326" s="45">
        <v>537</v>
      </c>
      <c r="M326" s="45">
        <v>4545</v>
      </c>
      <c r="N326" s="45">
        <v>15128</v>
      </c>
      <c r="O326" s="45">
        <v>321.7</v>
      </c>
      <c r="P326" s="45">
        <v>296</v>
      </c>
      <c r="Q326" s="45">
        <v>18.899999999999999</v>
      </c>
    </row>
    <row r="327" spans="1:17" s="20" customFormat="1" ht="12.75">
      <c r="B327" s="155" t="s">
        <v>1219</v>
      </c>
      <c r="C327" s="155"/>
      <c r="D327" s="155"/>
      <c r="E327" s="45">
        <v>0</v>
      </c>
      <c r="F327" s="45">
        <v>0</v>
      </c>
      <c r="G327" s="45">
        <v>0</v>
      </c>
      <c r="H327" s="45">
        <v>0</v>
      </c>
      <c r="I327" s="45">
        <v>0</v>
      </c>
      <c r="J327" s="45">
        <v>0</v>
      </c>
      <c r="K327" s="45">
        <v>0</v>
      </c>
      <c r="L327" s="45">
        <v>0</v>
      </c>
      <c r="M327" s="45">
        <v>0</v>
      </c>
      <c r="N327" s="45">
        <v>0</v>
      </c>
      <c r="O327" s="45">
        <v>0</v>
      </c>
      <c r="P327" s="45">
        <v>0</v>
      </c>
      <c r="Q327" s="45">
        <v>0</v>
      </c>
    </row>
    <row r="328" spans="1:17" s="20" customFormat="1" ht="12.75">
      <c r="A328" s="25" t="s">
        <v>1218</v>
      </c>
      <c r="B328" s="25"/>
      <c r="C328" s="25"/>
      <c r="D328" s="25"/>
      <c r="E328" s="45">
        <v>1248242</v>
      </c>
      <c r="F328" s="45">
        <v>28068</v>
      </c>
      <c r="G328" s="45">
        <v>96926</v>
      </c>
      <c r="H328" s="45">
        <v>255775</v>
      </c>
      <c r="I328" s="45">
        <v>323385</v>
      </c>
      <c r="J328" s="45">
        <v>223021</v>
      </c>
      <c r="K328" s="45">
        <v>151243</v>
      </c>
      <c r="L328" s="45">
        <v>169824</v>
      </c>
      <c r="M328" s="45">
        <v>1383632</v>
      </c>
      <c r="N328" s="45">
        <v>5688980</v>
      </c>
      <c r="O328" s="45">
        <v>118279.9</v>
      </c>
      <c r="P328" s="45">
        <v>45256</v>
      </c>
      <c r="Q328" s="45">
        <v>4117.3</v>
      </c>
    </row>
    <row r="329" spans="1:17" s="20" customFormat="1" ht="12.75">
      <c r="A329" s="390" t="s">
        <v>69</v>
      </c>
      <c r="B329" s="390"/>
      <c r="C329" s="390"/>
      <c r="D329" s="390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</row>
    <row r="330" spans="1:17" s="20" customFormat="1" ht="12.75">
      <c r="A330" s="156"/>
      <c r="B330" s="156"/>
      <c r="C330" s="156"/>
      <c r="D330" s="156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</row>
    <row r="331" spans="1:17" s="20" customFormat="1" ht="12.75">
      <c r="A331" s="41"/>
      <c r="B331" s="41"/>
      <c r="C331" s="390" t="s">
        <v>130</v>
      </c>
      <c r="D331" s="390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</row>
    <row r="332" spans="1:17" s="20" customFormat="1" ht="12.75">
      <c r="A332" s="41"/>
      <c r="B332" s="41"/>
      <c r="C332" s="41"/>
      <c r="D332" s="39" t="s">
        <v>339</v>
      </c>
      <c r="E332" s="45">
        <v>59122</v>
      </c>
      <c r="F332" s="45">
        <v>700</v>
      </c>
      <c r="G332" s="45">
        <v>5227</v>
      </c>
      <c r="H332" s="45">
        <v>15342</v>
      </c>
      <c r="I332" s="45">
        <v>19965</v>
      </c>
      <c r="J332" s="45">
        <v>9807</v>
      </c>
      <c r="K332" s="45">
        <v>4548</v>
      </c>
      <c r="L332" s="45">
        <v>3533</v>
      </c>
      <c r="M332" s="45">
        <v>28412</v>
      </c>
      <c r="N332" s="45">
        <v>241775</v>
      </c>
      <c r="O332" s="45">
        <v>4931</v>
      </c>
      <c r="P332" s="45">
        <v>1651</v>
      </c>
      <c r="Q332" s="45">
        <v>140.9</v>
      </c>
    </row>
    <row r="333" spans="1:17" s="20" customFormat="1" ht="12.75">
      <c r="A333" s="41"/>
      <c r="B333" s="41"/>
      <c r="C333" s="41"/>
      <c r="D333" s="39" t="s">
        <v>340</v>
      </c>
      <c r="E333" s="45">
        <v>138169</v>
      </c>
      <c r="F333" s="45">
        <v>2339</v>
      </c>
      <c r="G333" s="45">
        <v>17403</v>
      </c>
      <c r="H333" s="45">
        <v>45079</v>
      </c>
      <c r="I333" s="45">
        <v>45397</v>
      </c>
      <c r="J333" s="45">
        <v>16202</v>
      </c>
      <c r="K333" s="45">
        <v>7087</v>
      </c>
      <c r="L333" s="45">
        <v>4662</v>
      </c>
      <c r="M333" s="45">
        <v>37732</v>
      </c>
      <c r="N333" s="45">
        <v>515234</v>
      </c>
      <c r="O333" s="45">
        <v>10337.799999999999</v>
      </c>
      <c r="P333" s="45">
        <v>4244</v>
      </c>
      <c r="Q333" s="45">
        <v>333.1</v>
      </c>
    </row>
    <row r="334" spans="1:17" s="20" customFormat="1" ht="12.75">
      <c r="A334" s="41"/>
      <c r="B334" s="41"/>
      <c r="C334" s="41"/>
      <c r="D334" s="39" t="s">
        <v>341</v>
      </c>
      <c r="E334" s="45">
        <v>162030</v>
      </c>
      <c r="F334" s="45">
        <v>14526</v>
      </c>
      <c r="G334" s="45">
        <v>20225</v>
      </c>
      <c r="H334" s="45">
        <v>35276</v>
      </c>
      <c r="I334" s="45">
        <v>36210</v>
      </c>
      <c r="J334" s="45">
        <v>23217</v>
      </c>
      <c r="K334" s="45">
        <v>16680</v>
      </c>
      <c r="L334" s="45">
        <v>15896</v>
      </c>
      <c r="M334" s="45">
        <v>126675</v>
      </c>
      <c r="N334" s="45">
        <v>648484</v>
      </c>
      <c r="O334" s="45">
        <v>13684</v>
      </c>
      <c r="P334" s="45">
        <v>5326</v>
      </c>
      <c r="Q334" s="45">
        <v>426.6</v>
      </c>
    </row>
    <row r="335" spans="1:17" s="20" customFormat="1" ht="12.75">
      <c r="A335" s="41"/>
      <c r="B335" s="41"/>
      <c r="C335" s="390" t="s">
        <v>73</v>
      </c>
      <c r="D335" s="390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5"/>
    </row>
    <row r="336" spans="1:17" s="20" customFormat="1" ht="12.75">
      <c r="A336" s="41"/>
      <c r="B336" s="41"/>
      <c r="C336" s="41"/>
      <c r="D336" s="39" t="s">
        <v>342</v>
      </c>
      <c r="E336" s="45">
        <v>158382</v>
      </c>
      <c r="F336" s="45">
        <v>1861</v>
      </c>
      <c r="G336" s="45">
        <v>8397</v>
      </c>
      <c r="H336" s="45">
        <v>22678</v>
      </c>
      <c r="I336" s="45">
        <v>31837</v>
      </c>
      <c r="J336" s="45">
        <v>31966</v>
      </c>
      <c r="K336" s="45">
        <v>26132</v>
      </c>
      <c r="L336" s="45">
        <v>35511</v>
      </c>
      <c r="M336" s="45">
        <v>291003</v>
      </c>
      <c r="N336" s="45">
        <v>821662</v>
      </c>
      <c r="O336" s="45">
        <v>17118.099999999999</v>
      </c>
      <c r="P336" s="45">
        <v>6824</v>
      </c>
      <c r="Q336" s="45">
        <v>664.6</v>
      </c>
    </row>
    <row r="337" spans="1:17" s="20" customFormat="1" ht="12.75">
      <c r="A337" s="41"/>
      <c r="B337" s="41"/>
      <c r="C337" s="41"/>
      <c r="D337" s="39" t="s">
        <v>343</v>
      </c>
      <c r="E337" s="45">
        <v>95603</v>
      </c>
      <c r="F337" s="45">
        <v>1282</v>
      </c>
      <c r="G337" s="45">
        <v>4516</v>
      </c>
      <c r="H337" s="45">
        <v>13124</v>
      </c>
      <c r="I337" s="45">
        <v>20604</v>
      </c>
      <c r="J337" s="45">
        <v>20519</v>
      </c>
      <c r="K337" s="45">
        <v>15936</v>
      </c>
      <c r="L337" s="45">
        <v>19622</v>
      </c>
      <c r="M337" s="45">
        <v>160994</v>
      </c>
      <c r="N337" s="45">
        <v>491307</v>
      </c>
      <c r="O337" s="45">
        <v>10434.4</v>
      </c>
      <c r="P337" s="45">
        <v>3931</v>
      </c>
      <c r="Q337" s="45">
        <v>401.3</v>
      </c>
    </row>
    <row r="338" spans="1:17" s="20" customFormat="1" ht="12.75">
      <c r="A338" s="41"/>
      <c r="B338" s="41"/>
      <c r="C338" s="41"/>
      <c r="D338" s="39" t="s">
        <v>344</v>
      </c>
      <c r="E338" s="45">
        <v>315549</v>
      </c>
      <c r="F338" s="45">
        <v>4516</v>
      </c>
      <c r="G338" s="45">
        <v>24928</v>
      </c>
      <c r="H338" s="45">
        <v>76980</v>
      </c>
      <c r="I338" s="45">
        <v>99251</v>
      </c>
      <c r="J338" s="45">
        <v>55691</v>
      </c>
      <c r="K338" s="45">
        <v>30368</v>
      </c>
      <c r="L338" s="45">
        <v>23815</v>
      </c>
      <c r="M338" s="45">
        <v>193109</v>
      </c>
      <c r="N338" s="45">
        <v>1336088</v>
      </c>
      <c r="O338" s="45">
        <v>27536.3</v>
      </c>
      <c r="P338" s="45">
        <v>10070</v>
      </c>
      <c r="Q338" s="45">
        <v>846.2</v>
      </c>
    </row>
    <row r="339" spans="1:17" s="20" customFormat="1" ht="12.75">
      <c r="A339" s="41"/>
      <c r="B339" s="41"/>
      <c r="C339" s="41"/>
      <c r="D339" s="39" t="s">
        <v>345</v>
      </c>
      <c r="E339" s="45">
        <v>194736</v>
      </c>
      <c r="F339" s="45">
        <v>1923</v>
      </c>
      <c r="G339" s="45">
        <v>10588</v>
      </c>
      <c r="H339" s="45">
        <v>28088</v>
      </c>
      <c r="I339" s="45">
        <v>39918</v>
      </c>
      <c r="J339" s="45">
        <v>39125</v>
      </c>
      <c r="K339" s="45">
        <v>31732</v>
      </c>
      <c r="L339" s="45">
        <v>43362</v>
      </c>
      <c r="M339" s="45">
        <v>354217</v>
      </c>
      <c r="N339" s="45">
        <v>1007269</v>
      </c>
      <c r="O339" s="45">
        <v>21114.1</v>
      </c>
      <c r="P339" s="45">
        <v>8122</v>
      </c>
      <c r="Q339" s="45">
        <v>795.5</v>
      </c>
    </row>
    <row r="340" spans="1:17" s="20" customFormat="1" ht="12.75">
      <c r="A340" s="41"/>
      <c r="B340" s="41"/>
      <c r="C340" s="41"/>
      <c r="D340" s="39" t="s">
        <v>346</v>
      </c>
      <c r="E340" s="45">
        <v>124651</v>
      </c>
      <c r="F340" s="45">
        <v>921</v>
      </c>
      <c r="G340" s="45">
        <v>5642</v>
      </c>
      <c r="H340" s="45">
        <v>19208</v>
      </c>
      <c r="I340" s="45">
        <v>30203</v>
      </c>
      <c r="J340" s="45">
        <v>26494</v>
      </c>
      <c r="K340" s="45">
        <v>18760</v>
      </c>
      <c r="L340" s="45">
        <v>23423</v>
      </c>
      <c r="M340" s="45">
        <v>191490</v>
      </c>
      <c r="N340" s="45">
        <v>627161</v>
      </c>
      <c r="O340" s="45">
        <v>13124.1</v>
      </c>
      <c r="P340" s="45">
        <v>5088</v>
      </c>
      <c r="Q340" s="45">
        <v>509.1</v>
      </c>
    </row>
    <row r="341" spans="1:17" s="20" customFormat="1" ht="12.75">
      <c r="A341" s="41"/>
      <c r="B341" s="41"/>
      <c r="C341" s="41"/>
      <c r="D341" s="39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</row>
    <row r="342" spans="1:17" s="20" customFormat="1" ht="12.75">
      <c r="A342" s="390" t="s">
        <v>347</v>
      </c>
      <c r="B342" s="390"/>
      <c r="C342" s="390"/>
      <c r="D342" s="390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</row>
    <row r="343" spans="1:17" s="20" customFormat="1" ht="12.75">
      <c r="A343" s="156"/>
      <c r="B343" s="156"/>
      <c r="C343" s="156"/>
      <c r="D343" s="156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</row>
    <row r="344" spans="1:17" s="20" customFormat="1" ht="12.75">
      <c r="A344" s="25" t="s">
        <v>1202</v>
      </c>
      <c r="B344" s="25"/>
      <c r="C344" s="25"/>
      <c r="D344" s="25"/>
      <c r="E344" s="45">
        <v>970719</v>
      </c>
      <c r="F344" s="45">
        <v>20492</v>
      </c>
      <c r="G344" s="45">
        <v>64535</v>
      </c>
      <c r="H344" s="45">
        <v>176001</v>
      </c>
      <c r="I344" s="45">
        <v>245412</v>
      </c>
      <c r="J344" s="45">
        <v>187703</v>
      </c>
      <c r="K344" s="45">
        <v>126423</v>
      </c>
      <c r="L344" s="45">
        <v>150153</v>
      </c>
      <c r="M344" s="45">
        <v>1226163</v>
      </c>
      <c r="N344" s="45">
        <v>4582429</v>
      </c>
      <c r="O344" s="45">
        <v>96106.4</v>
      </c>
      <c r="P344" s="45">
        <v>36962</v>
      </c>
      <c r="Q344" s="45">
        <v>3583.6</v>
      </c>
    </row>
    <row r="345" spans="1:17" s="20" customFormat="1" ht="12.75">
      <c r="B345" s="155" t="s">
        <v>1225</v>
      </c>
      <c r="C345" s="155"/>
      <c r="D345" s="155"/>
      <c r="E345" s="45">
        <v>4792</v>
      </c>
      <c r="F345" s="45">
        <v>437</v>
      </c>
      <c r="G345" s="45">
        <v>506</v>
      </c>
      <c r="H345" s="45">
        <v>904</v>
      </c>
      <c r="I345" s="45">
        <v>876</v>
      </c>
      <c r="J345" s="45">
        <v>692</v>
      </c>
      <c r="K345" s="45">
        <v>664</v>
      </c>
      <c r="L345" s="45">
        <v>713</v>
      </c>
      <c r="M345" s="45">
        <v>5690</v>
      </c>
      <c r="N345" s="45">
        <v>20799</v>
      </c>
      <c r="O345" s="45">
        <v>511.9</v>
      </c>
      <c r="P345" s="45">
        <v>47</v>
      </c>
      <c r="Q345" s="45">
        <v>4.0999999999999996</v>
      </c>
    </row>
    <row r="346" spans="1:17" s="20" customFormat="1" ht="12.75">
      <c r="B346" s="155" t="s">
        <v>1224</v>
      </c>
      <c r="C346" s="155"/>
      <c r="D346" s="155"/>
      <c r="E346" s="45">
        <v>2359</v>
      </c>
      <c r="F346" s="45">
        <v>79</v>
      </c>
      <c r="G346" s="45">
        <v>227</v>
      </c>
      <c r="H346" s="45">
        <v>381</v>
      </c>
      <c r="I346" s="45">
        <v>530</v>
      </c>
      <c r="J346" s="45">
        <v>340</v>
      </c>
      <c r="K346" s="45">
        <v>286</v>
      </c>
      <c r="L346" s="45">
        <v>516</v>
      </c>
      <c r="M346" s="45">
        <v>4295</v>
      </c>
      <c r="N346" s="45">
        <v>11507</v>
      </c>
      <c r="O346" s="45">
        <v>258.89999999999998</v>
      </c>
      <c r="P346" s="45">
        <v>136</v>
      </c>
      <c r="Q346" s="45">
        <v>10.8</v>
      </c>
    </row>
    <row r="347" spans="1:17" s="20" customFormat="1" ht="12.75">
      <c r="B347" s="155"/>
      <c r="C347" s="155" t="s">
        <v>1221</v>
      </c>
      <c r="D347" s="155"/>
      <c r="E347" s="45">
        <v>231</v>
      </c>
      <c r="F347" s="45">
        <v>17</v>
      </c>
      <c r="G347" s="45">
        <v>28</v>
      </c>
      <c r="H347" s="45">
        <v>68</v>
      </c>
      <c r="I347" s="45">
        <v>48</v>
      </c>
      <c r="J347" s="45">
        <v>21</v>
      </c>
      <c r="K347" s="45">
        <v>19</v>
      </c>
      <c r="L347" s="45">
        <v>30</v>
      </c>
      <c r="M347" s="45">
        <v>248</v>
      </c>
      <c r="N347" s="45">
        <v>936</v>
      </c>
      <c r="O347" s="45">
        <v>24</v>
      </c>
      <c r="P347" s="45">
        <v>7</v>
      </c>
      <c r="Q347" s="45">
        <v>0.9</v>
      </c>
    </row>
    <row r="348" spans="1:17" s="20" customFormat="1" ht="12.75">
      <c r="B348" s="155" t="s">
        <v>1223</v>
      </c>
      <c r="C348" s="155"/>
      <c r="D348" s="155"/>
      <c r="E348" s="45">
        <v>384</v>
      </c>
      <c r="F348" s="45">
        <v>0</v>
      </c>
      <c r="G348" s="45">
        <v>0</v>
      </c>
      <c r="H348" s="45">
        <v>8</v>
      </c>
      <c r="I348" s="45">
        <v>61</v>
      </c>
      <c r="J348" s="45">
        <v>171</v>
      </c>
      <c r="K348" s="45">
        <v>46</v>
      </c>
      <c r="L348" s="45">
        <v>98</v>
      </c>
      <c r="M348" s="45">
        <v>711</v>
      </c>
      <c r="N348" s="45">
        <v>2110</v>
      </c>
      <c r="O348" s="45">
        <v>35.6</v>
      </c>
      <c r="P348" s="45">
        <v>0</v>
      </c>
      <c r="Q348" s="45">
        <v>0</v>
      </c>
    </row>
    <row r="349" spans="1:17" s="20" customFormat="1" ht="12.75">
      <c r="B349" s="155" t="s">
        <v>1222</v>
      </c>
      <c r="C349" s="155"/>
      <c r="D349" s="155"/>
      <c r="E349" s="45">
        <v>989</v>
      </c>
      <c r="F349" s="45">
        <v>98</v>
      </c>
      <c r="G349" s="45">
        <v>43</v>
      </c>
      <c r="H349" s="45">
        <v>195</v>
      </c>
      <c r="I349" s="45">
        <v>242</v>
      </c>
      <c r="J349" s="45">
        <v>150</v>
      </c>
      <c r="K349" s="45">
        <v>116</v>
      </c>
      <c r="L349" s="45">
        <v>145</v>
      </c>
      <c r="M349" s="45">
        <v>1174</v>
      </c>
      <c r="N349" s="45">
        <v>4357</v>
      </c>
      <c r="O349" s="45">
        <v>96</v>
      </c>
      <c r="P349" s="45">
        <v>127</v>
      </c>
      <c r="Q349" s="45">
        <v>12.2</v>
      </c>
    </row>
    <row r="350" spans="1:17" s="20" customFormat="1" ht="12.75">
      <c r="C350" s="155" t="s">
        <v>1221</v>
      </c>
      <c r="D350" s="155"/>
      <c r="E350" s="45">
        <v>82</v>
      </c>
      <c r="F350" s="45">
        <v>1</v>
      </c>
      <c r="G350" s="45">
        <v>4</v>
      </c>
      <c r="H350" s="45">
        <v>27</v>
      </c>
      <c r="I350" s="45">
        <v>7</v>
      </c>
      <c r="J350" s="45">
        <v>10</v>
      </c>
      <c r="K350" s="45">
        <v>10</v>
      </c>
      <c r="L350" s="45">
        <v>23</v>
      </c>
      <c r="M350" s="45">
        <v>196</v>
      </c>
      <c r="N350" s="45">
        <v>424</v>
      </c>
      <c r="O350" s="45">
        <v>9.3000000000000007</v>
      </c>
      <c r="P350" s="45">
        <v>44</v>
      </c>
      <c r="Q350" s="45">
        <v>4.2</v>
      </c>
    </row>
    <row r="351" spans="1:17" s="20" customFormat="1" ht="12.75">
      <c r="B351" s="155" t="s">
        <v>1220</v>
      </c>
      <c r="C351" s="155"/>
      <c r="D351" s="155"/>
      <c r="E351" s="45">
        <v>1768</v>
      </c>
      <c r="F351" s="45">
        <v>61</v>
      </c>
      <c r="G351" s="45">
        <v>83</v>
      </c>
      <c r="H351" s="45">
        <v>242</v>
      </c>
      <c r="I351" s="45">
        <v>436</v>
      </c>
      <c r="J351" s="45">
        <v>320</v>
      </c>
      <c r="K351" s="45">
        <v>237</v>
      </c>
      <c r="L351" s="45">
        <v>389</v>
      </c>
      <c r="M351" s="45">
        <v>3206</v>
      </c>
      <c r="N351" s="45">
        <v>8925</v>
      </c>
      <c r="O351" s="45">
        <v>186.6</v>
      </c>
      <c r="P351" s="45">
        <v>67</v>
      </c>
      <c r="Q351" s="45">
        <v>7.4</v>
      </c>
    </row>
    <row r="352" spans="1:17" s="20" customFormat="1" ht="12.75">
      <c r="B352" s="155" t="s">
        <v>1219</v>
      </c>
      <c r="C352" s="155"/>
      <c r="D352" s="155"/>
      <c r="E352" s="45">
        <v>0</v>
      </c>
      <c r="F352" s="45">
        <v>0</v>
      </c>
      <c r="G352" s="45">
        <v>0</v>
      </c>
      <c r="H352" s="45">
        <v>0</v>
      </c>
      <c r="I352" s="45">
        <v>0</v>
      </c>
      <c r="J352" s="45">
        <v>0</v>
      </c>
      <c r="K352" s="45">
        <v>0</v>
      </c>
      <c r="L352" s="45">
        <v>0</v>
      </c>
      <c r="M352" s="45">
        <v>0</v>
      </c>
      <c r="N352" s="45">
        <v>0</v>
      </c>
      <c r="O352" s="45">
        <v>0</v>
      </c>
      <c r="P352" s="45">
        <v>0</v>
      </c>
      <c r="Q352" s="45">
        <v>0</v>
      </c>
    </row>
    <row r="353" spans="1:17" s="20" customFormat="1" ht="12.75">
      <c r="A353" s="25" t="s">
        <v>1218</v>
      </c>
      <c r="B353" s="25"/>
      <c r="C353" s="25"/>
      <c r="D353" s="25"/>
      <c r="E353" s="45">
        <v>975497</v>
      </c>
      <c r="F353" s="45">
        <v>20849</v>
      </c>
      <c r="G353" s="45">
        <v>65142</v>
      </c>
      <c r="H353" s="45">
        <v>176857</v>
      </c>
      <c r="I353" s="45">
        <v>246201</v>
      </c>
      <c r="J353" s="45">
        <v>188436</v>
      </c>
      <c r="K353" s="45">
        <v>127066</v>
      </c>
      <c r="L353" s="45">
        <v>150946</v>
      </c>
      <c r="M353" s="45">
        <v>1232479</v>
      </c>
      <c r="N353" s="45">
        <v>4603563</v>
      </c>
      <c r="O353" s="45">
        <v>96630.1</v>
      </c>
      <c r="P353" s="45">
        <v>36951</v>
      </c>
      <c r="Q353" s="45">
        <v>3578.9</v>
      </c>
    </row>
    <row r="354" spans="1:17" s="20" customFormat="1" ht="12.75">
      <c r="A354" s="390" t="s">
        <v>69</v>
      </c>
      <c r="B354" s="390"/>
      <c r="C354" s="390"/>
      <c r="D354" s="390"/>
      <c r="E354" s="45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45"/>
    </row>
    <row r="355" spans="1:17" s="20" customFormat="1" ht="12.75">
      <c r="A355" s="156"/>
      <c r="B355" s="156"/>
      <c r="C355" s="156"/>
      <c r="D355" s="156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</row>
    <row r="356" spans="1:17" s="20" customFormat="1" ht="12.75">
      <c r="A356" s="41"/>
      <c r="B356" s="41"/>
      <c r="C356" s="390" t="s">
        <v>262</v>
      </c>
      <c r="D356" s="390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</row>
    <row r="357" spans="1:17" s="20" customFormat="1" ht="12.75">
      <c r="A357" s="41"/>
      <c r="B357" s="41"/>
      <c r="C357" s="41"/>
      <c r="D357" s="39" t="s">
        <v>348</v>
      </c>
      <c r="E357" s="45">
        <v>168995</v>
      </c>
      <c r="F357" s="45">
        <v>7479</v>
      </c>
      <c r="G357" s="45">
        <v>19498</v>
      </c>
      <c r="H357" s="45">
        <v>42342</v>
      </c>
      <c r="I357" s="45">
        <v>47012</v>
      </c>
      <c r="J357" s="45">
        <v>26162</v>
      </c>
      <c r="K357" s="45">
        <v>13757</v>
      </c>
      <c r="L357" s="45">
        <v>12745</v>
      </c>
      <c r="M357" s="45">
        <v>102211</v>
      </c>
      <c r="N357" s="45">
        <v>677112</v>
      </c>
      <c r="O357" s="45">
        <v>14112.9</v>
      </c>
      <c r="P357" s="45">
        <v>4979</v>
      </c>
      <c r="Q357" s="45">
        <v>414.7</v>
      </c>
    </row>
    <row r="358" spans="1:17" s="20" customFormat="1" ht="12.75">
      <c r="A358" s="41"/>
      <c r="B358" s="41"/>
      <c r="C358" s="390" t="s">
        <v>73</v>
      </c>
      <c r="D358" s="390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</row>
    <row r="359" spans="1:17" s="20" customFormat="1" ht="12.75">
      <c r="A359" s="41"/>
      <c r="B359" s="41"/>
      <c r="C359" s="41"/>
      <c r="D359" s="39" t="s">
        <v>349</v>
      </c>
      <c r="E359" s="45">
        <v>161263</v>
      </c>
      <c r="F359" s="45">
        <v>1960</v>
      </c>
      <c r="G359" s="45">
        <v>8091</v>
      </c>
      <c r="H359" s="45">
        <v>27231</v>
      </c>
      <c r="I359" s="45">
        <v>40193</v>
      </c>
      <c r="J359" s="45">
        <v>34256</v>
      </c>
      <c r="K359" s="45">
        <v>23334</v>
      </c>
      <c r="L359" s="45">
        <v>26198</v>
      </c>
      <c r="M359" s="45">
        <v>212970</v>
      </c>
      <c r="N359" s="45">
        <v>784861</v>
      </c>
      <c r="O359" s="45">
        <v>16679.3</v>
      </c>
      <c r="P359" s="45">
        <v>6508</v>
      </c>
      <c r="Q359" s="45">
        <v>642.29999999999995</v>
      </c>
    </row>
    <row r="360" spans="1:17" s="20" customFormat="1" ht="12.75">
      <c r="A360" s="41"/>
      <c r="B360" s="41"/>
      <c r="C360" s="41"/>
      <c r="D360" s="39" t="s">
        <v>350</v>
      </c>
      <c r="E360" s="45">
        <v>120942</v>
      </c>
      <c r="F360" s="45">
        <v>1481</v>
      </c>
      <c r="G360" s="45">
        <v>6208</v>
      </c>
      <c r="H360" s="45">
        <v>20847</v>
      </c>
      <c r="I360" s="45">
        <v>32920</v>
      </c>
      <c r="J360" s="45">
        <v>25322</v>
      </c>
      <c r="K360" s="45">
        <v>16518</v>
      </c>
      <c r="L360" s="45">
        <v>17646</v>
      </c>
      <c r="M360" s="45">
        <v>142619</v>
      </c>
      <c r="N360" s="45">
        <v>576455</v>
      </c>
      <c r="O360" s="45">
        <v>12102.1</v>
      </c>
      <c r="P360" s="45">
        <v>4629</v>
      </c>
      <c r="Q360" s="45">
        <v>451.3</v>
      </c>
    </row>
    <row r="361" spans="1:17" s="20" customFormat="1" ht="12.75">
      <c r="A361" s="41"/>
      <c r="B361" s="41"/>
      <c r="C361" s="41"/>
      <c r="D361" s="39" t="s">
        <v>351</v>
      </c>
      <c r="E361" s="45">
        <v>67285</v>
      </c>
      <c r="F361" s="45">
        <v>595</v>
      </c>
      <c r="G361" s="45">
        <v>3102</v>
      </c>
      <c r="H361" s="45">
        <v>9588</v>
      </c>
      <c r="I361" s="45">
        <v>14054</v>
      </c>
      <c r="J361" s="45">
        <v>12192</v>
      </c>
      <c r="K361" s="45">
        <v>10570</v>
      </c>
      <c r="L361" s="45">
        <v>17184</v>
      </c>
      <c r="M361" s="45">
        <v>141952</v>
      </c>
      <c r="N361" s="45">
        <v>358111</v>
      </c>
      <c r="O361" s="45">
        <v>7371.6</v>
      </c>
      <c r="P361" s="45">
        <v>3055</v>
      </c>
      <c r="Q361" s="45">
        <v>313.3</v>
      </c>
    </row>
    <row r="362" spans="1:17" s="20" customFormat="1" ht="12.75">
      <c r="A362" s="41"/>
      <c r="B362" s="41"/>
      <c r="C362" s="41"/>
      <c r="D362" s="39" t="s">
        <v>352</v>
      </c>
      <c r="E362" s="45">
        <v>171541</v>
      </c>
      <c r="F362" s="45">
        <v>2735</v>
      </c>
      <c r="G362" s="45">
        <v>9916</v>
      </c>
      <c r="H362" s="45">
        <v>30934</v>
      </c>
      <c r="I362" s="45">
        <v>45981</v>
      </c>
      <c r="J362" s="45">
        <v>33987</v>
      </c>
      <c r="K362" s="45">
        <v>22501</v>
      </c>
      <c r="L362" s="45">
        <v>25487</v>
      </c>
      <c r="M362" s="45">
        <v>208334</v>
      </c>
      <c r="N362" s="45">
        <v>812568</v>
      </c>
      <c r="O362" s="45">
        <v>16777.8</v>
      </c>
      <c r="P362" s="45">
        <v>6550</v>
      </c>
      <c r="Q362" s="45">
        <v>606.5</v>
      </c>
    </row>
    <row r="363" spans="1:17" s="20" customFormat="1" ht="12.75">
      <c r="A363" s="41"/>
      <c r="B363" s="41"/>
      <c r="C363" s="41"/>
      <c r="D363" s="39" t="s">
        <v>353</v>
      </c>
      <c r="E363" s="45">
        <v>145240</v>
      </c>
      <c r="F363" s="45">
        <v>1763</v>
      </c>
      <c r="G363" s="45">
        <v>8427</v>
      </c>
      <c r="H363" s="45">
        <v>23520</v>
      </c>
      <c r="I363" s="45">
        <v>33142</v>
      </c>
      <c r="J363" s="45">
        <v>28707</v>
      </c>
      <c r="K363" s="45">
        <v>21313</v>
      </c>
      <c r="L363" s="45">
        <v>28368</v>
      </c>
      <c r="M363" s="45">
        <v>233451</v>
      </c>
      <c r="N363" s="45">
        <v>726609</v>
      </c>
      <c r="O363" s="45">
        <v>15439.4</v>
      </c>
      <c r="P363" s="45">
        <v>6125</v>
      </c>
      <c r="Q363" s="45">
        <v>663.3</v>
      </c>
    </row>
    <row r="364" spans="1:17" s="20" customFormat="1" ht="12.75">
      <c r="A364" s="41"/>
      <c r="B364" s="41"/>
      <c r="C364" s="41"/>
      <c r="D364" s="39" t="s">
        <v>354</v>
      </c>
      <c r="E364" s="45">
        <v>140231</v>
      </c>
      <c r="F364" s="45">
        <v>4836</v>
      </c>
      <c r="G364" s="45">
        <v>9900</v>
      </c>
      <c r="H364" s="45">
        <v>22395</v>
      </c>
      <c r="I364" s="45">
        <v>32899</v>
      </c>
      <c r="J364" s="45">
        <v>27810</v>
      </c>
      <c r="K364" s="45">
        <v>19073</v>
      </c>
      <c r="L364" s="45">
        <v>23318</v>
      </c>
      <c r="M364" s="45">
        <v>190942</v>
      </c>
      <c r="N364" s="45">
        <v>667847</v>
      </c>
      <c r="O364" s="45">
        <v>14147</v>
      </c>
      <c r="P364" s="45">
        <v>5105</v>
      </c>
      <c r="Q364" s="45">
        <v>487.5</v>
      </c>
    </row>
    <row r="365" spans="1:17" s="20" customFormat="1" ht="12.75">
      <c r="A365" s="41"/>
      <c r="B365" s="41"/>
      <c r="C365" s="41"/>
      <c r="D365" s="39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</row>
    <row r="366" spans="1:17" s="20" customFormat="1" ht="12.75">
      <c r="A366" s="390" t="s">
        <v>355</v>
      </c>
      <c r="B366" s="390"/>
      <c r="C366" s="390"/>
      <c r="D366" s="390"/>
      <c r="E366" s="45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45"/>
    </row>
    <row r="367" spans="1:17" s="20" customFormat="1" ht="12.75">
      <c r="A367" s="156"/>
      <c r="B367" s="156"/>
      <c r="C367" s="156"/>
      <c r="D367" s="156"/>
      <c r="E367" s="45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45"/>
    </row>
    <row r="368" spans="1:17" s="20" customFormat="1" ht="12.75">
      <c r="A368" s="25" t="s">
        <v>1202</v>
      </c>
      <c r="B368" s="25"/>
      <c r="C368" s="25"/>
      <c r="D368" s="25"/>
      <c r="E368" s="45">
        <v>1827631</v>
      </c>
      <c r="F368" s="45">
        <v>39891</v>
      </c>
      <c r="G368" s="45">
        <v>172320</v>
      </c>
      <c r="H368" s="45">
        <v>449714</v>
      </c>
      <c r="I368" s="45">
        <v>506976</v>
      </c>
      <c r="J368" s="45">
        <v>291877</v>
      </c>
      <c r="K368" s="45">
        <v>174939</v>
      </c>
      <c r="L368" s="45">
        <v>191914</v>
      </c>
      <c r="M368" s="45">
        <v>1563276</v>
      </c>
      <c r="N368" s="45">
        <v>7833872</v>
      </c>
      <c r="O368" s="45">
        <v>161189.6</v>
      </c>
      <c r="P368" s="45">
        <v>59937</v>
      </c>
      <c r="Q368" s="45">
        <v>5116.5</v>
      </c>
    </row>
    <row r="369" spans="1:17" s="20" customFormat="1" ht="12.75">
      <c r="B369" s="155" t="s">
        <v>1225</v>
      </c>
      <c r="C369" s="155"/>
      <c r="D369" s="155"/>
      <c r="E369" s="45">
        <v>4817</v>
      </c>
      <c r="F369" s="45">
        <v>401</v>
      </c>
      <c r="G369" s="45">
        <v>513</v>
      </c>
      <c r="H369" s="45">
        <v>907</v>
      </c>
      <c r="I369" s="45">
        <v>900</v>
      </c>
      <c r="J369" s="45">
        <v>830</v>
      </c>
      <c r="K369" s="45">
        <v>690</v>
      </c>
      <c r="L369" s="45">
        <v>576</v>
      </c>
      <c r="M369" s="45">
        <v>4588</v>
      </c>
      <c r="N369" s="45">
        <v>20626</v>
      </c>
      <c r="O369" s="45">
        <v>520</v>
      </c>
      <c r="P369" s="45">
        <v>68</v>
      </c>
      <c r="Q369" s="45">
        <v>4.8</v>
      </c>
    </row>
    <row r="370" spans="1:17" s="20" customFormat="1" ht="12.75">
      <c r="B370" s="155" t="s">
        <v>1224</v>
      </c>
      <c r="C370" s="155"/>
      <c r="D370" s="155"/>
      <c r="E370" s="45">
        <v>3437</v>
      </c>
      <c r="F370" s="45">
        <v>92</v>
      </c>
      <c r="G370" s="45">
        <v>322</v>
      </c>
      <c r="H370" s="45">
        <v>681</v>
      </c>
      <c r="I370" s="45">
        <v>921</v>
      </c>
      <c r="J370" s="45">
        <v>510</v>
      </c>
      <c r="K370" s="45">
        <v>393</v>
      </c>
      <c r="L370" s="45">
        <v>518</v>
      </c>
      <c r="M370" s="45">
        <v>4290</v>
      </c>
      <c r="N370" s="45">
        <v>15661</v>
      </c>
      <c r="O370" s="45">
        <v>350</v>
      </c>
      <c r="P370" s="45">
        <v>118</v>
      </c>
      <c r="Q370" s="45">
        <v>10</v>
      </c>
    </row>
    <row r="371" spans="1:17" s="20" customFormat="1" ht="12.75">
      <c r="B371" s="155"/>
      <c r="C371" s="155" t="s">
        <v>1221</v>
      </c>
      <c r="D371" s="155"/>
      <c r="E371" s="45">
        <v>273</v>
      </c>
      <c r="F371" s="45">
        <v>16</v>
      </c>
      <c r="G371" s="45">
        <v>88</v>
      </c>
      <c r="H371" s="45">
        <v>52</v>
      </c>
      <c r="I371" s="45">
        <v>57</v>
      </c>
      <c r="J371" s="45">
        <v>21</v>
      </c>
      <c r="K371" s="45">
        <v>20</v>
      </c>
      <c r="L371" s="45">
        <v>19</v>
      </c>
      <c r="M371" s="45">
        <v>191</v>
      </c>
      <c r="N371" s="45">
        <v>992</v>
      </c>
      <c r="O371" s="45">
        <v>24.4</v>
      </c>
      <c r="P371" s="45">
        <v>6</v>
      </c>
      <c r="Q371" s="45">
        <v>0.6</v>
      </c>
    </row>
    <row r="372" spans="1:17" s="20" customFormat="1" ht="12.75">
      <c r="B372" s="155" t="s">
        <v>1223</v>
      </c>
      <c r="C372" s="155"/>
      <c r="D372" s="155"/>
      <c r="E372" s="45">
        <v>0</v>
      </c>
      <c r="F372" s="45">
        <v>0</v>
      </c>
      <c r="G372" s="45">
        <v>0</v>
      </c>
      <c r="H372" s="45">
        <v>0</v>
      </c>
      <c r="I372" s="45">
        <v>0</v>
      </c>
      <c r="J372" s="45">
        <v>0</v>
      </c>
      <c r="K372" s="45">
        <v>0</v>
      </c>
      <c r="L372" s="45">
        <v>0</v>
      </c>
      <c r="M372" s="45">
        <v>0</v>
      </c>
      <c r="N372" s="45">
        <v>0</v>
      </c>
      <c r="O372" s="45">
        <v>0</v>
      </c>
      <c r="P372" s="45">
        <v>0</v>
      </c>
      <c r="Q372" s="45">
        <v>0</v>
      </c>
    </row>
    <row r="373" spans="1:17" s="20" customFormat="1" ht="12.75">
      <c r="B373" s="155" t="s">
        <v>1222</v>
      </c>
      <c r="C373" s="155"/>
      <c r="D373" s="155"/>
      <c r="E373" s="45">
        <v>1181</v>
      </c>
      <c r="F373" s="45">
        <v>123</v>
      </c>
      <c r="G373" s="45">
        <v>100</v>
      </c>
      <c r="H373" s="45">
        <v>433</v>
      </c>
      <c r="I373" s="45">
        <v>246</v>
      </c>
      <c r="J373" s="45">
        <v>95</v>
      </c>
      <c r="K373" s="45">
        <v>98</v>
      </c>
      <c r="L373" s="45">
        <v>86</v>
      </c>
      <c r="M373" s="45">
        <v>727</v>
      </c>
      <c r="N373" s="45">
        <v>4396</v>
      </c>
      <c r="O373" s="45">
        <v>94</v>
      </c>
      <c r="P373" s="45">
        <v>94</v>
      </c>
      <c r="Q373" s="45">
        <v>9</v>
      </c>
    </row>
    <row r="374" spans="1:17" s="20" customFormat="1" ht="12.75">
      <c r="C374" s="155" t="s">
        <v>1221</v>
      </c>
      <c r="D374" s="155"/>
      <c r="E374" s="45">
        <v>59</v>
      </c>
      <c r="F374" s="45">
        <v>1</v>
      </c>
      <c r="G374" s="45">
        <v>4</v>
      </c>
      <c r="H374" s="45">
        <v>19</v>
      </c>
      <c r="I374" s="45">
        <v>15</v>
      </c>
      <c r="J374" s="45">
        <v>7</v>
      </c>
      <c r="K374" s="45">
        <v>3</v>
      </c>
      <c r="L374" s="45">
        <v>10</v>
      </c>
      <c r="M374" s="45">
        <v>92</v>
      </c>
      <c r="N374" s="45">
        <v>271</v>
      </c>
      <c r="O374" s="45">
        <v>5.8</v>
      </c>
      <c r="P374" s="45">
        <v>39</v>
      </c>
      <c r="Q374" s="45">
        <v>3.2</v>
      </c>
    </row>
    <row r="375" spans="1:17" s="20" customFormat="1" ht="12.75">
      <c r="B375" s="155" t="s">
        <v>1220</v>
      </c>
      <c r="C375" s="155"/>
      <c r="D375" s="155"/>
      <c r="E375" s="45">
        <v>2763</v>
      </c>
      <c r="F375" s="45">
        <v>54</v>
      </c>
      <c r="G375" s="45">
        <v>222</v>
      </c>
      <c r="H375" s="45">
        <v>600</v>
      </c>
      <c r="I375" s="45">
        <v>782</v>
      </c>
      <c r="J375" s="45">
        <v>479</v>
      </c>
      <c r="K375" s="45">
        <v>292</v>
      </c>
      <c r="L375" s="45">
        <v>334</v>
      </c>
      <c r="M375" s="45">
        <v>2762</v>
      </c>
      <c r="N375" s="45">
        <v>12335</v>
      </c>
      <c r="O375" s="45">
        <v>259</v>
      </c>
      <c r="P375" s="45">
        <v>60</v>
      </c>
      <c r="Q375" s="45">
        <v>6.2</v>
      </c>
    </row>
    <row r="376" spans="1:17" s="20" customFormat="1" ht="12.75">
      <c r="B376" s="155" t="s">
        <v>1219</v>
      </c>
      <c r="C376" s="155"/>
      <c r="D376" s="155"/>
      <c r="E376" s="45">
        <v>0</v>
      </c>
      <c r="F376" s="45">
        <v>0</v>
      </c>
      <c r="G376" s="45">
        <v>0</v>
      </c>
      <c r="H376" s="45">
        <v>0</v>
      </c>
      <c r="I376" s="45">
        <v>0</v>
      </c>
      <c r="J376" s="45">
        <v>0</v>
      </c>
      <c r="K376" s="45">
        <v>0</v>
      </c>
      <c r="L376" s="45">
        <v>0</v>
      </c>
      <c r="M376" s="45">
        <v>0</v>
      </c>
      <c r="N376" s="45">
        <v>0</v>
      </c>
      <c r="O376" s="45">
        <v>0</v>
      </c>
      <c r="P376" s="45">
        <v>0</v>
      </c>
      <c r="Q376" s="45">
        <v>0</v>
      </c>
    </row>
    <row r="377" spans="1:17" s="20" customFormat="1" ht="12.75">
      <c r="A377" s="25" t="s">
        <v>1218</v>
      </c>
      <c r="B377" s="25"/>
      <c r="C377" s="25"/>
      <c r="D377" s="25"/>
      <c r="E377" s="45">
        <v>1831941</v>
      </c>
      <c r="F377" s="45">
        <v>40207</v>
      </c>
      <c r="G377" s="45">
        <v>172833</v>
      </c>
      <c r="H377" s="45">
        <v>450269</v>
      </c>
      <c r="I377" s="45">
        <v>507769</v>
      </c>
      <c r="J377" s="45">
        <v>292643</v>
      </c>
      <c r="K377" s="45">
        <v>175632</v>
      </c>
      <c r="L377" s="45">
        <v>192588</v>
      </c>
      <c r="M377" s="45">
        <v>1568665</v>
      </c>
      <c r="N377" s="45">
        <v>7853428</v>
      </c>
      <c r="O377" s="45">
        <v>161706.79999999999</v>
      </c>
      <c r="P377" s="45">
        <v>59969</v>
      </c>
      <c r="Q377" s="45">
        <v>5116.2</v>
      </c>
    </row>
    <row r="378" spans="1:17" s="20" customFormat="1" ht="12.75">
      <c r="A378" s="390" t="s">
        <v>69</v>
      </c>
      <c r="B378" s="390"/>
      <c r="C378" s="390"/>
      <c r="D378" s="390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</row>
    <row r="379" spans="1:17" s="20" customFormat="1" ht="12.75">
      <c r="A379" s="156"/>
      <c r="B379" s="156"/>
      <c r="C379" s="156"/>
      <c r="D379" s="156"/>
      <c r="E379" s="45"/>
      <c r="F379" s="45"/>
      <c r="G379" s="45"/>
      <c r="H379" s="45"/>
      <c r="I379" s="45"/>
      <c r="J379" s="45"/>
      <c r="K379" s="45"/>
      <c r="L379" s="45"/>
      <c r="M379" s="45"/>
      <c r="N379" s="45"/>
      <c r="O379" s="45"/>
      <c r="P379" s="45"/>
      <c r="Q379" s="45"/>
    </row>
    <row r="380" spans="1:17" s="20" customFormat="1" ht="12.75">
      <c r="A380" s="41"/>
      <c r="B380" s="41"/>
      <c r="C380" s="390" t="s">
        <v>130</v>
      </c>
      <c r="D380" s="390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</row>
    <row r="381" spans="1:17" s="20" customFormat="1" ht="12.75">
      <c r="A381" s="41"/>
      <c r="B381" s="41"/>
      <c r="C381" s="41"/>
      <c r="D381" s="39" t="s">
        <v>356</v>
      </c>
      <c r="E381" s="45">
        <v>197824</v>
      </c>
      <c r="F381" s="45">
        <v>8001</v>
      </c>
      <c r="G381" s="45">
        <v>27610</v>
      </c>
      <c r="H381" s="45">
        <v>59573</v>
      </c>
      <c r="I381" s="45">
        <v>56930</v>
      </c>
      <c r="J381" s="45">
        <v>24987</v>
      </c>
      <c r="K381" s="45">
        <v>11463</v>
      </c>
      <c r="L381" s="45">
        <v>9260</v>
      </c>
      <c r="M381" s="45">
        <v>74806</v>
      </c>
      <c r="N381" s="45">
        <v>738179</v>
      </c>
      <c r="O381" s="45">
        <v>15360</v>
      </c>
      <c r="P381" s="45">
        <v>5596</v>
      </c>
      <c r="Q381" s="45">
        <v>437.7</v>
      </c>
    </row>
    <row r="382" spans="1:17" s="20" customFormat="1" ht="12.75">
      <c r="A382" s="41"/>
      <c r="B382" s="41"/>
      <c r="C382" s="41"/>
      <c r="D382" s="39" t="s">
        <v>357</v>
      </c>
      <c r="E382" s="45">
        <v>313113</v>
      </c>
      <c r="F382" s="45">
        <v>12364</v>
      </c>
      <c r="G382" s="45">
        <v>44014</v>
      </c>
      <c r="H382" s="45">
        <v>93348</v>
      </c>
      <c r="I382" s="45">
        <v>88702</v>
      </c>
      <c r="J382" s="45">
        <v>39837</v>
      </c>
      <c r="K382" s="45">
        <v>19403</v>
      </c>
      <c r="L382" s="45">
        <v>15445</v>
      </c>
      <c r="M382" s="45">
        <v>124287</v>
      </c>
      <c r="N382" s="45">
        <v>1175134</v>
      </c>
      <c r="O382" s="45">
        <v>24330.3</v>
      </c>
      <c r="P382" s="45">
        <v>9178</v>
      </c>
      <c r="Q382" s="45">
        <v>686</v>
      </c>
    </row>
    <row r="383" spans="1:17" s="20" customFormat="1" ht="12.75">
      <c r="A383" s="41"/>
      <c r="B383" s="41"/>
      <c r="C383" s="41"/>
      <c r="D383" s="39" t="s">
        <v>358</v>
      </c>
      <c r="E383" s="45">
        <v>102434</v>
      </c>
      <c r="F383" s="45">
        <v>2237</v>
      </c>
      <c r="G383" s="45">
        <v>10650</v>
      </c>
      <c r="H383" s="45">
        <v>31848</v>
      </c>
      <c r="I383" s="45">
        <v>31607</v>
      </c>
      <c r="J383" s="45">
        <v>13839</v>
      </c>
      <c r="K383" s="45">
        <v>6350</v>
      </c>
      <c r="L383" s="45">
        <v>5903</v>
      </c>
      <c r="M383" s="45">
        <v>47552</v>
      </c>
      <c r="N383" s="45">
        <v>400356</v>
      </c>
      <c r="O383" s="45">
        <v>8221.1</v>
      </c>
      <c r="P383" s="45">
        <v>3090</v>
      </c>
      <c r="Q383" s="45">
        <v>243.4</v>
      </c>
    </row>
    <row r="384" spans="1:17" s="20" customFormat="1" ht="12.75">
      <c r="A384" s="41"/>
      <c r="B384" s="41"/>
      <c r="C384" s="41"/>
      <c r="D384" s="39" t="s">
        <v>359</v>
      </c>
      <c r="E384" s="45">
        <v>85778</v>
      </c>
      <c r="F384" s="45">
        <v>865</v>
      </c>
      <c r="G384" s="45">
        <v>5573</v>
      </c>
      <c r="H384" s="45">
        <v>20119</v>
      </c>
      <c r="I384" s="45">
        <v>26860</v>
      </c>
      <c r="J384" s="45">
        <v>16128</v>
      </c>
      <c r="K384" s="45">
        <v>8756</v>
      </c>
      <c r="L384" s="45">
        <v>7477</v>
      </c>
      <c r="M384" s="45">
        <v>59584</v>
      </c>
      <c r="N384" s="45">
        <v>372568</v>
      </c>
      <c r="O384" s="45">
        <v>7454.5</v>
      </c>
      <c r="P384" s="45">
        <v>2668</v>
      </c>
      <c r="Q384" s="45">
        <v>231.6</v>
      </c>
    </row>
    <row r="385" spans="1:17" s="20" customFormat="1" ht="12.75">
      <c r="A385" s="41"/>
      <c r="B385" s="41"/>
      <c r="C385" s="41"/>
      <c r="D385" s="39" t="s">
        <v>360</v>
      </c>
      <c r="E385" s="45">
        <v>83475</v>
      </c>
      <c r="F385" s="45">
        <v>1304</v>
      </c>
      <c r="G385" s="45">
        <v>8659</v>
      </c>
      <c r="H385" s="45">
        <v>26513</v>
      </c>
      <c r="I385" s="45">
        <v>27115</v>
      </c>
      <c r="J385" s="45">
        <v>11969</v>
      </c>
      <c r="K385" s="45">
        <v>4827</v>
      </c>
      <c r="L385" s="45">
        <v>3088</v>
      </c>
      <c r="M385" s="45">
        <v>24834</v>
      </c>
      <c r="N385" s="45">
        <v>320262</v>
      </c>
      <c r="O385" s="45">
        <v>6401.7</v>
      </c>
      <c r="P385" s="45">
        <v>2150</v>
      </c>
      <c r="Q385" s="45">
        <v>172.5</v>
      </c>
    </row>
    <row r="386" spans="1:17" s="20" customFormat="1" ht="12.75">
      <c r="A386" s="41"/>
      <c r="B386" s="41"/>
      <c r="C386" s="390" t="s">
        <v>73</v>
      </c>
      <c r="D386" s="390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</row>
    <row r="387" spans="1:17" s="20" customFormat="1" ht="12.75">
      <c r="A387" s="41"/>
      <c r="B387" s="41"/>
      <c r="C387" s="41"/>
      <c r="D387" s="39" t="s">
        <v>361</v>
      </c>
      <c r="E387" s="45">
        <v>171422</v>
      </c>
      <c r="F387" s="45">
        <v>2927</v>
      </c>
      <c r="G387" s="45">
        <v>15289</v>
      </c>
      <c r="H387" s="45">
        <v>45412</v>
      </c>
      <c r="I387" s="45">
        <v>52850</v>
      </c>
      <c r="J387" s="45">
        <v>26248</v>
      </c>
      <c r="K387" s="45">
        <v>14566</v>
      </c>
      <c r="L387" s="45">
        <v>14130</v>
      </c>
      <c r="M387" s="45">
        <v>113742</v>
      </c>
      <c r="N387" s="45">
        <v>713519</v>
      </c>
      <c r="O387" s="45">
        <v>14966.1</v>
      </c>
      <c r="P387" s="45">
        <v>5774</v>
      </c>
      <c r="Q387" s="45">
        <v>492.8</v>
      </c>
    </row>
    <row r="388" spans="1:17" s="20" customFormat="1" ht="12.75">
      <c r="A388" s="41"/>
      <c r="B388" s="41"/>
      <c r="C388" s="41"/>
      <c r="D388" s="39" t="s">
        <v>362</v>
      </c>
      <c r="E388" s="45">
        <v>130048</v>
      </c>
      <c r="F388" s="45">
        <v>1337</v>
      </c>
      <c r="G388" s="45">
        <v>7358</v>
      </c>
      <c r="H388" s="45">
        <v>21128</v>
      </c>
      <c r="I388" s="45">
        <v>30364</v>
      </c>
      <c r="J388" s="45">
        <v>24717</v>
      </c>
      <c r="K388" s="45">
        <v>18442</v>
      </c>
      <c r="L388" s="45">
        <v>26702</v>
      </c>
      <c r="M388" s="45">
        <v>221643</v>
      </c>
      <c r="N388" s="45">
        <v>656773</v>
      </c>
      <c r="O388" s="45">
        <v>13408.9</v>
      </c>
      <c r="P388" s="45">
        <v>5525</v>
      </c>
      <c r="Q388" s="45">
        <v>531.79999999999995</v>
      </c>
    </row>
    <row r="389" spans="1:17" s="20" customFormat="1" ht="12.75">
      <c r="A389" s="41"/>
      <c r="B389" s="41"/>
      <c r="C389" s="41"/>
      <c r="D389" s="39" t="s">
        <v>363</v>
      </c>
      <c r="E389" s="45">
        <v>211188</v>
      </c>
      <c r="F389" s="45">
        <v>3044</v>
      </c>
      <c r="G389" s="45">
        <v>17581</v>
      </c>
      <c r="H389" s="45">
        <v>49503</v>
      </c>
      <c r="I389" s="45">
        <v>59403</v>
      </c>
      <c r="J389" s="45">
        <v>36562</v>
      </c>
      <c r="K389" s="45">
        <v>21822</v>
      </c>
      <c r="L389" s="45">
        <v>23273</v>
      </c>
      <c r="M389" s="45">
        <v>188757</v>
      </c>
      <c r="N389" s="45">
        <v>926826</v>
      </c>
      <c r="O389" s="45">
        <v>19104.400000000001</v>
      </c>
      <c r="P389" s="45">
        <v>7578</v>
      </c>
      <c r="Q389" s="45">
        <v>664.7</v>
      </c>
    </row>
    <row r="390" spans="1:17" s="20" customFormat="1" ht="12.75">
      <c r="A390" s="41"/>
      <c r="B390" s="41"/>
      <c r="C390" s="41"/>
      <c r="D390" s="39" t="s">
        <v>364</v>
      </c>
      <c r="E390" s="45">
        <v>62350</v>
      </c>
      <c r="F390" s="45">
        <v>486</v>
      </c>
      <c r="G390" s="45">
        <v>2762</v>
      </c>
      <c r="H390" s="45">
        <v>9178</v>
      </c>
      <c r="I390" s="45">
        <v>13567</v>
      </c>
      <c r="J390" s="45">
        <v>11907</v>
      </c>
      <c r="K390" s="45">
        <v>9576</v>
      </c>
      <c r="L390" s="45">
        <v>14874</v>
      </c>
      <c r="M390" s="45">
        <v>123487</v>
      </c>
      <c r="N390" s="45">
        <v>328290</v>
      </c>
      <c r="O390" s="45">
        <v>6698</v>
      </c>
      <c r="P390" s="45">
        <v>2574</v>
      </c>
      <c r="Q390" s="45">
        <v>241.3</v>
      </c>
    </row>
    <row r="391" spans="1:17" s="20" customFormat="1" ht="12.75">
      <c r="A391" s="41"/>
      <c r="B391" s="41"/>
      <c r="C391" s="41"/>
      <c r="D391" s="39" t="s">
        <v>365</v>
      </c>
      <c r="E391" s="45">
        <v>136622</v>
      </c>
      <c r="F391" s="45">
        <v>3512</v>
      </c>
      <c r="G391" s="45">
        <v>8102</v>
      </c>
      <c r="H391" s="45">
        <v>24738</v>
      </c>
      <c r="I391" s="45">
        <v>30746</v>
      </c>
      <c r="J391" s="45">
        <v>23337</v>
      </c>
      <c r="K391" s="45">
        <v>18690</v>
      </c>
      <c r="L391" s="45">
        <v>27497</v>
      </c>
      <c r="M391" s="45">
        <v>224698</v>
      </c>
      <c r="N391" s="45">
        <v>670437</v>
      </c>
      <c r="O391" s="45">
        <v>13470.2</v>
      </c>
      <c r="P391" s="45">
        <v>4884</v>
      </c>
      <c r="Q391" s="45">
        <v>419.4</v>
      </c>
    </row>
    <row r="392" spans="1:17" s="20" customFormat="1" ht="12.75">
      <c r="A392" s="41"/>
      <c r="B392" s="41"/>
      <c r="C392" s="41"/>
      <c r="D392" s="39" t="s">
        <v>463</v>
      </c>
      <c r="E392" s="45">
        <v>141657</v>
      </c>
      <c r="F392" s="45">
        <v>1491</v>
      </c>
      <c r="G392" s="45">
        <v>8611</v>
      </c>
      <c r="H392" s="45">
        <v>24568</v>
      </c>
      <c r="I392" s="45">
        <v>33677</v>
      </c>
      <c r="J392" s="45">
        <v>27068</v>
      </c>
      <c r="K392" s="45">
        <v>20270</v>
      </c>
      <c r="L392" s="45">
        <v>25972</v>
      </c>
      <c r="M392" s="45">
        <v>213091</v>
      </c>
      <c r="N392" s="45">
        <v>697176</v>
      </c>
      <c r="O392" s="45">
        <v>14588.5</v>
      </c>
      <c r="P392" s="45">
        <v>5048</v>
      </c>
      <c r="Q392" s="45">
        <v>484.6</v>
      </c>
    </row>
    <row r="393" spans="1:17" s="20" customFormat="1" ht="12.75">
      <c r="A393" s="41"/>
      <c r="B393" s="41"/>
      <c r="C393" s="41"/>
      <c r="D393" s="39" t="s">
        <v>366</v>
      </c>
      <c r="E393" s="45">
        <v>196030</v>
      </c>
      <c r="F393" s="45">
        <v>2639</v>
      </c>
      <c r="G393" s="45">
        <v>16624</v>
      </c>
      <c r="H393" s="45">
        <v>44341</v>
      </c>
      <c r="I393" s="45">
        <v>55948</v>
      </c>
      <c r="J393" s="45">
        <v>36044</v>
      </c>
      <c r="K393" s="45">
        <v>21467</v>
      </c>
      <c r="L393" s="45">
        <v>18967</v>
      </c>
      <c r="M393" s="45">
        <v>152184</v>
      </c>
      <c r="N393" s="45">
        <v>853908</v>
      </c>
      <c r="O393" s="45">
        <v>17703.099999999999</v>
      </c>
      <c r="P393" s="45">
        <v>5904</v>
      </c>
      <c r="Q393" s="45">
        <v>510.6</v>
      </c>
    </row>
    <row r="394" spans="1:17" s="20" customFormat="1" ht="12.75">
      <c r="A394" s="25"/>
      <c r="B394" s="25"/>
      <c r="C394" s="25"/>
      <c r="D394" s="25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</row>
    <row r="395" spans="1:17" s="20" customFormat="1" ht="12.75">
      <c r="A395" s="155"/>
      <c r="B395" s="155"/>
      <c r="C395" s="155"/>
      <c r="D395" s="155"/>
    </row>
    <row r="396" spans="1:17" s="20" customFormat="1" ht="12.75">
      <c r="A396" s="41"/>
      <c r="B396" s="41"/>
      <c r="C396" s="149"/>
      <c r="D396" s="149"/>
      <c r="E396" s="47" t="s">
        <v>239</v>
      </c>
      <c r="F396" s="149"/>
      <c r="G396" s="149"/>
      <c r="H396" s="149"/>
      <c r="I396" s="149"/>
      <c r="J396" s="149"/>
      <c r="K396" s="149"/>
      <c r="L396" s="149"/>
      <c r="M396" s="149"/>
      <c r="N396" s="149"/>
      <c r="O396" s="149"/>
      <c r="P396" s="149"/>
      <c r="Q396" s="149"/>
    </row>
    <row r="397" spans="1:17" s="20" customFormat="1" ht="12.75">
      <c r="A397" s="390" t="s">
        <v>56</v>
      </c>
      <c r="B397" s="390"/>
      <c r="C397" s="390"/>
      <c r="D397" s="390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</row>
    <row r="398" spans="1:17" s="20" customFormat="1" ht="12.75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</row>
    <row r="399" spans="1:17" s="20" customFormat="1" ht="12.75">
      <c r="A399" s="25" t="s">
        <v>1202</v>
      </c>
      <c r="B399" s="25"/>
      <c r="C399" s="25"/>
      <c r="D399" s="25"/>
      <c r="E399" s="45">
        <v>2969596</v>
      </c>
      <c r="F399" s="45">
        <v>93238</v>
      </c>
      <c r="G399" s="45">
        <v>249834</v>
      </c>
      <c r="H399" s="45">
        <v>600886</v>
      </c>
      <c r="I399" s="45">
        <v>734554</v>
      </c>
      <c r="J399" s="45">
        <v>504509</v>
      </c>
      <c r="K399" s="45">
        <v>342071</v>
      </c>
      <c r="L399" s="45">
        <v>444504</v>
      </c>
      <c r="M399" s="45">
        <v>3638113</v>
      </c>
      <c r="N399" s="45">
        <v>13546864</v>
      </c>
      <c r="O399" s="45">
        <v>286110.5</v>
      </c>
      <c r="P399" s="45">
        <v>103644</v>
      </c>
      <c r="Q399" s="45">
        <v>9332.2000000000007</v>
      </c>
    </row>
    <row r="400" spans="1:17" s="20" customFormat="1" ht="12.75">
      <c r="B400" s="155" t="s">
        <v>1225</v>
      </c>
      <c r="C400" s="155"/>
      <c r="D400" s="155"/>
      <c r="E400" s="45">
        <v>15282</v>
      </c>
      <c r="F400" s="45">
        <v>2067</v>
      </c>
      <c r="G400" s="45">
        <v>1046</v>
      </c>
      <c r="H400" s="45">
        <v>2444</v>
      </c>
      <c r="I400" s="45">
        <v>2820</v>
      </c>
      <c r="J400" s="45">
        <v>2529</v>
      </c>
      <c r="K400" s="45">
        <v>1989</v>
      </c>
      <c r="L400" s="45">
        <v>2387</v>
      </c>
      <c r="M400" s="45">
        <v>19396</v>
      </c>
      <c r="N400" s="45">
        <v>66746</v>
      </c>
      <c r="O400" s="45">
        <v>1529.6</v>
      </c>
      <c r="P400" s="45">
        <v>146</v>
      </c>
      <c r="Q400" s="45">
        <v>11.2</v>
      </c>
    </row>
    <row r="401" spans="1:17" s="20" customFormat="1" ht="12.75">
      <c r="B401" s="155" t="s">
        <v>1224</v>
      </c>
      <c r="C401" s="155"/>
      <c r="D401" s="155"/>
      <c r="E401" s="45">
        <v>12933</v>
      </c>
      <c r="F401" s="45">
        <v>1870</v>
      </c>
      <c r="G401" s="45">
        <v>1921</v>
      </c>
      <c r="H401" s="45">
        <v>2673</v>
      </c>
      <c r="I401" s="45">
        <v>2446</v>
      </c>
      <c r="J401" s="45">
        <v>1512</v>
      </c>
      <c r="K401" s="45">
        <v>979</v>
      </c>
      <c r="L401" s="45">
        <v>1532</v>
      </c>
      <c r="M401" s="45">
        <v>13079</v>
      </c>
      <c r="N401" s="45">
        <v>50028</v>
      </c>
      <c r="O401" s="45">
        <v>1101.4000000000001</v>
      </c>
      <c r="P401" s="45">
        <v>791</v>
      </c>
      <c r="Q401" s="45">
        <v>53</v>
      </c>
    </row>
    <row r="402" spans="1:17" s="20" customFormat="1" ht="12.75">
      <c r="B402" s="155"/>
      <c r="C402" s="155" t="s">
        <v>1221</v>
      </c>
      <c r="D402" s="155"/>
      <c r="E402" s="45">
        <v>1724</v>
      </c>
      <c r="F402" s="45">
        <v>645</v>
      </c>
      <c r="G402" s="45">
        <v>367</v>
      </c>
      <c r="H402" s="45">
        <v>283</v>
      </c>
      <c r="I402" s="45">
        <v>155</v>
      </c>
      <c r="J402" s="45">
        <v>95</v>
      </c>
      <c r="K402" s="45">
        <v>68</v>
      </c>
      <c r="L402" s="45">
        <v>111</v>
      </c>
      <c r="M402" s="45">
        <v>979</v>
      </c>
      <c r="N402" s="45">
        <v>4710</v>
      </c>
      <c r="O402" s="45">
        <v>110.5</v>
      </c>
      <c r="P402" s="45">
        <v>17</v>
      </c>
      <c r="Q402" s="45">
        <v>1.6</v>
      </c>
    </row>
    <row r="403" spans="1:17" s="20" customFormat="1" ht="12.75">
      <c r="B403" s="155" t="s">
        <v>1223</v>
      </c>
      <c r="C403" s="155"/>
      <c r="D403" s="155"/>
      <c r="E403" s="45">
        <v>0</v>
      </c>
      <c r="F403" s="45">
        <v>0</v>
      </c>
      <c r="G403" s="45">
        <v>0</v>
      </c>
      <c r="H403" s="45">
        <v>0</v>
      </c>
      <c r="I403" s="45">
        <v>0</v>
      </c>
      <c r="J403" s="45">
        <v>0</v>
      </c>
      <c r="K403" s="45">
        <v>0</v>
      </c>
      <c r="L403" s="45">
        <v>0</v>
      </c>
      <c r="M403" s="45">
        <v>0</v>
      </c>
      <c r="N403" s="45">
        <v>0</v>
      </c>
      <c r="O403" s="45">
        <v>0</v>
      </c>
      <c r="P403" s="45">
        <v>0</v>
      </c>
      <c r="Q403" s="45">
        <v>0</v>
      </c>
    </row>
    <row r="404" spans="1:17" s="20" customFormat="1" ht="12.75">
      <c r="B404" s="155" t="s">
        <v>1222</v>
      </c>
      <c r="C404" s="155"/>
      <c r="D404" s="155"/>
      <c r="E404" s="45">
        <v>2623</v>
      </c>
      <c r="F404" s="45">
        <v>395</v>
      </c>
      <c r="G404" s="45">
        <v>282</v>
      </c>
      <c r="H404" s="45">
        <v>457</v>
      </c>
      <c r="I404" s="45">
        <v>407</v>
      </c>
      <c r="J404" s="45">
        <v>499</v>
      </c>
      <c r="K404" s="45">
        <v>250</v>
      </c>
      <c r="L404" s="45">
        <v>333</v>
      </c>
      <c r="M404" s="45">
        <v>2766</v>
      </c>
      <c r="N404" s="45">
        <v>10719</v>
      </c>
      <c r="O404" s="45">
        <v>238.3</v>
      </c>
      <c r="P404" s="45">
        <v>254</v>
      </c>
      <c r="Q404" s="45">
        <v>22.8</v>
      </c>
    </row>
    <row r="405" spans="1:17" s="20" customFormat="1" ht="12.75">
      <c r="C405" s="155" t="s">
        <v>1221</v>
      </c>
      <c r="D405" s="155"/>
      <c r="E405" s="45">
        <v>260</v>
      </c>
      <c r="F405" s="45">
        <v>51</v>
      </c>
      <c r="G405" s="45">
        <v>35</v>
      </c>
      <c r="H405" s="45">
        <v>65</v>
      </c>
      <c r="I405" s="45">
        <v>43</v>
      </c>
      <c r="J405" s="45">
        <v>32</v>
      </c>
      <c r="K405" s="45">
        <v>16</v>
      </c>
      <c r="L405" s="45">
        <v>18</v>
      </c>
      <c r="M405" s="45">
        <v>150</v>
      </c>
      <c r="N405" s="45">
        <v>894</v>
      </c>
      <c r="O405" s="45">
        <v>22.8</v>
      </c>
      <c r="P405" s="45">
        <v>139</v>
      </c>
      <c r="Q405" s="45">
        <v>11.1</v>
      </c>
    </row>
    <row r="406" spans="1:17" s="20" customFormat="1" ht="12.75">
      <c r="B406" s="155" t="s">
        <v>1220</v>
      </c>
      <c r="C406" s="155"/>
      <c r="D406" s="155"/>
      <c r="E406" s="45">
        <v>10206</v>
      </c>
      <c r="F406" s="45">
        <v>1109</v>
      </c>
      <c r="G406" s="45">
        <v>1444</v>
      </c>
      <c r="H406" s="45">
        <v>2325</v>
      </c>
      <c r="I406" s="45">
        <v>2322</v>
      </c>
      <c r="J406" s="45">
        <v>1353</v>
      </c>
      <c r="K406" s="45">
        <v>776</v>
      </c>
      <c r="L406" s="45">
        <v>877</v>
      </c>
      <c r="M406" s="45">
        <v>7372</v>
      </c>
      <c r="N406" s="45">
        <v>39053</v>
      </c>
      <c r="O406" s="45">
        <v>832.5</v>
      </c>
      <c r="P406" s="45">
        <v>703</v>
      </c>
      <c r="Q406" s="45">
        <v>42.2</v>
      </c>
    </row>
    <row r="407" spans="1:17" s="20" customFormat="1" ht="12.75">
      <c r="B407" s="155" t="s">
        <v>1219</v>
      </c>
      <c r="C407" s="155"/>
      <c r="D407" s="155"/>
      <c r="E407" s="45">
        <v>0</v>
      </c>
      <c r="F407" s="45">
        <v>0</v>
      </c>
      <c r="G407" s="45">
        <v>0</v>
      </c>
      <c r="H407" s="45">
        <v>0</v>
      </c>
      <c r="I407" s="45">
        <v>0</v>
      </c>
      <c r="J407" s="45">
        <v>0</v>
      </c>
      <c r="K407" s="45">
        <v>0</v>
      </c>
      <c r="L407" s="45">
        <v>0</v>
      </c>
      <c r="M407" s="45">
        <v>0</v>
      </c>
      <c r="N407" s="45">
        <v>0</v>
      </c>
      <c r="O407" s="45">
        <v>0</v>
      </c>
      <c r="P407" s="45">
        <v>0</v>
      </c>
      <c r="Q407" s="45">
        <v>0</v>
      </c>
    </row>
    <row r="408" spans="1:17" s="20" customFormat="1" ht="12.75">
      <c r="A408" s="25" t="s">
        <v>1218</v>
      </c>
      <c r="B408" s="25"/>
      <c r="C408" s="25"/>
      <c r="D408" s="25"/>
      <c r="E408" s="45">
        <v>2984982</v>
      </c>
      <c r="F408" s="45">
        <v>95671</v>
      </c>
      <c r="G408" s="45">
        <v>251075</v>
      </c>
      <c r="H408" s="45">
        <v>603221</v>
      </c>
      <c r="I408" s="45">
        <v>737091</v>
      </c>
      <c r="J408" s="45">
        <v>506698</v>
      </c>
      <c r="K408" s="45">
        <v>344013</v>
      </c>
      <c r="L408" s="45">
        <v>447213</v>
      </c>
      <c r="M408" s="45">
        <v>3660450</v>
      </c>
      <c r="N408" s="45">
        <v>13613866</v>
      </c>
      <c r="O408" s="45">
        <v>287670.7</v>
      </c>
      <c r="P408" s="45">
        <v>103624</v>
      </c>
      <c r="Q408" s="45">
        <v>9331.5</v>
      </c>
    </row>
    <row r="409" spans="1:17" s="20" customFormat="1" ht="12.75">
      <c r="A409" s="156"/>
      <c r="B409" s="156"/>
      <c r="C409" s="156"/>
      <c r="D409" s="156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</row>
    <row r="410" spans="1:17" s="20" customFormat="1">
      <c r="A410" s="61" t="s">
        <v>1186</v>
      </c>
      <c r="B410" s="61"/>
      <c r="C410" s="36"/>
      <c r="D410" s="37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</row>
    <row r="411" spans="1:17" s="20" customFormat="1" ht="12.75">
      <c r="A411" s="156"/>
      <c r="B411" s="156"/>
      <c r="C411" s="156"/>
      <c r="D411" s="156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</row>
    <row r="412" spans="1:17" s="20" customFormat="1" ht="12.75">
      <c r="A412" s="156"/>
      <c r="B412" s="156"/>
      <c r="C412" s="156"/>
      <c r="D412" s="156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</row>
    <row r="413" spans="1:17" s="20" customFormat="1" ht="12.75">
      <c r="A413" s="156"/>
      <c r="B413" s="156"/>
      <c r="C413" s="156"/>
      <c r="D413" s="156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</row>
    <row r="414" spans="1:17" s="20" customFormat="1" ht="12.75">
      <c r="A414" s="156"/>
      <c r="B414" s="156"/>
      <c r="C414" s="156"/>
      <c r="D414" s="156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</row>
    <row r="415" spans="1:17" s="20" customFormat="1" ht="12.75">
      <c r="A415" s="156"/>
      <c r="B415" s="156"/>
      <c r="C415" s="156"/>
      <c r="D415" s="156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</row>
    <row r="416" spans="1:17" s="20" customFormat="1" ht="12.75">
      <c r="B416" s="156"/>
      <c r="C416" s="156"/>
      <c r="D416" s="156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</row>
    <row r="417" spans="1:17" s="20" customFormat="1" ht="14.25">
      <c r="A417" s="157"/>
      <c r="B417" s="156"/>
      <c r="C417" s="156"/>
      <c r="D417" s="156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</row>
    <row r="418" spans="1:17" s="20" customFormat="1" ht="14.25">
      <c r="A418" s="157" t="s">
        <v>1215</v>
      </c>
      <c r="B418" s="156"/>
      <c r="C418" s="156"/>
      <c r="D418" s="156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</row>
    <row r="419" spans="1:17" s="20" customFormat="1" ht="12.75">
      <c r="A419" s="390" t="s">
        <v>240</v>
      </c>
      <c r="B419" s="390"/>
      <c r="C419" s="390"/>
      <c r="D419" s="390"/>
      <c r="E419" s="46"/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</row>
    <row r="420" spans="1:17" s="20" customFormat="1" ht="12.75">
      <c r="A420" s="156"/>
      <c r="B420" s="156"/>
      <c r="C420" s="156"/>
      <c r="D420" s="15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</row>
    <row r="421" spans="1:17" s="20" customFormat="1" ht="12.75">
      <c r="A421" s="25" t="s">
        <v>1202</v>
      </c>
      <c r="B421" s="25"/>
      <c r="C421" s="25"/>
      <c r="D421" s="25"/>
      <c r="E421" s="45">
        <v>1878437</v>
      </c>
      <c r="F421" s="45">
        <v>67785</v>
      </c>
      <c r="G421" s="45">
        <v>181498</v>
      </c>
      <c r="H421" s="45">
        <v>420970</v>
      </c>
      <c r="I421" s="45">
        <v>489646</v>
      </c>
      <c r="J421" s="45">
        <v>302567</v>
      </c>
      <c r="K421" s="45">
        <v>191285</v>
      </c>
      <c r="L421" s="45">
        <v>224686</v>
      </c>
      <c r="M421" s="45">
        <v>1819399</v>
      </c>
      <c r="N421" s="45">
        <v>8132219</v>
      </c>
      <c r="O421" s="45">
        <v>173820.2</v>
      </c>
      <c r="P421" s="45">
        <v>62575</v>
      </c>
      <c r="Q421" s="45">
        <v>5459.3</v>
      </c>
    </row>
    <row r="422" spans="1:17" s="20" customFormat="1" ht="12.75">
      <c r="B422" s="155" t="s">
        <v>1225</v>
      </c>
      <c r="C422" s="155"/>
      <c r="D422" s="155"/>
      <c r="E422" s="45">
        <v>11576</v>
      </c>
      <c r="F422" s="45">
        <v>1752</v>
      </c>
      <c r="G422" s="45">
        <v>771</v>
      </c>
      <c r="H422" s="45">
        <v>1915</v>
      </c>
      <c r="I422" s="45">
        <v>2197</v>
      </c>
      <c r="J422" s="45">
        <v>1967</v>
      </c>
      <c r="K422" s="45">
        <v>1356</v>
      </c>
      <c r="L422" s="45">
        <v>1618</v>
      </c>
      <c r="M422" s="45">
        <v>13167</v>
      </c>
      <c r="N422" s="45">
        <v>48965</v>
      </c>
      <c r="O422" s="45">
        <v>1104.7</v>
      </c>
      <c r="P422" s="45">
        <v>78</v>
      </c>
      <c r="Q422" s="45">
        <v>6.6</v>
      </c>
    </row>
    <row r="423" spans="1:17" s="20" customFormat="1" ht="12.75">
      <c r="B423" s="155" t="s">
        <v>1224</v>
      </c>
      <c r="C423" s="155"/>
      <c r="D423" s="155"/>
      <c r="E423" s="45">
        <v>9579</v>
      </c>
      <c r="F423" s="45">
        <v>1219</v>
      </c>
      <c r="G423" s="45">
        <v>1587</v>
      </c>
      <c r="H423" s="45">
        <v>2177</v>
      </c>
      <c r="I423" s="45">
        <v>1841</v>
      </c>
      <c r="J423" s="45">
        <v>1122</v>
      </c>
      <c r="K423" s="45">
        <v>677</v>
      </c>
      <c r="L423" s="45">
        <v>956</v>
      </c>
      <c r="M423" s="45">
        <v>8136</v>
      </c>
      <c r="N423" s="45">
        <v>36096</v>
      </c>
      <c r="O423" s="45">
        <v>791.1</v>
      </c>
      <c r="P423" s="45">
        <v>565</v>
      </c>
      <c r="Q423" s="45">
        <v>39.299999999999997</v>
      </c>
    </row>
    <row r="424" spans="1:17" s="20" customFormat="1" ht="12.75">
      <c r="B424" s="155"/>
      <c r="C424" s="155" t="s">
        <v>1221</v>
      </c>
      <c r="D424" s="155"/>
      <c r="E424" s="45">
        <v>1193</v>
      </c>
      <c r="F424" s="45">
        <v>483</v>
      </c>
      <c r="G424" s="45">
        <v>225</v>
      </c>
      <c r="H424" s="45">
        <v>209</v>
      </c>
      <c r="I424" s="45">
        <v>106</v>
      </c>
      <c r="J424" s="45">
        <v>63</v>
      </c>
      <c r="K424" s="45">
        <v>44</v>
      </c>
      <c r="L424" s="45">
        <v>63</v>
      </c>
      <c r="M424" s="45">
        <v>580</v>
      </c>
      <c r="N424" s="45">
        <v>3143</v>
      </c>
      <c r="O424" s="45">
        <v>72.7</v>
      </c>
      <c r="P424" s="45">
        <v>12</v>
      </c>
      <c r="Q424" s="45">
        <v>1</v>
      </c>
    </row>
    <row r="425" spans="1:17" s="20" customFormat="1" ht="12.75">
      <c r="B425" s="155" t="s">
        <v>1223</v>
      </c>
      <c r="C425" s="155"/>
      <c r="D425" s="155"/>
      <c r="E425" s="45">
        <v>0</v>
      </c>
      <c r="F425" s="45">
        <v>0</v>
      </c>
      <c r="G425" s="45">
        <v>0</v>
      </c>
      <c r="H425" s="45">
        <v>0</v>
      </c>
      <c r="I425" s="45">
        <v>0</v>
      </c>
      <c r="J425" s="45">
        <v>0</v>
      </c>
      <c r="K425" s="45">
        <v>0</v>
      </c>
      <c r="L425" s="45">
        <v>0</v>
      </c>
      <c r="M425" s="45">
        <v>0</v>
      </c>
      <c r="N425" s="45">
        <v>0</v>
      </c>
      <c r="O425" s="45">
        <v>0</v>
      </c>
      <c r="P425" s="45">
        <v>0</v>
      </c>
      <c r="Q425" s="45">
        <v>0</v>
      </c>
    </row>
    <row r="426" spans="1:17" s="20" customFormat="1" ht="12.75">
      <c r="B426" s="155" t="s">
        <v>1222</v>
      </c>
      <c r="C426" s="155"/>
      <c r="D426" s="155"/>
      <c r="E426" s="45">
        <v>2114</v>
      </c>
      <c r="F426" s="45">
        <v>387</v>
      </c>
      <c r="G426" s="45">
        <v>247</v>
      </c>
      <c r="H426" s="45">
        <v>383</v>
      </c>
      <c r="I426" s="45">
        <v>301</v>
      </c>
      <c r="J426" s="45">
        <v>402</v>
      </c>
      <c r="K426" s="45">
        <v>163</v>
      </c>
      <c r="L426" s="45">
        <v>231</v>
      </c>
      <c r="M426" s="45">
        <v>1919</v>
      </c>
      <c r="N426" s="45">
        <v>8141</v>
      </c>
      <c r="O426" s="45">
        <v>184.1</v>
      </c>
      <c r="P426" s="45">
        <v>194</v>
      </c>
      <c r="Q426" s="45">
        <v>16</v>
      </c>
    </row>
    <row r="427" spans="1:17" s="20" customFormat="1" ht="12.75">
      <c r="C427" s="155" t="s">
        <v>1221</v>
      </c>
      <c r="D427" s="155"/>
      <c r="E427" s="45">
        <v>217</v>
      </c>
      <c r="F427" s="45">
        <v>51</v>
      </c>
      <c r="G427" s="45">
        <v>33</v>
      </c>
      <c r="H427" s="45">
        <v>58</v>
      </c>
      <c r="I427" s="45">
        <v>34</v>
      </c>
      <c r="J427" s="45">
        <v>20</v>
      </c>
      <c r="K427" s="45">
        <v>11</v>
      </c>
      <c r="L427" s="45">
        <v>10</v>
      </c>
      <c r="M427" s="45">
        <v>85</v>
      </c>
      <c r="N427" s="45">
        <v>678</v>
      </c>
      <c r="O427" s="45">
        <v>17.7</v>
      </c>
      <c r="P427" s="45">
        <v>125</v>
      </c>
      <c r="Q427" s="45">
        <v>9.6999999999999993</v>
      </c>
    </row>
    <row r="428" spans="1:17" s="20" customFormat="1" ht="12.75">
      <c r="B428" s="155" t="s">
        <v>1220</v>
      </c>
      <c r="C428" s="155"/>
      <c r="D428" s="155"/>
      <c r="E428" s="45">
        <v>7803</v>
      </c>
      <c r="F428" s="45">
        <v>708</v>
      </c>
      <c r="G428" s="45">
        <v>1281</v>
      </c>
      <c r="H428" s="45">
        <v>1975</v>
      </c>
      <c r="I428" s="45">
        <v>1797</v>
      </c>
      <c r="J428" s="45">
        <v>982</v>
      </c>
      <c r="K428" s="45">
        <v>521</v>
      </c>
      <c r="L428" s="45">
        <v>539</v>
      </c>
      <c r="M428" s="45">
        <v>4469</v>
      </c>
      <c r="N428" s="45">
        <v>28888</v>
      </c>
      <c r="O428" s="45">
        <v>615.79999999999995</v>
      </c>
      <c r="P428" s="45">
        <v>519</v>
      </c>
      <c r="Q428" s="45">
        <v>32.799999999999997</v>
      </c>
    </row>
    <row r="429" spans="1:17" s="20" customFormat="1" ht="12.75">
      <c r="B429" s="155" t="s">
        <v>1219</v>
      </c>
      <c r="C429" s="155"/>
      <c r="D429" s="155"/>
      <c r="E429" s="45">
        <v>0</v>
      </c>
      <c r="F429" s="45">
        <v>0</v>
      </c>
      <c r="G429" s="45">
        <v>0</v>
      </c>
      <c r="H429" s="45">
        <v>0</v>
      </c>
      <c r="I429" s="45">
        <v>0</v>
      </c>
      <c r="J429" s="45">
        <v>0</v>
      </c>
      <c r="K429" s="45">
        <v>0</v>
      </c>
      <c r="L429" s="45">
        <v>0</v>
      </c>
      <c r="M429" s="45">
        <v>0</v>
      </c>
      <c r="N429" s="45">
        <v>0</v>
      </c>
      <c r="O429" s="45">
        <v>0</v>
      </c>
      <c r="P429" s="45">
        <v>0</v>
      </c>
      <c r="Q429" s="45">
        <v>0</v>
      </c>
    </row>
    <row r="430" spans="1:17" s="20" customFormat="1" ht="12.75">
      <c r="A430" s="25" t="s">
        <v>1218</v>
      </c>
      <c r="B430" s="25"/>
      <c r="C430" s="25"/>
      <c r="D430" s="25"/>
      <c r="E430" s="45">
        <v>1889675</v>
      </c>
      <c r="F430" s="45">
        <v>69661</v>
      </c>
      <c r="G430" s="45">
        <v>182328</v>
      </c>
      <c r="H430" s="45">
        <v>422704</v>
      </c>
      <c r="I430" s="45">
        <v>491586</v>
      </c>
      <c r="J430" s="45">
        <v>304272</v>
      </c>
      <c r="K430" s="45">
        <v>192634</v>
      </c>
      <c r="L430" s="45">
        <v>226490</v>
      </c>
      <c r="M430" s="45">
        <v>1834314</v>
      </c>
      <c r="N430" s="45">
        <v>8180251</v>
      </c>
      <c r="O430" s="45">
        <v>174916</v>
      </c>
      <c r="P430" s="45">
        <v>62505</v>
      </c>
      <c r="Q430" s="45">
        <v>5456.5</v>
      </c>
    </row>
    <row r="431" spans="1:17" s="20" customFormat="1" ht="12.75">
      <c r="A431" s="390" t="s">
        <v>69</v>
      </c>
      <c r="B431" s="390"/>
      <c r="C431" s="390"/>
      <c r="D431" s="390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</row>
    <row r="432" spans="1:17" s="20" customFormat="1" ht="12.75">
      <c r="A432" s="156"/>
      <c r="B432" s="156"/>
      <c r="C432" s="156"/>
      <c r="D432" s="156"/>
      <c r="E432" s="46"/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  <c r="Q432" s="46"/>
    </row>
    <row r="433" spans="1:17" s="20" customFormat="1" ht="12.75">
      <c r="A433" s="41"/>
      <c r="B433" s="41"/>
      <c r="C433" s="390" t="s">
        <v>130</v>
      </c>
      <c r="D433" s="390"/>
      <c r="E433" s="46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</row>
    <row r="434" spans="1:17" s="20" customFormat="1" ht="12.75">
      <c r="A434" s="41"/>
      <c r="B434" s="41"/>
      <c r="C434" s="41"/>
      <c r="D434" s="39" t="s">
        <v>241</v>
      </c>
      <c r="E434" s="45">
        <v>77547</v>
      </c>
      <c r="F434" s="45">
        <v>5702</v>
      </c>
      <c r="G434" s="45">
        <v>10537</v>
      </c>
      <c r="H434" s="45">
        <v>20312</v>
      </c>
      <c r="I434" s="45">
        <v>19904</v>
      </c>
      <c r="J434" s="45">
        <v>10018</v>
      </c>
      <c r="K434" s="45">
        <v>5311</v>
      </c>
      <c r="L434" s="45">
        <v>5763</v>
      </c>
      <c r="M434" s="45">
        <v>46335</v>
      </c>
      <c r="N434" s="45">
        <v>295619</v>
      </c>
      <c r="O434" s="45">
        <v>6258.4</v>
      </c>
      <c r="P434" s="45">
        <v>2557</v>
      </c>
      <c r="Q434" s="45">
        <v>200.3</v>
      </c>
    </row>
    <row r="435" spans="1:17" s="20" customFormat="1" ht="12.75">
      <c r="A435" s="41"/>
      <c r="B435" s="41"/>
      <c r="C435" s="41"/>
      <c r="D435" s="39" t="s">
        <v>242</v>
      </c>
      <c r="E435" s="45">
        <v>380510</v>
      </c>
      <c r="F435" s="45">
        <v>28786</v>
      </c>
      <c r="G435" s="45">
        <v>60446</v>
      </c>
      <c r="H435" s="45">
        <v>116280</v>
      </c>
      <c r="I435" s="45">
        <v>102587</v>
      </c>
      <c r="J435" s="45">
        <v>41413</v>
      </c>
      <c r="K435" s="45">
        <v>16509</v>
      </c>
      <c r="L435" s="45">
        <v>14489</v>
      </c>
      <c r="M435" s="45">
        <v>117234</v>
      </c>
      <c r="N435" s="45">
        <v>1332219</v>
      </c>
      <c r="O435" s="45">
        <v>27713.200000000001</v>
      </c>
      <c r="P435" s="45">
        <v>11897</v>
      </c>
      <c r="Q435" s="45">
        <v>888.4</v>
      </c>
    </row>
    <row r="436" spans="1:17" s="20" customFormat="1" ht="12.75">
      <c r="A436" s="41"/>
      <c r="B436" s="41"/>
      <c r="C436" s="41"/>
      <c r="D436" s="39" t="s">
        <v>243</v>
      </c>
      <c r="E436" s="45">
        <v>59609</v>
      </c>
      <c r="F436" s="45">
        <v>2431</v>
      </c>
      <c r="G436" s="45">
        <v>7651</v>
      </c>
      <c r="H436" s="45">
        <v>18777</v>
      </c>
      <c r="I436" s="45">
        <v>18359</v>
      </c>
      <c r="J436" s="45">
        <v>6623</v>
      </c>
      <c r="K436" s="45">
        <v>3004</v>
      </c>
      <c r="L436" s="45">
        <v>2764</v>
      </c>
      <c r="M436" s="45">
        <v>21960</v>
      </c>
      <c r="N436" s="45">
        <v>220599</v>
      </c>
      <c r="O436" s="45">
        <v>4482.7</v>
      </c>
      <c r="P436" s="45">
        <v>2066</v>
      </c>
      <c r="Q436" s="45">
        <v>158.9</v>
      </c>
    </row>
    <row r="437" spans="1:17" s="20" customFormat="1" ht="12.75">
      <c r="A437" s="41"/>
      <c r="B437" s="41"/>
      <c r="C437" s="41"/>
      <c r="D437" s="39" t="s">
        <v>244</v>
      </c>
      <c r="E437" s="45">
        <v>140584</v>
      </c>
      <c r="F437" s="45">
        <v>4990</v>
      </c>
      <c r="G437" s="45">
        <v>16490</v>
      </c>
      <c r="H437" s="45">
        <v>40701</v>
      </c>
      <c r="I437" s="45">
        <v>39118</v>
      </c>
      <c r="J437" s="45">
        <v>19935</v>
      </c>
      <c r="K437" s="45">
        <v>9308</v>
      </c>
      <c r="L437" s="45">
        <v>10042</v>
      </c>
      <c r="M437" s="45">
        <v>80421</v>
      </c>
      <c r="N437" s="45">
        <v>552489</v>
      </c>
      <c r="O437" s="45">
        <v>11757.6</v>
      </c>
      <c r="P437" s="45">
        <v>5609</v>
      </c>
      <c r="Q437" s="45">
        <v>458.8</v>
      </c>
    </row>
    <row r="438" spans="1:17" s="20" customFormat="1" ht="12.75">
      <c r="A438" s="41"/>
      <c r="B438" s="41"/>
      <c r="C438" s="390" t="s">
        <v>73</v>
      </c>
      <c r="D438" s="390"/>
      <c r="E438" s="45"/>
      <c r="F438" s="45"/>
      <c r="G438" s="45"/>
      <c r="H438" s="45"/>
      <c r="I438" s="45"/>
      <c r="J438" s="45"/>
      <c r="K438" s="45"/>
      <c r="L438" s="45"/>
      <c r="M438" s="45"/>
      <c r="N438" s="45"/>
      <c r="O438" s="45"/>
      <c r="P438" s="45"/>
      <c r="Q438" s="45"/>
    </row>
    <row r="439" spans="1:17" s="20" customFormat="1" ht="12.75">
      <c r="A439" s="41"/>
      <c r="B439" s="41"/>
      <c r="C439" s="41"/>
      <c r="D439" s="39" t="s">
        <v>245</v>
      </c>
      <c r="E439" s="45">
        <v>124864</v>
      </c>
      <c r="F439" s="45">
        <v>1994</v>
      </c>
      <c r="G439" s="45">
        <v>7855</v>
      </c>
      <c r="H439" s="45">
        <v>20991</v>
      </c>
      <c r="I439" s="45">
        <v>30719</v>
      </c>
      <c r="J439" s="45">
        <v>24747</v>
      </c>
      <c r="K439" s="45">
        <v>17126</v>
      </c>
      <c r="L439" s="45">
        <v>21432</v>
      </c>
      <c r="M439" s="45">
        <v>174119</v>
      </c>
      <c r="N439" s="45">
        <v>604163</v>
      </c>
      <c r="O439" s="45">
        <v>13149.8</v>
      </c>
      <c r="P439" s="45">
        <v>4757</v>
      </c>
      <c r="Q439" s="45">
        <v>461.7</v>
      </c>
    </row>
    <row r="440" spans="1:17" s="20" customFormat="1" ht="12.75">
      <c r="A440" s="41"/>
      <c r="B440" s="41"/>
      <c r="C440" s="41"/>
      <c r="D440" s="39" t="s">
        <v>246</v>
      </c>
      <c r="E440" s="45">
        <v>132612</v>
      </c>
      <c r="F440" s="45">
        <v>2201</v>
      </c>
      <c r="G440" s="45">
        <v>8053</v>
      </c>
      <c r="H440" s="45">
        <v>21331</v>
      </c>
      <c r="I440" s="45">
        <v>33007</v>
      </c>
      <c r="J440" s="45">
        <v>25913</v>
      </c>
      <c r="K440" s="45">
        <v>19216</v>
      </c>
      <c r="L440" s="45">
        <v>22891</v>
      </c>
      <c r="M440" s="45">
        <v>185404</v>
      </c>
      <c r="N440" s="45">
        <v>644593</v>
      </c>
      <c r="O440" s="45">
        <v>13862.9</v>
      </c>
      <c r="P440" s="45">
        <v>4039</v>
      </c>
      <c r="Q440" s="45">
        <v>380.6</v>
      </c>
    </row>
    <row r="441" spans="1:17" s="20" customFormat="1" ht="12.75">
      <c r="A441" s="41"/>
      <c r="B441" s="41"/>
      <c r="C441" s="41"/>
      <c r="D441" s="39" t="s">
        <v>247</v>
      </c>
      <c r="E441" s="45">
        <v>121180</v>
      </c>
      <c r="F441" s="45">
        <v>3708</v>
      </c>
      <c r="G441" s="45">
        <v>9702</v>
      </c>
      <c r="H441" s="45">
        <v>24815</v>
      </c>
      <c r="I441" s="45">
        <v>32852</v>
      </c>
      <c r="J441" s="45">
        <v>21520</v>
      </c>
      <c r="K441" s="45">
        <v>13487</v>
      </c>
      <c r="L441" s="45">
        <v>15096</v>
      </c>
      <c r="M441" s="45">
        <v>121119</v>
      </c>
      <c r="N441" s="45">
        <v>538606</v>
      </c>
      <c r="O441" s="45">
        <v>11333.2</v>
      </c>
      <c r="P441" s="45">
        <v>3420</v>
      </c>
      <c r="Q441" s="45">
        <v>305.5</v>
      </c>
    </row>
    <row r="442" spans="1:17" s="20" customFormat="1" ht="12.75">
      <c r="A442" s="41"/>
      <c r="B442" s="41"/>
      <c r="C442" s="41"/>
      <c r="D442" s="39" t="s">
        <v>248</v>
      </c>
      <c r="E442" s="45">
        <v>110741</v>
      </c>
      <c r="F442" s="45">
        <v>3199</v>
      </c>
      <c r="G442" s="45">
        <v>9238</v>
      </c>
      <c r="H442" s="45">
        <v>21351</v>
      </c>
      <c r="I442" s="45">
        <v>26484</v>
      </c>
      <c r="J442" s="45">
        <v>18201</v>
      </c>
      <c r="K442" s="45">
        <v>13755</v>
      </c>
      <c r="L442" s="45">
        <v>18513</v>
      </c>
      <c r="M442" s="45">
        <v>151333</v>
      </c>
      <c r="N442" s="45">
        <v>516532</v>
      </c>
      <c r="O442" s="45">
        <v>11584</v>
      </c>
      <c r="P442" s="45">
        <v>3282</v>
      </c>
      <c r="Q442" s="45">
        <v>302.7</v>
      </c>
    </row>
    <row r="443" spans="1:17" s="20" customFormat="1" ht="12.75">
      <c r="A443" s="41"/>
      <c r="B443" s="41"/>
      <c r="C443" s="41"/>
      <c r="D443" s="39" t="s">
        <v>249</v>
      </c>
      <c r="E443" s="45">
        <v>194734</v>
      </c>
      <c r="F443" s="45">
        <v>3572</v>
      </c>
      <c r="G443" s="45">
        <v>13766</v>
      </c>
      <c r="H443" s="45">
        <v>35402</v>
      </c>
      <c r="I443" s="45">
        <v>50526</v>
      </c>
      <c r="J443" s="45">
        <v>36168</v>
      </c>
      <c r="K443" s="45">
        <v>25059</v>
      </c>
      <c r="L443" s="45">
        <v>30241</v>
      </c>
      <c r="M443" s="45">
        <v>246102</v>
      </c>
      <c r="N443" s="45">
        <v>916710</v>
      </c>
      <c r="O443" s="45">
        <v>19501.900000000001</v>
      </c>
      <c r="P443" s="45">
        <v>6639</v>
      </c>
      <c r="Q443" s="45">
        <v>608.6</v>
      </c>
    </row>
    <row r="444" spans="1:17" s="20" customFormat="1" ht="12.75">
      <c r="A444" s="41"/>
      <c r="B444" s="41"/>
      <c r="C444" s="41"/>
      <c r="D444" s="39" t="s">
        <v>250</v>
      </c>
      <c r="E444" s="45">
        <v>110419</v>
      </c>
      <c r="F444" s="45">
        <v>3678</v>
      </c>
      <c r="G444" s="45">
        <v>8191</v>
      </c>
      <c r="H444" s="45">
        <v>21797</v>
      </c>
      <c r="I444" s="45">
        <v>28735</v>
      </c>
      <c r="J444" s="45">
        <v>19475</v>
      </c>
      <c r="K444" s="45">
        <v>13190</v>
      </c>
      <c r="L444" s="45">
        <v>15353</v>
      </c>
      <c r="M444" s="45">
        <v>123523</v>
      </c>
      <c r="N444" s="45">
        <v>500429</v>
      </c>
      <c r="O444" s="45">
        <v>10951.9</v>
      </c>
      <c r="P444" s="45">
        <v>3053</v>
      </c>
      <c r="Q444" s="45">
        <v>270.60000000000002</v>
      </c>
    </row>
    <row r="445" spans="1:17" s="20" customFormat="1" ht="12.75">
      <c r="A445" s="41"/>
      <c r="B445" s="41"/>
      <c r="C445" s="41"/>
      <c r="D445" s="39" t="s">
        <v>251</v>
      </c>
      <c r="E445" s="45">
        <v>46039</v>
      </c>
      <c r="F445" s="45">
        <v>556</v>
      </c>
      <c r="G445" s="45">
        <v>2411</v>
      </c>
      <c r="H445" s="45">
        <v>7112</v>
      </c>
      <c r="I445" s="45">
        <v>10672</v>
      </c>
      <c r="J445" s="45">
        <v>8742</v>
      </c>
      <c r="K445" s="45">
        <v>6813</v>
      </c>
      <c r="L445" s="45">
        <v>9733</v>
      </c>
      <c r="M445" s="45">
        <v>80058</v>
      </c>
      <c r="N445" s="45">
        <v>234048</v>
      </c>
      <c r="O445" s="45">
        <v>4925.8999999999996</v>
      </c>
      <c r="P445" s="45">
        <v>2066</v>
      </c>
      <c r="Q445" s="45">
        <v>204.1</v>
      </c>
    </row>
    <row r="446" spans="1:17" s="20" customFormat="1" ht="12.75">
      <c r="A446" s="41"/>
      <c r="B446" s="41"/>
      <c r="C446" s="41"/>
      <c r="D446" s="39" t="s">
        <v>252</v>
      </c>
      <c r="E446" s="45">
        <v>162793</v>
      </c>
      <c r="F446" s="45">
        <v>4484</v>
      </c>
      <c r="G446" s="45">
        <v>12895</v>
      </c>
      <c r="H446" s="45">
        <v>35399</v>
      </c>
      <c r="I446" s="45">
        <v>45489</v>
      </c>
      <c r="J446" s="45">
        <v>28855</v>
      </c>
      <c r="K446" s="45">
        <v>17500</v>
      </c>
      <c r="L446" s="45">
        <v>18171</v>
      </c>
      <c r="M446" s="45">
        <v>145267</v>
      </c>
      <c r="N446" s="45">
        <v>712969</v>
      </c>
      <c r="O446" s="45">
        <v>15383.3</v>
      </c>
      <c r="P446" s="45">
        <v>5276</v>
      </c>
      <c r="Q446" s="45">
        <v>474.7</v>
      </c>
    </row>
    <row r="447" spans="1:17" s="20" customFormat="1" ht="12.75">
      <c r="A447" s="41"/>
      <c r="B447" s="41"/>
      <c r="C447" s="41"/>
      <c r="D447" s="39" t="s">
        <v>253</v>
      </c>
      <c r="E447" s="45">
        <v>88835</v>
      </c>
      <c r="F447" s="45">
        <v>1779</v>
      </c>
      <c r="G447" s="45">
        <v>6139</v>
      </c>
      <c r="H447" s="45">
        <v>15409</v>
      </c>
      <c r="I447" s="45">
        <v>20991</v>
      </c>
      <c r="J447" s="45">
        <v>16642</v>
      </c>
      <c r="K447" s="45">
        <v>12405</v>
      </c>
      <c r="L447" s="45">
        <v>15470</v>
      </c>
      <c r="M447" s="45">
        <v>124528</v>
      </c>
      <c r="N447" s="45">
        <v>426416</v>
      </c>
      <c r="O447" s="45">
        <v>9325.1</v>
      </c>
      <c r="P447" s="45">
        <v>3054</v>
      </c>
      <c r="Q447" s="45">
        <v>288.39999999999998</v>
      </c>
    </row>
    <row r="448" spans="1:17" s="20" customFormat="1" ht="12.75">
      <c r="A448" s="41"/>
      <c r="B448" s="41"/>
      <c r="C448" s="41"/>
      <c r="D448" s="39" t="s">
        <v>254</v>
      </c>
      <c r="E448" s="45">
        <v>139208</v>
      </c>
      <c r="F448" s="45">
        <v>2581</v>
      </c>
      <c r="G448" s="45">
        <v>8954</v>
      </c>
      <c r="H448" s="45">
        <v>23027</v>
      </c>
      <c r="I448" s="45">
        <v>32143</v>
      </c>
      <c r="J448" s="45">
        <v>26020</v>
      </c>
      <c r="K448" s="45">
        <v>19951</v>
      </c>
      <c r="L448" s="45">
        <v>26532</v>
      </c>
      <c r="M448" s="45">
        <v>216911</v>
      </c>
      <c r="N448" s="45">
        <v>684859</v>
      </c>
      <c r="O448" s="45">
        <v>14686.1</v>
      </c>
      <c r="P448" s="45">
        <v>4790</v>
      </c>
      <c r="Q448" s="45">
        <v>453.2</v>
      </c>
    </row>
    <row r="449" spans="1:17" s="20" customFormat="1" ht="12.75">
      <c r="B449" s="156"/>
      <c r="C449" s="156"/>
      <c r="D449" s="156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</row>
    <row r="450" spans="1:17" s="20" customFormat="1" ht="12.75">
      <c r="A450" s="390" t="s">
        <v>255</v>
      </c>
      <c r="B450" s="390"/>
      <c r="C450" s="390"/>
      <c r="D450" s="390"/>
      <c r="E450" s="46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</row>
    <row r="451" spans="1:17" s="20" customFormat="1" ht="12.75">
      <c r="A451" s="156"/>
      <c r="B451" s="156"/>
      <c r="C451" s="156"/>
      <c r="D451" s="156"/>
      <c r="E451" s="46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</row>
    <row r="452" spans="1:17" s="20" customFormat="1" ht="12.75">
      <c r="A452" s="25" t="s">
        <v>1202</v>
      </c>
      <c r="B452" s="25"/>
      <c r="C452" s="25"/>
      <c r="D452" s="25"/>
      <c r="E452" s="45">
        <v>493097</v>
      </c>
      <c r="F452" s="45">
        <v>14443</v>
      </c>
      <c r="G452" s="45">
        <v>29095</v>
      </c>
      <c r="H452" s="45">
        <v>78666</v>
      </c>
      <c r="I452" s="45">
        <v>103039</v>
      </c>
      <c r="J452" s="45">
        <v>88045</v>
      </c>
      <c r="K452" s="45">
        <v>71566</v>
      </c>
      <c r="L452" s="45">
        <v>108243</v>
      </c>
      <c r="M452" s="45">
        <v>896557</v>
      </c>
      <c r="N452" s="45">
        <v>2486965</v>
      </c>
      <c r="O452" s="45">
        <v>51660.7</v>
      </c>
      <c r="P452" s="45">
        <v>18204</v>
      </c>
      <c r="Q452" s="45">
        <v>1736</v>
      </c>
    </row>
    <row r="453" spans="1:17" s="20" customFormat="1" ht="12.75">
      <c r="B453" s="155" t="s">
        <v>1225</v>
      </c>
      <c r="C453" s="155"/>
      <c r="D453" s="155"/>
      <c r="E453" s="45">
        <v>1885</v>
      </c>
      <c r="F453" s="45">
        <v>91</v>
      </c>
      <c r="G453" s="45">
        <v>154</v>
      </c>
      <c r="H453" s="45">
        <v>291</v>
      </c>
      <c r="I453" s="45">
        <v>330</v>
      </c>
      <c r="J453" s="45">
        <v>289</v>
      </c>
      <c r="K453" s="45">
        <v>334</v>
      </c>
      <c r="L453" s="45">
        <v>396</v>
      </c>
      <c r="M453" s="45">
        <v>3213</v>
      </c>
      <c r="N453" s="45">
        <v>9254</v>
      </c>
      <c r="O453" s="45">
        <v>220.8</v>
      </c>
      <c r="P453" s="45">
        <v>55</v>
      </c>
      <c r="Q453" s="45">
        <v>3.6</v>
      </c>
    </row>
    <row r="454" spans="1:17" s="20" customFormat="1" ht="12.75">
      <c r="B454" s="155" t="s">
        <v>1224</v>
      </c>
      <c r="C454" s="155"/>
      <c r="D454" s="155"/>
      <c r="E454" s="45">
        <v>1619</v>
      </c>
      <c r="F454" s="45">
        <v>237</v>
      </c>
      <c r="G454" s="45">
        <v>140</v>
      </c>
      <c r="H454" s="45">
        <v>250</v>
      </c>
      <c r="I454" s="45">
        <v>335</v>
      </c>
      <c r="J454" s="45">
        <v>199</v>
      </c>
      <c r="K454" s="45">
        <v>153</v>
      </c>
      <c r="L454" s="45">
        <v>305</v>
      </c>
      <c r="M454" s="45">
        <v>2631</v>
      </c>
      <c r="N454" s="45">
        <v>7151</v>
      </c>
      <c r="O454" s="45">
        <v>158.19999999999999</v>
      </c>
      <c r="P454" s="45">
        <v>106</v>
      </c>
      <c r="Q454" s="45">
        <v>6.8</v>
      </c>
    </row>
    <row r="455" spans="1:17" s="20" customFormat="1" ht="12.75">
      <c r="B455" s="155"/>
      <c r="C455" s="155" t="s">
        <v>1221</v>
      </c>
      <c r="D455" s="155"/>
      <c r="E455" s="45">
        <v>248</v>
      </c>
      <c r="F455" s="45">
        <v>104</v>
      </c>
      <c r="G455" s="45">
        <v>32</v>
      </c>
      <c r="H455" s="45">
        <v>38</v>
      </c>
      <c r="I455" s="45">
        <v>24</v>
      </c>
      <c r="J455" s="45">
        <v>18</v>
      </c>
      <c r="K455" s="45">
        <v>10</v>
      </c>
      <c r="L455" s="45">
        <v>22</v>
      </c>
      <c r="M455" s="45">
        <v>192</v>
      </c>
      <c r="N455" s="45">
        <v>720</v>
      </c>
      <c r="O455" s="45">
        <v>16.899999999999999</v>
      </c>
      <c r="P455" s="45">
        <v>3</v>
      </c>
      <c r="Q455" s="45">
        <v>0.4</v>
      </c>
    </row>
    <row r="456" spans="1:17" s="20" customFormat="1" ht="12.75">
      <c r="B456" s="155" t="s">
        <v>1223</v>
      </c>
      <c r="C456" s="155"/>
      <c r="D456" s="155"/>
      <c r="E456" s="45">
        <v>0</v>
      </c>
      <c r="F456" s="45">
        <v>0</v>
      </c>
      <c r="G456" s="45">
        <v>0</v>
      </c>
      <c r="H456" s="45">
        <v>0</v>
      </c>
      <c r="I456" s="45">
        <v>0</v>
      </c>
      <c r="J456" s="45">
        <v>0</v>
      </c>
      <c r="K456" s="45">
        <v>0</v>
      </c>
      <c r="L456" s="45">
        <v>0</v>
      </c>
      <c r="M456" s="45">
        <v>0</v>
      </c>
      <c r="N456" s="45">
        <v>0</v>
      </c>
      <c r="O456" s="45">
        <v>0</v>
      </c>
      <c r="P456" s="45">
        <v>0</v>
      </c>
      <c r="Q456" s="45">
        <v>0</v>
      </c>
    </row>
    <row r="457" spans="1:17" s="20" customFormat="1" ht="12.75">
      <c r="B457" s="155" t="s">
        <v>1222</v>
      </c>
      <c r="C457" s="155"/>
      <c r="D457" s="155"/>
      <c r="E457" s="45">
        <v>196</v>
      </c>
      <c r="F457" s="45">
        <v>2</v>
      </c>
      <c r="G457" s="45">
        <v>27</v>
      </c>
      <c r="H457" s="45">
        <v>44</v>
      </c>
      <c r="I457" s="45">
        <v>36</v>
      </c>
      <c r="J457" s="45">
        <v>25</v>
      </c>
      <c r="K457" s="45">
        <v>25</v>
      </c>
      <c r="L457" s="45">
        <v>37</v>
      </c>
      <c r="M457" s="45">
        <v>300</v>
      </c>
      <c r="N457" s="45">
        <v>907</v>
      </c>
      <c r="O457" s="45">
        <v>18.7</v>
      </c>
      <c r="P457" s="45">
        <v>18</v>
      </c>
      <c r="Q457" s="45">
        <v>1.4</v>
      </c>
    </row>
    <row r="458" spans="1:17" s="20" customFormat="1" ht="12.75">
      <c r="C458" s="155" t="s">
        <v>1221</v>
      </c>
      <c r="D458" s="155"/>
      <c r="E458" s="45">
        <v>24</v>
      </c>
      <c r="F458" s="45">
        <v>0</v>
      </c>
      <c r="G458" s="45">
        <v>2</v>
      </c>
      <c r="H458" s="45">
        <v>7</v>
      </c>
      <c r="I458" s="45">
        <v>3</v>
      </c>
      <c r="J458" s="45">
        <v>6</v>
      </c>
      <c r="K458" s="45">
        <v>2</v>
      </c>
      <c r="L458" s="45">
        <v>4</v>
      </c>
      <c r="M458" s="45">
        <v>30</v>
      </c>
      <c r="N458" s="45">
        <v>109</v>
      </c>
      <c r="O458" s="45">
        <v>2.6</v>
      </c>
      <c r="P458" s="45">
        <v>10</v>
      </c>
      <c r="Q458" s="45">
        <v>0.8</v>
      </c>
    </row>
    <row r="459" spans="1:17" s="20" customFormat="1" ht="12.75">
      <c r="B459" s="155" t="s">
        <v>1220</v>
      </c>
      <c r="C459" s="155"/>
      <c r="D459" s="155"/>
      <c r="E459" s="45">
        <v>1158</v>
      </c>
      <c r="F459" s="45">
        <v>95</v>
      </c>
      <c r="G459" s="45">
        <v>81</v>
      </c>
      <c r="H459" s="45">
        <v>178</v>
      </c>
      <c r="I459" s="45">
        <v>302</v>
      </c>
      <c r="J459" s="45">
        <v>174</v>
      </c>
      <c r="K459" s="45">
        <v>138</v>
      </c>
      <c r="L459" s="45">
        <v>190</v>
      </c>
      <c r="M459" s="45">
        <v>1635</v>
      </c>
      <c r="N459" s="45">
        <v>5332</v>
      </c>
      <c r="O459" s="45">
        <v>112.5</v>
      </c>
      <c r="P459" s="45">
        <v>94</v>
      </c>
      <c r="Q459" s="45">
        <v>5.4</v>
      </c>
    </row>
    <row r="460" spans="1:17" s="20" customFormat="1" ht="12.75">
      <c r="B460" s="155" t="s">
        <v>1219</v>
      </c>
      <c r="C460" s="155"/>
      <c r="D460" s="155"/>
      <c r="E460" s="45">
        <v>0</v>
      </c>
      <c r="F460" s="45">
        <v>0</v>
      </c>
      <c r="G460" s="45">
        <v>0</v>
      </c>
      <c r="H460" s="45">
        <v>0</v>
      </c>
      <c r="I460" s="45">
        <v>0</v>
      </c>
      <c r="J460" s="45">
        <v>0</v>
      </c>
      <c r="K460" s="45">
        <v>0</v>
      </c>
      <c r="L460" s="45">
        <v>0</v>
      </c>
      <c r="M460" s="45">
        <v>0</v>
      </c>
      <c r="N460" s="45">
        <v>0</v>
      </c>
      <c r="O460" s="45">
        <v>0</v>
      </c>
      <c r="P460" s="45">
        <v>0</v>
      </c>
      <c r="Q460" s="45">
        <v>0</v>
      </c>
    </row>
    <row r="461" spans="1:17" s="20" customFormat="1" ht="12.75">
      <c r="A461" s="25" t="s">
        <v>1218</v>
      </c>
      <c r="B461" s="25"/>
      <c r="C461" s="25"/>
      <c r="D461" s="25"/>
      <c r="E461" s="45">
        <v>495247</v>
      </c>
      <c r="F461" s="45">
        <v>14674</v>
      </c>
      <c r="G461" s="45">
        <v>29281</v>
      </c>
      <c r="H461" s="45">
        <v>78985</v>
      </c>
      <c r="I461" s="45">
        <v>103366</v>
      </c>
      <c r="J461" s="45">
        <v>88334</v>
      </c>
      <c r="K461" s="45">
        <v>71890</v>
      </c>
      <c r="L461" s="45">
        <v>108717</v>
      </c>
      <c r="M461" s="45">
        <v>900466</v>
      </c>
      <c r="N461" s="45">
        <v>2497131</v>
      </c>
      <c r="O461" s="45">
        <v>51908.4</v>
      </c>
      <c r="P461" s="45">
        <v>18253</v>
      </c>
      <c r="Q461" s="45">
        <v>1739.7</v>
      </c>
    </row>
    <row r="462" spans="1:17" s="20" customFormat="1" ht="12.75">
      <c r="A462" s="390" t="s">
        <v>69</v>
      </c>
      <c r="B462" s="390"/>
      <c r="C462" s="390"/>
      <c r="D462" s="390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</row>
    <row r="463" spans="1:17" s="20" customFormat="1" ht="12.75">
      <c r="A463" s="156"/>
      <c r="B463" s="156"/>
      <c r="C463" s="156"/>
      <c r="D463" s="156"/>
      <c r="E463" s="46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</row>
    <row r="464" spans="1:17" s="20" customFormat="1" ht="12.75">
      <c r="A464" s="41"/>
      <c r="B464" s="41"/>
      <c r="C464" s="390" t="s">
        <v>73</v>
      </c>
      <c r="D464" s="390"/>
      <c r="E464" s="46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</row>
    <row r="465" spans="1:17" s="20" customFormat="1" ht="12.75">
      <c r="A465" s="41"/>
      <c r="B465" s="41"/>
      <c r="C465" s="41"/>
      <c r="D465" s="39" t="s">
        <v>256</v>
      </c>
      <c r="E465" s="45">
        <v>127924</v>
      </c>
      <c r="F465" s="45">
        <v>6183</v>
      </c>
      <c r="G465" s="45">
        <v>9357</v>
      </c>
      <c r="H465" s="45">
        <v>23577</v>
      </c>
      <c r="I465" s="45">
        <v>28973</v>
      </c>
      <c r="J465" s="45">
        <v>21730</v>
      </c>
      <c r="K465" s="45">
        <v>15605</v>
      </c>
      <c r="L465" s="45">
        <v>22499</v>
      </c>
      <c r="M465" s="45">
        <v>186424</v>
      </c>
      <c r="N465" s="45">
        <v>600224</v>
      </c>
      <c r="O465" s="45">
        <v>12591.7</v>
      </c>
      <c r="P465" s="45">
        <v>4558</v>
      </c>
      <c r="Q465" s="45">
        <v>422.7</v>
      </c>
    </row>
    <row r="466" spans="1:17" s="20" customFormat="1" ht="12.75">
      <c r="A466" s="41"/>
      <c r="B466" s="41"/>
      <c r="C466" s="41"/>
      <c r="D466" s="39" t="s">
        <v>257</v>
      </c>
      <c r="E466" s="45">
        <v>118701</v>
      </c>
      <c r="F466" s="45">
        <v>1230</v>
      </c>
      <c r="G466" s="45">
        <v>5460</v>
      </c>
      <c r="H466" s="45">
        <v>17290</v>
      </c>
      <c r="I466" s="45">
        <v>25494</v>
      </c>
      <c r="J466" s="45">
        <v>22483</v>
      </c>
      <c r="K466" s="45">
        <v>18777</v>
      </c>
      <c r="L466" s="45">
        <v>27967</v>
      </c>
      <c r="M466" s="45">
        <v>229881</v>
      </c>
      <c r="N466" s="45">
        <v>620954</v>
      </c>
      <c r="O466" s="45">
        <v>12699.9</v>
      </c>
      <c r="P466" s="45">
        <v>4164</v>
      </c>
      <c r="Q466" s="45">
        <v>392.7</v>
      </c>
    </row>
    <row r="467" spans="1:17" s="20" customFormat="1" ht="12.75">
      <c r="A467" s="41"/>
      <c r="B467" s="41"/>
      <c r="C467" s="41"/>
      <c r="D467" s="39" t="s">
        <v>258</v>
      </c>
      <c r="E467" s="45">
        <v>81115</v>
      </c>
      <c r="F467" s="45">
        <v>1439</v>
      </c>
      <c r="G467" s="45">
        <v>3617</v>
      </c>
      <c r="H467" s="45">
        <v>12068</v>
      </c>
      <c r="I467" s="45">
        <v>17083</v>
      </c>
      <c r="J467" s="45">
        <v>14921</v>
      </c>
      <c r="K467" s="45">
        <v>13075</v>
      </c>
      <c r="L467" s="45">
        <v>18912</v>
      </c>
      <c r="M467" s="45">
        <v>155869</v>
      </c>
      <c r="N467" s="45">
        <v>422133</v>
      </c>
      <c r="O467" s="45">
        <v>8886.7999999999993</v>
      </c>
      <c r="P467" s="45">
        <v>2980</v>
      </c>
      <c r="Q467" s="45">
        <v>290.89999999999998</v>
      </c>
    </row>
    <row r="468" spans="1:17" s="20" customFormat="1" ht="12.75">
      <c r="A468" s="41"/>
      <c r="B468" s="41"/>
      <c r="C468" s="41"/>
      <c r="D468" s="39" t="s">
        <v>259</v>
      </c>
      <c r="E468" s="45">
        <v>116149</v>
      </c>
      <c r="F468" s="45">
        <v>5326</v>
      </c>
      <c r="G468" s="45">
        <v>8689</v>
      </c>
      <c r="H468" s="45">
        <v>19399</v>
      </c>
      <c r="I468" s="45">
        <v>21953</v>
      </c>
      <c r="J468" s="45">
        <v>19736</v>
      </c>
      <c r="K468" s="45">
        <v>15993</v>
      </c>
      <c r="L468" s="45">
        <v>25053</v>
      </c>
      <c r="M468" s="45">
        <v>207469</v>
      </c>
      <c r="N468" s="45">
        <v>570820</v>
      </c>
      <c r="O468" s="45">
        <v>11852.1</v>
      </c>
      <c r="P468" s="45">
        <v>4188</v>
      </c>
      <c r="Q468" s="45">
        <v>389.1</v>
      </c>
    </row>
    <row r="469" spans="1:17" s="20" customFormat="1" ht="12.75">
      <c r="A469" s="41"/>
      <c r="B469" s="41"/>
      <c r="C469" s="41"/>
      <c r="D469" s="39" t="s">
        <v>260</v>
      </c>
      <c r="E469" s="45">
        <v>51358</v>
      </c>
      <c r="F469" s="45">
        <v>496</v>
      </c>
      <c r="G469" s="45">
        <v>2158</v>
      </c>
      <c r="H469" s="45">
        <v>6651</v>
      </c>
      <c r="I469" s="45">
        <v>9863</v>
      </c>
      <c r="J469" s="45">
        <v>9464</v>
      </c>
      <c r="K469" s="45">
        <v>8440</v>
      </c>
      <c r="L469" s="45">
        <v>14286</v>
      </c>
      <c r="M469" s="45">
        <v>120823</v>
      </c>
      <c r="N469" s="45">
        <v>283000</v>
      </c>
      <c r="O469" s="45">
        <v>5877.9</v>
      </c>
      <c r="P469" s="45">
        <v>2363</v>
      </c>
      <c r="Q469" s="45">
        <v>244.4</v>
      </c>
    </row>
    <row r="470" spans="1:17" s="20" customFormat="1" ht="12.75">
      <c r="A470" s="41"/>
      <c r="B470" s="41"/>
      <c r="C470" s="41"/>
      <c r="D470" s="39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</row>
    <row r="471" spans="1:17" s="20" customFormat="1" ht="12.75">
      <c r="A471" s="390" t="s">
        <v>261</v>
      </c>
      <c r="B471" s="390"/>
      <c r="C471" s="390"/>
      <c r="D471" s="390"/>
      <c r="E471" s="46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</row>
    <row r="472" spans="1:17" s="20" customFormat="1" ht="12.75">
      <c r="A472" s="156"/>
      <c r="B472" s="156"/>
      <c r="C472" s="156"/>
      <c r="D472" s="156"/>
      <c r="E472" s="46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</row>
    <row r="473" spans="1:17" s="20" customFormat="1" ht="12.75">
      <c r="A473" s="25" t="s">
        <v>1202</v>
      </c>
      <c r="B473" s="25"/>
      <c r="C473" s="25"/>
      <c r="D473" s="25"/>
      <c r="E473" s="45">
        <v>598062</v>
      </c>
      <c r="F473" s="45">
        <v>11010</v>
      </c>
      <c r="G473" s="45">
        <v>39241</v>
      </c>
      <c r="H473" s="45">
        <v>101250</v>
      </c>
      <c r="I473" s="45">
        <v>141869</v>
      </c>
      <c r="J473" s="45">
        <v>113897</v>
      </c>
      <c r="K473" s="45">
        <v>79220</v>
      </c>
      <c r="L473" s="45">
        <v>111575</v>
      </c>
      <c r="M473" s="45">
        <v>922157</v>
      </c>
      <c r="N473" s="45">
        <v>2927680</v>
      </c>
      <c r="O473" s="45">
        <v>60629.599999999999</v>
      </c>
      <c r="P473" s="45">
        <v>22865</v>
      </c>
      <c r="Q473" s="45">
        <v>2136.9</v>
      </c>
    </row>
    <row r="474" spans="1:17" s="20" customFormat="1" ht="12.75">
      <c r="B474" s="155" t="s">
        <v>1225</v>
      </c>
      <c r="C474" s="155"/>
      <c r="D474" s="155"/>
      <c r="E474" s="45">
        <v>1821</v>
      </c>
      <c r="F474" s="45">
        <v>224</v>
      </c>
      <c r="G474" s="45">
        <v>121</v>
      </c>
      <c r="H474" s="45">
        <v>238</v>
      </c>
      <c r="I474" s="45">
        <v>293</v>
      </c>
      <c r="J474" s="45">
        <v>273</v>
      </c>
      <c r="K474" s="45">
        <v>299</v>
      </c>
      <c r="L474" s="45">
        <v>373</v>
      </c>
      <c r="M474" s="45">
        <v>3016</v>
      </c>
      <c r="N474" s="45">
        <v>8527</v>
      </c>
      <c r="O474" s="45">
        <v>204.1</v>
      </c>
      <c r="P474" s="45">
        <v>13</v>
      </c>
      <c r="Q474" s="45">
        <v>0.9</v>
      </c>
    </row>
    <row r="475" spans="1:17" s="20" customFormat="1" ht="12.75">
      <c r="B475" s="155" t="s">
        <v>1224</v>
      </c>
      <c r="C475" s="155"/>
      <c r="D475" s="155"/>
      <c r="E475" s="45">
        <v>1735</v>
      </c>
      <c r="F475" s="45">
        <v>414</v>
      </c>
      <c r="G475" s="45">
        <v>194</v>
      </c>
      <c r="H475" s="45">
        <v>246</v>
      </c>
      <c r="I475" s="45">
        <v>270</v>
      </c>
      <c r="J475" s="45">
        <v>191</v>
      </c>
      <c r="K475" s="45">
        <v>149</v>
      </c>
      <c r="L475" s="45">
        <v>271</v>
      </c>
      <c r="M475" s="45">
        <v>2312</v>
      </c>
      <c r="N475" s="45">
        <v>6781</v>
      </c>
      <c r="O475" s="45">
        <v>152.19999999999999</v>
      </c>
      <c r="P475" s="45">
        <v>120</v>
      </c>
      <c r="Q475" s="45">
        <v>6.8</v>
      </c>
    </row>
    <row r="476" spans="1:17" s="20" customFormat="1" ht="12.75">
      <c r="B476" s="155"/>
      <c r="C476" s="155" t="s">
        <v>1221</v>
      </c>
      <c r="D476" s="155"/>
      <c r="E476" s="45">
        <v>283</v>
      </c>
      <c r="F476" s="45">
        <v>58</v>
      </c>
      <c r="G476" s="45">
        <v>110</v>
      </c>
      <c r="H476" s="45">
        <v>36</v>
      </c>
      <c r="I476" s="45">
        <v>25</v>
      </c>
      <c r="J476" s="45">
        <v>14</v>
      </c>
      <c r="K476" s="45">
        <v>14</v>
      </c>
      <c r="L476" s="45">
        <v>26</v>
      </c>
      <c r="M476" s="45">
        <v>207</v>
      </c>
      <c r="N476" s="45">
        <v>847</v>
      </c>
      <c r="O476" s="45">
        <v>21</v>
      </c>
      <c r="P476" s="45">
        <v>2</v>
      </c>
      <c r="Q476" s="45">
        <v>0.2</v>
      </c>
    </row>
    <row r="477" spans="1:17" s="20" customFormat="1" ht="12.75">
      <c r="B477" s="155" t="s">
        <v>1223</v>
      </c>
      <c r="C477" s="155"/>
      <c r="D477" s="155"/>
      <c r="E477" s="45">
        <v>0</v>
      </c>
      <c r="F477" s="45">
        <v>0</v>
      </c>
      <c r="G477" s="45">
        <v>0</v>
      </c>
      <c r="H477" s="45">
        <v>0</v>
      </c>
      <c r="I477" s="45">
        <v>0</v>
      </c>
      <c r="J477" s="45">
        <v>0</v>
      </c>
      <c r="K477" s="45">
        <v>0</v>
      </c>
      <c r="L477" s="45">
        <v>0</v>
      </c>
      <c r="M477" s="45">
        <v>0</v>
      </c>
      <c r="N477" s="45">
        <v>0</v>
      </c>
      <c r="O477" s="45">
        <v>0</v>
      </c>
      <c r="P477" s="45">
        <v>0</v>
      </c>
      <c r="Q477" s="45">
        <v>0</v>
      </c>
    </row>
    <row r="478" spans="1:17" s="20" customFormat="1" ht="12.75">
      <c r="B478" s="155" t="s">
        <v>1222</v>
      </c>
      <c r="C478" s="155"/>
      <c r="D478" s="155"/>
      <c r="E478" s="45">
        <v>313</v>
      </c>
      <c r="F478" s="45">
        <v>6</v>
      </c>
      <c r="G478" s="45">
        <v>8</v>
      </c>
      <c r="H478" s="45">
        <v>30</v>
      </c>
      <c r="I478" s="45">
        <v>70</v>
      </c>
      <c r="J478" s="45">
        <v>72</v>
      </c>
      <c r="K478" s="45">
        <v>62</v>
      </c>
      <c r="L478" s="45">
        <v>65</v>
      </c>
      <c r="M478" s="45">
        <v>547</v>
      </c>
      <c r="N478" s="45">
        <v>1671</v>
      </c>
      <c r="O478" s="45">
        <v>35.5</v>
      </c>
      <c r="P478" s="45">
        <v>42</v>
      </c>
      <c r="Q478" s="45">
        <v>5.4</v>
      </c>
    </row>
    <row r="479" spans="1:17" s="20" customFormat="1" ht="12.75">
      <c r="C479" s="155" t="s">
        <v>1221</v>
      </c>
      <c r="D479" s="155"/>
      <c r="E479" s="45">
        <v>19</v>
      </c>
      <c r="F479" s="45">
        <v>0</v>
      </c>
      <c r="G479" s="45">
        <v>0</v>
      </c>
      <c r="H479" s="45">
        <v>0</v>
      </c>
      <c r="I479" s="45">
        <v>6</v>
      </c>
      <c r="J479" s="45">
        <v>6</v>
      </c>
      <c r="K479" s="45">
        <v>3</v>
      </c>
      <c r="L479" s="45">
        <v>4</v>
      </c>
      <c r="M479" s="45">
        <v>35</v>
      </c>
      <c r="N479" s="45">
        <v>107</v>
      </c>
      <c r="O479" s="45">
        <v>2.5</v>
      </c>
      <c r="P479" s="45">
        <v>4</v>
      </c>
      <c r="Q479" s="45">
        <v>0.6</v>
      </c>
    </row>
    <row r="480" spans="1:17" s="20" customFormat="1" ht="12.75">
      <c r="B480" s="155" t="s">
        <v>1220</v>
      </c>
      <c r="C480" s="155"/>
      <c r="D480" s="155"/>
      <c r="E480" s="45">
        <v>1245</v>
      </c>
      <c r="F480" s="45">
        <v>306</v>
      </c>
      <c r="G480" s="45">
        <v>82</v>
      </c>
      <c r="H480" s="45">
        <v>172</v>
      </c>
      <c r="I480" s="45">
        <v>223</v>
      </c>
      <c r="J480" s="45">
        <v>197</v>
      </c>
      <c r="K480" s="45">
        <v>117</v>
      </c>
      <c r="L480" s="45">
        <v>148</v>
      </c>
      <c r="M480" s="45">
        <v>1268</v>
      </c>
      <c r="N480" s="45">
        <v>4833</v>
      </c>
      <c r="O480" s="45">
        <v>104.2</v>
      </c>
      <c r="P480" s="45">
        <v>90</v>
      </c>
      <c r="Q480" s="45">
        <v>4.0999999999999996</v>
      </c>
    </row>
    <row r="481" spans="1:17" s="20" customFormat="1" ht="12.75">
      <c r="B481" s="155" t="s">
        <v>1219</v>
      </c>
      <c r="C481" s="155"/>
      <c r="D481" s="155"/>
      <c r="E481" s="45">
        <v>0</v>
      </c>
      <c r="F481" s="45">
        <v>0</v>
      </c>
      <c r="G481" s="45">
        <v>0</v>
      </c>
      <c r="H481" s="45">
        <v>0</v>
      </c>
      <c r="I481" s="45">
        <v>0</v>
      </c>
      <c r="J481" s="45">
        <v>0</v>
      </c>
      <c r="K481" s="45">
        <v>0</v>
      </c>
      <c r="L481" s="45">
        <v>0</v>
      </c>
      <c r="M481" s="45">
        <v>0</v>
      </c>
      <c r="N481" s="45">
        <v>0</v>
      </c>
      <c r="O481" s="45">
        <v>0</v>
      </c>
      <c r="P481" s="45">
        <v>0</v>
      </c>
      <c r="Q481" s="45">
        <v>0</v>
      </c>
    </row>
    <row r="482" spans="1:17" s="20" customFormat="1" ht="12.75">
      <c r="A482" s="25" t="s">
        <v>1218</v>
      </c>
      <c r="B482" s="25"/>
      <c r="C482" s="25"/>
      <c r="D482" s="25"/>
      <c r="E482" s="45">
        <v>600060</v>
      </c>
      <c r="F482" s="45">
        <v>11336</v>
      </c>
      <c r="G482" s="45">
        <v>39466</v>
      </c>
      <c r="H482" s="45">
        <v>101532</v>
      </c>
      <c r="I482" s="45">
        <v>142139</v>
      </c>
      <c r="J482" s="45">
        <v>114092</v>
      </c>
      <c r="K482" s="45">
        <v>79489</v>
      </c>
      <c r="L482" s="45">
        <v>112006</v>
      </c>
      <c r="M482" s="45">
        <v>925670</v>
      </c>
      <c r="N482" s="45">
        <v>2936484</v>
      </c>
      <c r="O482" s="45">
        <v>60846.3</v>
      </c>
      <c r="P482" s="45">
        <v>22866</v>
      </c>
      <c r="Q482" s="45">
        <v>2135.1999999999998</v>
      </c>
    </row>
    <row r="483" spans="1:17" s="20" customFormat="1" ht="12.75">
      <c r="A483" s="390" t="s">
        <v>69</v>
      </c>
      <c r="B483" s="390"/>
      <c r="C483" s="390"/>
      <c r="D483" s="390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</row>
    <row r="484" spans="1:17" s="20" customFormat="1" ht="12.75">
      <c r="A484" s="156"/>
      <c r="B484" s="156"/>
      <c r="C484" s="156"/>
      <c r="D484" s="156"/>
      <c r="E484" s="46"/>
      <c r="F484" s="46"/>
      <c r="G484" s="46"/>
      <c r="H484" s="46"/>
      <c r="I484" s="46"/>
      <c r="J484" s="46"/>
      <c r="K484" s="46"/>
      <c r="L484" s="46"/>
      <c r="M484" s="46"/>
      <c r="N484" s="46"/>
      <c r="O484" s="46"/>
      <c r="P484" s="46"/>
      <c r="Q484" s="46"/>
    </row>
    <row r="485" spans="1:17" s="20" customFormat="1" ht="12.75">
      <c r="A485" s="41"/>
      <c r="B485" s="41"/>
      <c r="C485" s="390" t="s">
        <v>262</v>
      </c>
      <c r="D485" s="390"/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</row>
    <row r="486" spans="1:17" s="20" customFormat="1" ht="12.75">
      <c r="A486" s="41"/>
      <c r="B486" s="41"/>
      <c r="C486" s="41"/>
      <c r="D486" s="39" t="s">
        <v>263</v>
      </c>
      <c r="E486" s="45">
        <v>104906</v>
      </c>
      <c r="F486" s="45">
        <v>5062</v>
      </c>
      <c r="G486" s="45">
        <v>14595</v>
      </c>
      <c r="H486" s="45">
        <v>29653</v>
      </c>
      <c r="I486" s="45">
        <v>28710</v>
      </c>
      <c r="J486" s="45">
        <v>13308</v>
      </c>
      <c r="K486" s="45">
        <v>6663</v>
      </c>
      <c r="L486" s="45">
        <v>6915</v>
      </c>
      <c r="M486" s="45">
        <v>56161</v>
      </c>
      <c r="N486" s="45">
        <v>400730</v>
      </c>
      <c r="O486" s="45">
        <v>8329.4</v>
      </c>
      <c r="P486" s="45">
        <v>3881</v>
      </c>
      <c r="Q486" s="45">
        <v>307.7</v>
      </c>
    </row>
    <row r="487" spans="1:17" s="20" customFormat="1" ht="12.75">
      <c r="A487" s="41"/>
      <c r="B487" s="41"/>
      <c r="C487" s="390" t="s">
        <v>73</v>
      </c>
      <c r="D487" s="390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45"/>
    </row>
    <row r="488" spans="1:17" s="20" customFormat="1" ht="12.75">
      <c r="A488" s="41"/>
      <c r="B488" s="41"/>
      <c r="C488" s="41"/>
      <c r="D488" s="39" t="s">
        <v>264</v>
      </c>
      <c r="E488" s="45">
        <v>105004</v>
      </c>
      <c r="F488" s="45">
        <v>2164</v>
      </c>
      <c r="G488" s="45">
        <v>6284</v>
      </c>
      <c r="H488" s="45">
        <v>15468</v>
      </c>
      <c r="I488" s="45">
        <v>24308</v>
      </c>
      <c r="J488" s="45">
        <v>22000</v>
      </c>
      <c r="K488" s="45">
        <v>15089</v>
      </c>
      <c r="L488" s="45">
        <v>19691</v>
      </c>
      <c r="M488" s="45">
        <v>162721</v>
      </c>
      <c r="N488" s="45">
        <v>521623</v>
      </c>
      <c r="O488" s="45">
        <v>10943.2</v>
      </c>
      <c r="P488" s="45">
        <v>3598</v>
      </c>
      <c r="Q488" s="45">
        <v>342.5</v>
      </c>
    </row>
    <row r="489" spans="1:17" s="20" customFormat="1" ht="12.75">
      <c r="A489" s="41"/>
      <c r="B489" s="41"/>
      <c r="C489" s="41"/>
      <c r="D489" s="39" t="s">
        <v>265</v>
      </c>
      <c r="E489" s="45">
        <v>58878</v>
      </c>
      <c r="F489" s="45">
        <v>606</v>
      </c>
      <c r="G489" s="45">
        <v>3092</v>
      </c>
      <c r="H489" s="45">
        <v>8391</v>
      </c>
      <c r="I489" s="45">
        <v>12627</v>
      </c>
      <c r="J489" s="45">
        <v>11140</v>
      </c>
      <c r="K489" s="45">
        <v>8953</v>
      </c>
      <c r="L489" s="45">
        <v>14069</v>
      </c>
      <c r="M489" s="45">
        <v>116576</v>
      </c>
      <c r="N489" s="45">
        <v>308465</v>
      </c>
      <c r="O489" s="45">
        <v>6266.8</v>
      </c>
      <c r="P489" s="45">
        <v>2525</v>
      </c>
      <c r="Q489" s="45">
        <v>231.6</v>
      </c>
    </row>
    <row r="490" spans="1:17" s="20" customFormat="1" ht="12.75">
      <c r="A490" s="41"/>
      <c r="B490" s="41"/>
      <c r="C490" s="41"/>
      <c r="D490" s="39" t="s">
        <v>263</v>
      </c>
      <c r="E490" s="45">
        <v>114641</v>
      </c>
      <c r="F490" s="45">
        <v>977</v>
      </c>
      <c r="G490" s="45">
        <v>5083</v>
      </c>
      <c r="H490" s="45">
        <v>17144</v>
      </c>
      <c r="I490" s="45">
        <v>29181</v>
      </c>
      <c r="J490" s="45">
        <v>24978</v>
      </c>
      <c r="K490" s="45">
        <v>16047</v>
      </c>
      <c r="L490" s="45">
        <v>21231</v>
      </c>
      <c r="M490" s="45">
        <v>173400</v>
      </c>
      <c r="N490" s="45">
        <v>573871</v>
      </c>
      <c r="O490" s="45">
        <v>12012.2</v>
      </c>
      <c r="P490" s="45">
        <v>3420</v>
      </c>
      <c r="Q490" s="45">
        <v>338.1</v>
      </c>
    </row>
    <row r="491" spans="1:17" s="20" customFormat="1" ht="12.75">
      <c r="A491" s="41"/>
      <c r="B491" s="41"/>
      <c r="C491" s="41"/>
      <c r="D491" s="39" t="s">
        <v>266</v>
      </c>
      <c r="E491" s="45">
        <v>86631</v>
      </c>
      <c r="F491" s="45">
        <v>687</v>
      </c>
      <c r="G491" s="45">
        <v>3390</v>
      </c>
      <c r="H491" s="45">
        <v>11151</v>
      </c>
      <c r="I491" s="45">
        <v>18821</v>
      </c>
      <c r="J491" s="45">
        <v>18613</v>
      </c>
      <c r="K491" s="45">
        <v>13329</v>
      </c>
      <c r="L491" s="45">
        <v>20640</v>
      </c>
      <c r="M491" s="45">
        <v>171477</v>
      </c>
      <c r="N491" s="45">
        <v>460720</v>
      </c>
      <c r="O491" s="45">
        <v>9499.7000000000007</v>
      </c>
      <c r="P491" s="45">
        <v>3076</v>
      </c>
      <c r="Q491" s="45">
        <v>304.39999999999998</v>
      </c>
    </row>
    <row r="492" spans="1:17" s="20" customFormat="1" ht="12.75">
      <c r="A492" s="41"/>
      <c r="B492" s="41"/>
      <c r="C492" s="41"/>
      <c r="D492" s="39" t="s">
        <v>267</v>
      </c>
      <c r="E492" s="45">
        <v>78058</v>
      </c>
      <c r="F492" s="45">
        <v>1151</v>
      </c>
      <c r="G492" s="45">
        <v>4363</v>
      </c>
      <c r="H492" s="45">
        <v>11824</v>
      </c>
      <c r="I492" s="45">
        <v>16620</v>
      </c>
      <c r="J492" s="45">
        <v>14146</v>
      </c>
      <c r="K492" s="45">
        <v>11507</v>
      </c>
      <c r="L492" s="45">
        <v>18447</v>
      </c>
      <c r="M492" s="45">
        <v>154777</v>
      </c>
      <c r="N492" s="45">
        <v>406378</v>
      </c>
      <c r="O492" s="45">
        <v>8424.7999999999993</v>
      </c>
      <c r="P492" s="45">
        <v>3910</v>
      </c>
      <c r="Q492" s="45">
        <v>378.3</v>
      </c>
    </row>
    <row r="493" spans="1:17" s="20" customFormat="1" ht="12.75">
      <c r="A493" s="41"/>
      <c r="B493" s="41"/>
      <c r="C493" s="41"/>
      <c r="D493" s="39" t="s">
        <v>268</v>
      </c>
      <c r="E493" s="45">
        <v>51942</v>
      </c>
      <c r="F493" s="45">
        <v>689</v>
      </c>
      <c r="G493" s="45">
        <v>2659</v>
      </c>
      <c r="H493" s="45">
        <v>7901</v>
      </c>
      <c r="I493" s="45">
        <v>11872</v>
      </c>
      <c r="J493" s="45">
        <v>9907</v>
      </c>
      <c r="K493" s="45">
        <v>7901</v>
      </c>
      <c r="L493" s="45">
        <v>11013</v>
      </c>
      <c r="M493" s="45">
        <v>90558</v>
      </c>
      <c r="N493" s="45">
        <v>264697</v>
      </c>
      <c r="O493" s="45">
        <v>5370.2</v>
      </c>
      <c r="P493" s="45">
        <v>2456</v>
      </c>
      <c r="Q493" s="45">
        <v>232.6</v>
      </c>
    </row>
    <row r="494" spans="1:17" s="20" customFormat="1" ht="12.75">
      <c r="A494" s="41"/>
      <c r="B494" s="41"/>
      <c r="C494" s="41"/>
      <c r="D494" s="39"/>
      <c r="E494" s="45"/>
      <c r="F494" s="45"/>
      <c r="G494" s="45"/>
      <c r="H494" s="45"/>
      <c r="I494" s="45"/>
      <c r="J494" s="45"/>
      <c r="K494" s="45"/>
      <c r="L494" s="45"/>
      <c r="M494" s="45"/>
      <c r="N494" s="45"/>
      <c r="O494" s="45"/>
      <c r="P494" s="45"/>
      <c r="Q494" s="45"/>
    </row>
    <row r="495" spans="1:17" s="20" customFormat="1" ht="12.75">
      <c r="A495" s="41"/>
      <c r="B495" s="41"/>
      <c r="C495" s="41"/>
      <c r="D495" s="39"/>
      <c r="E495" s="45"/>
      <c r="F495" s="45"/>
      <c r="G495" s="45"/>
      <c r="H495" s="45"/>
      <c r="I495" s="45"/>
      <c r="J495" s="45"/>
      <c r="K495" s="45"/>
      <c r="L495" s="45"/>
      <c r="M495" s="45"/>
      <c r="N495" s="45"/>
      <c r="O495" s="45"/>
      <c r="P495" s="45"/>
      <c r="Q495" s="45"/>
    </row>
    <row r="496" spans="1:17" s="20" customFormat="1" ht="12.75">
      <c r="A496" s="41"/>
      <c r="B496" s="41"/>
      <c r="C496" s="149"/>
      <c r="E496" s="47" t="s">
        <v>367</v>
      </c>
      <c r="F496" s="45"/>
      <c r="G496" s="45"/>
      <c r="H496" s="45"/>
      <c r="I496" s="45"/>
      <c r="J496" s="45"/>
      <c r="K496" s="45"/>
      <c r="L496" s="45"/>
      <c r="M496" s="45"/>
      <c r="N496" s="45"/>
      <c r="O496" s="45"/>
      <c r="P496" s="45"/>
      <c r="Q496" s="45"/>
    </row>
    <row r="497" spans="1:17" s="20" customFormat="1" ht="12.75">
      <c r="A497" s="390" t="s">
        <v>56</v>
      </c>
      <c r="B497" s="390"/>
      <c r="C497" s="390"/>
      <c r="D497" s="390"/>
      <c r="F497" s="45"/>
      <c r="G497" s="45"/>
      <c r="H497" s="45"/>
      <c r="I497" s="45"/>
      <c r="J497" s="45"/>
      <c r="K497" s="45"/>
      <c r="L497" s="45"/>
      <c r="M497" s="45"/>
      <c r="N497" s="45"/>
      <c r="O497" s="45"/>
      <c r="P497" s="45"/>
      <c r="Q497" s="45"/>
    </row>
    <row r="498" spans="1:17" s="20" customFormat="1" ht="12.75">
      <c r="A498" s="41"/>
      <c r="B498" s="41"/>
      <c r="C498" s="41"/>
      <c r="D498" s="41"/>
      <c r="E498" s="45"/>
      <c r="F498" s="45"/>
      <c r="G498" s="45"/>
      <c r="H498" s="45"/>
      <c r="I498" s="45"/>
      <c r="J498" s="45"/>
      <c r="K498" s="45"/>
      <c r="L498" s="45"/>
      <c r="M498" s="45"/>
      <c r="N498" s="45"/>
      <c r="O498" s="45"/>
      <c r="P498" s="45"/>
      <c r="Q498" s="45"/>
    </row>
    <row r="499" spans="1:17" s="20" customFormat="1" ht="12.75">
      <c r="A499" s="25" t="s">
        <v>1202</v>
      </c>
      <c r="B499" s="25"/>
      <c r="C499" s="25"/>
      <c r="D499" s="25"/>
      <c r="E499" s="45">
        <v>2050603</v>
      </c>
      <c r="F499" s="45">
        <v>58461</v>
      </c>
      <c r="G499" s="45">
        <v>132492</v>
      </c>
      <c r="H499" s="45">
        <v>339815</v>
      </c>
      <c r="I499" s="45">
        <v>442716</v>
      </c>
      <c r="J499" s="45">
        <v>372739</v>
      </c>
      <c r="K499" s="45">
        <v>302968</v>
      </c>
      <c r="L499" s="45">
        <v>401412</v>
      </c>
      <c r="M499" s="45">
        <v>3279818</v>
      </c>
      <c r="N499" s="45">
        <v>10075075</v>
      </c>
      <c r="O499" s="45">
        <v>213142.7</v>
      </c>
      <c r="P499" s="45">
        <v>86393</v>
      </c>
      <c r="Q499" s="45">
        <v>8032.9</v>
      </c>
    </row>
    <row r="500" spans="1:17" s="20" customFormat="1" ht="12.75">
      <c r="B500" s="155" t="s">
        <v>1225</v>
      </c>
      <c r="C500" s="155"/>
      <c r="D500" s="155"/>
      <c r="E500" s="45">
        <v>9835</v>
      </c>
      <c r="F500" s="45">
        <v>601</v>
      </c>
      <c r="G500" s="45">
        <v>748</v>
      </c>
      <c r="H500" s="45">
        <v>1422</v>
      </c>
      <c r="I500" s="45">
        <v>1658</v>
      </c>
      <c r="J500" s="45">
        <v>1754</v>
      </c>
      <c r="K500" s="45">
        <v>1792</v>
      </c>
      <c r="L500" s="45">
        <v>1860</v>
      </c>
      <c r="M500" s="45">
        <v>15105</v>
      </c>
      <c r="N500" s="45">
        <v>47622</v>
      </c>
      <c r="O500" s="45">
        <v>1198.8</v>
      </c>
      <c r="P500" s="45">
        <v>134</v>
      </c>
      <c r="Q500" s="45">
        <v>13.6</v>
      </c>
    </row>
    <row r="501" spans="1:17" s="20" customFormat="1" ht="12.75">
      <c r="B501" s="155" t="s">
        <v>1224</v>
      </c>
      <c r="C501" s="155"/>
      <c r="D501" s="155"/>
      <c r="E501" s="45">
        <v>6066</v>
      </c>
      <c r="F501" s="45">
        <v>313</v>
      </c>
      <c r="G501" s="45">
        <v>572</v>
      </c>
      <c r="H501" s="45">
        <v>1077</v>
      </c>
      <c r="I501" s="45">
        <v>1234</v>
      </c>
      <c r="J501" s="45">
        <v>942</v>
      </c>
      <c r="K501" s="45">
        <v>766</v>
      </c>
      <c r="L501" s="45">
        <v>1162</v>
      </c>
      <c r="M501" s="45">
        <v>10629</v>
      </c>
      <c r="N501" s="45">
        <v>29559</v>
      </c>
      <c r="O501" s="45">
        <v>660.7</v>
      </c>
      <c r="P501" s="45">
        <v>407</v>
      </c>
      <c r="Q501" s="45">
        <v>32.200000000000003</v>
      </c>
    </row>
    <row r="502" spans="1:17" s="20" customFormat="1" ht="12.75">
      <c r="B502" s="155"/>
      <c r="C502" s="155" t="s">
        <v>1221</v>
      </c>
      <c r="D502" s="155"/>
      <c r="E502" s="45">
        <v>859</v>
      </c>
      <c r="F502" s="45">
        <v>87</v>
      </c>
      <c r="G502" s="45">
        <v>144</v>
      </c>
      <c r="H502" s="45">
        <v>169</v>
      </c>
      <c r="I502" s="45">
        <v>212</v>
      </c>
      <c r="J502" s="45">
        <v>116</v>
      </c>
      <c r="K502" s="45">
        <v>60</v>
      </c>
      <c r="L502" s="45">
        <v>71</v>
      </c>
      <c r="M502" s="45">
        <v>625</v>
      </c>
      <c r="N502" s="45">
        <v>3295</v>
      </c>
      <c r="O502" s="45">
        <v>87.4</v>
      </c>
      <c r="P502" s="45">
        <v>13</v>
      </c>
      <c r="Q502" s="45">
        <v>1</v>
      </c>
    </row>
    <row r="503" spans="1:17" s="20" customFormat="1" ht="12.75">
      <c r="B503" s="155" t="s">
        <v>1223</v>
      </c>
      <c r="C503" s="155"/>
      <c r="D503" s="155"/>
      <c r="E503" s="45">
        <v>1</v>
      </c>
      <c r="F503" s="45">
        <v>1</v>
      </c>
      <c r="G503" s="45">
        <v>0</v>
      </c>
      <c r="H503" s="45">
        <v>0</v>
      </c>
      <c r="I503" s="45">
        <v>0</v>
      </c>
      <c r="J503" s="45">
        <v>0</v>
      </c>
      <c r="K503" s="45">
        <v>0</v>
      </c>
      <c r="L503" s="45">
        <v>0</v>
      </c>
      <c r="M503" s="45">
        <v>0</v>
      </c>
      <c r="N503" s="45">
        <v>0</v>
      </c>
      <c r="O503" s="45">
        <v>0</v>
      </c>
      <c r="P503" s="45">
        <v>0</v>
      </c>
      <c r="Q503" s="45">
        <v>0</v>
      </c>
    </row>
    <row r="504" spans="1:17" s="20" customFormat="1" ht="12.75">
      <c r="B504" s="155" t="s">
        <v>1222</v>
      </c>
      <c r="C504" s="155"/>
      <c r="D504" s="155"/>
      <c r="E504" s="45">
        <v>158</v>
      </c>
      <c r="F504" s="45">
        <v>11</v>
      </c>
      <c r="G504" s="45">
        <v>4</v>
      </c>
      <c r="H504" s="45">
        <v>32</v>
      </c>
      <c r="I504" s="45">
        <v>33</v>
      </c>
      <c r="J504" s="45">
        <v>40</v>
      </c>
      <c r="K504" s="45">
        <v>22</v>
      </c>
      <c r="L504" s="45">
        <v>16</v>
      </c>
      <c r="M504" s="45">
        <v>145</v>
      </c>
      <c r="N504" s="45">
        <v>724</v>
      </c>
      <c r="O504" s="45">
        <v>16</v>
      </c>
      <c r="P504" s="45">
        <v>40</v>
      </c>
      <c r="Q504" s="45">
        <v>2.8</v>
      </c>
    </row>
    <row r="505" spans="1:17" s="20" customFormat="1" ht="12.75">
      <c r="C505" s="155" t="s">
        <v>1221</v>
      </c>
      <c r="D505" s="155"/>
      <c r="E505" s="45">
        <v>106</v>
      </c>
      <c r="F505" s="45">
        <v>11</v>
      </c>
      <c r="G505" s="45">
        <v>3</v>
      </c>
      <c r="H505" s="45">
        <v>19</v>
      </c>
      <c r="I505" s="45">
        <v>20</v>
      </c>
      <c r="J505" s="45">
        <v>27</v>
      </c>
      <c r="K505" s="45">
        <v>14</v>
      </c>
      <c r="L505" s="45">
        <v>12</v>
      </c>
      <c r="M505" s="45">
        <v>111</v>
      </c>
      <c r="N505" s="45">
        <v>484</v>
      </c>
      <c r="O505" s="45">
        <v>11</v>
      </c>
      <c r="P505" s="45">
        <v>29</v>
      </c>
      <c r="Q505" s="45">
        <v>2</v>
      </c>
    </row>
    <row r="506" spans="1:17" s="20" customFormat="1" ht="12.75">
      <c r="B506" s="155" t="s">
        <v>1220</v>
      </c>
      <c r="C506" s="155"/>
      <c r="D506" s="155"/>
      <c r="E506" s="45">
        <v>4520</v>
      </c>
      <c r="F506" s="45">
        <v>153</v>
      </c>
      <c r="G506" s="45">
        <v>289</v>
      </c>
      <c r="H506" s="45">
        <v>855</v>
      </c>
      <c r="I506" s="45">
        <v>1003</v>
      </c>
      <c r="J506" s="45">
        <v>887</v>
      </c>
      <c r="K506" s="45">
        <v>679</v>
      </c>
      <c r="L506" s="45">
        <v>654</v>
      </c>
      <c r="M506" s="45">
        <v>5475</v>
      </c>
      <c r="N506" s="45">
        <v>21292</v>
      </c>
      <c r="O506" s="45">
        <v>458.3</v>
      </c>
      <c r="P506" s="45">
        <v>282</v>
      </c>
      <c r="Q506" s="45">
        <v>21.6</v>
      </c>
    </row>
    <row r="507" spans="1:17" s="20" customFormat="1" ht="12.75">
      <c r="B507" s="155" t="s">
        <v>1219</v>
      </c>
      <c r="C507" s="155"/>
      <c r="D507" s="155"/>
      <c r="E507" s="45">
        <v>0</v>
      </c>
      <c r="F507" s="45">
        <v>0</v>
      </c>
      <c r="G507" s="45">
        <v>0</v>
      </c>
      <c r="H507" s="45">
        <v>0</v>
      </c>
      <c r="I507" s="45">
        <v>0</v>
      </c>
      <c r="J507" s="45">
        <v>0</v>
      </c>
      <c r="K507" s="45">
        <v>0</v>
      </c>
      <c r="L507" s="45">
        <v>0</v>
      </c>
      <c r="M507" s="45">
        <v>902</v>
      </c>
      <c r="N507" s="45">
        <v>902</v>
      </c>
      <c r="O507" s="45">
        <v>0</v>
      </c>
      <c r="P507" s="45">
        <v>0</v>
      </c>
      <c r="Q507" s="45">
        <v>0</v>
      </c>
    </row>
    <row r="508" spans="1:17" s="20" customFormat="1" ht="12.75">
      <c r="A508" s="25" t="s">
        <v>1218</v>
      </c>
      <c r="B508" s="25"/>
      <c r="C508" s="25"/>
      <c r="D508" s="25"/>
      <c r="E508" s="45">
        <v>2061827</v>
      </c>
      <c r="F508" s="45">
        <v>59212</v>
      </c>
      <c r="G508" s="45">
        <v>133519</v>
      </c>
      <c r="H508" s="45">
        <v>341427</v>
      </c>
      <c r="I508" s="45">
        <v>444572</v>
      </c>
      <c r="J508" s="45">
        <v>374508</v>
      </c>
      <c r="K508" s="45">
        <v>304825</v>
      </c>
      <c r="L508" s="45">
        <v>403764</v>
      </c>
      <c r="M508" s="45">
        <v>3299030</v>
      </c>
      <c r="N508" s="45">
        <v>10129338</v>
      </c>
      <c r="O508" s="45">
        <v>214527.9</v>
      </c>
      <c r="P508" s="45">
        <v>86612</v>
      </c>
      <c r="Q508" s="45">
        <v>8054.3</v>
      </c>
    </row>
    <row r="509" spans="1:17" s="20" customFormat="1" ht="12.75">
      <c r="A509" s="156"/>
      <c r="B509" s="156"/>
      <c r="C509" s="156"/>
      <c r="D509" s="156"/>
      <c r="E509" s="45"/>
      <c r="F509" s="45"/>
      <c r="G509" s="45"/>
      <c r="H509" s="45"/>
      <c r="I509" s="45"/>
      <c r="J509" s="45"/>
      <c r="K509" s="45"/>
      <c r="L509" s="45"/>
      <c r="M509" s="45"/>
      <c r="N509" s="45"/>
      <c r="O509" s="45"/>
      <c r="P509" s="45"/>
      <c r="Q509" s="45"/>
    </row>
    <row r="510" spans="1:17" s="20" customFormat="1">
      <c r="A510" s="61" t="s">
        <v>1186</v>
      </c>
      <c r="B510" s="61"/>
      <c r="C510" s="36"/>
      <c r="D510" s="37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</row>
    <row r="511" spans="1:17" s="20" customFormat="1" ht="12.75">
      <c r="A511" s="156"/>
      <c r="B511" s="156"/>
      <c r="C511" s="156"/>
      <c r="D511" s="156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  <c r="Q511" s="45"/>
    </row>
    <row r="512" spans="1:17" s="20" customFormat="1" ht="12.75">
      <c r="A512" s="156"/>
      <c r="B512" s="156"/>
      <c r="C512" s="156"/>
      <c r="D512" s="156"/>
      <c r="E512" s="45"/>
      <c r="F512" s="45"/>
      <c r="G512" s="45"/>
      <c r="H512" s="45"/>
      <c r="I512" s="45"/>
      <c r="J512" s="45"/>
      <c r="K512" s="45"/>
      <c r="L512" s="45"/>
      <c r="M512" s="45"/>
      <c r="N512" s="45"/>
      <c r="O512" s="45"/>
      <c r="P512" s="45"/>
      <c r="Q512" s="45"/>
    </row>
    <row r="513" spans="1:17" s="20" customFormat="1" ht="12.75">
      <c r="A513" s="156"/>
      <c r="B513" s="156"/>
      <c r="C513" s="156"/>
      <c r="D513" s="156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  <c r="Q513" s="45"/>
    </row>
    <row r="514" spans="1:17" s="20" customFormat="1" ht="12.75">
      <c r="A514" s="156"/>
      <c r="B514" s="156"/>
      <c r="C514" s="156"/>
      <c r="D514" s="156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  <c r="Q514" s="45"/>
    </row>
    <row r="515" spans="1:17" s="20" customFormat="1" ht="12.75">
      <c r="A515" s="156"/>
      <c r="B515" s="156"/>
      <c r="C515" s="156"/>
      <c r="D515" s="156"/>
      <c r="E515" s="45"/>
      <c r="F515" s="45"/>
      <c r="G515" s="45"/>
      <c r="H515" s="45"/>
      <c r="I515" s="45"/>
      <c r="J515" s="45"/>
      <c r="K515" s="45"/>
      <c r="L515" s="45"/>
      <c r="M515" s="45"/>
      <c r="N515" s="45"/>
      <c r="O515" s="45"/>
      <c r="P515" s="45"/>
      <c r="Q515" s="45"/>
    </row>
    <row r="516" spans="1:17" s="20" customFormat="1" ht="12.75">
      <c r="A516" s="156"/>
      <c r="B516" s="156"/>
      <c r="C516" s="156"/>
      <c r="D516" s="156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  <c r="Q516" s="45"/>
    </row>
    <row r="517" spans="1:17" s="20" customFormat="1" ht="12.75">
      <c r="A517" s="156"/>
      <c r="B517" s="156"/>
      <c r="C517" s="156"/>
      <c r="D517" s="156"/>
      <c r="E517" s="45"/>
      <c r="F517" s="45"/>
      <c r="G517" s="45"/>
      <c r="H517" s="45"/>
      <c r="I517" s="45"/>
      <c r="J517" s="45"/>
      <c r="K517" s="45"/>
      <c r="L517" s="45"/>
      <c r="M517" s="45"/>
      <c r="N517" s="45"/>
      <c r="O517" s="45"/>
      <c r="P517" s="45"/>
      <c r="Q517" s="45"/>
    </row>
    <row r="518" spans="1:17" s="20" customFormat="1" ht="12.75">
      <c r="A518" s="156"/>
      <c r="B518" s="156"/>
      <c r="C518" s="156"/>
      <c r="D518" s="156"/>
      <c r="E518" s="45"/>
      <c r="F518" s="45"/>
      <c r="G518" s="45"/>
      <c r="H518" s="45"/>
      <c r="I518" s="45"/>
      <c r="J518" s="45"/>
      <c r="K518" s="45"/>
      <c r="L518" s="45"/>
      <c r="M518" s="45"/>
      <c r="N518" s="45"/>
      <c r="O518" s="45"/>
      <c r="P518" s="45"/>
      <c r="Q518" s="45"/>
    </row>
    <row r="519" spans="1:17" s="20" customFormat="1" ht="12.75">
      <c r="A519" s="156"/>
      <c r="B519" s="156"/>
      <c r="C519" s="156"/>
      <c r="D519" s="156"/>
      <c r="E519" s="45"/>
      <c r="F519" s="45"/>
      <c r="G519" s="45"/>
      <c r="H519" s="45"/>
      <c r="I519" s="45"/>
      <c r="J519" s="45"/>
      <c r="K519" s="45"/>
      <c r="L519" s="45"/>
      <c r="M519" s="45"/>
      <c r="N519" s="45"/>
      <c r="O519" s="45"/>
      <c r="P519" s="45"/>
      <c r="Q519" s="45"/>
    </row>
    <row r="520" spans="1:17" s="20" customFormat="1" ht="12.75">
      <c r="A520" s="156"/>
      <c r="B520" s="156"/>
      <c r="C520" s="156"/>
      <c r="D520" s="156"/>
      <c r="E520" s="45"/>
      <c r="F520" s="45"/>
      <c r="G520" s="45"/>
      <c r="H520" s="45"/>
      <c r="I520" s="45"/>
      <c r="J520" s="45"/>
      <c r="K520" s="45"/>
      <c r="L520" s="45"/>
      <c r="M520" s="45"/>
      <c r="N520" s="45"/>
      <c r="O520" s="45"/>
      <c r="P520" s="45"/>
      <c r="Q520" s="45"/>
    </row>
    <row r="521" spans="1:17" s="20" customFormat="1" ht="14.25">
      <c r="A521" s="157" t="s">
        <v>1215</v>
      </c>
      <c r="B521" s="156"/>
      <c r="C521" s="156"/>
      <c r="D521" s="156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</row>
    <row r="522" spans="1:17" s="20" customFormat="1" ht="12.75">
      <c r="A522" s="390" t="s">
        <v>1209</v>
      </c>
      <c r="B522" s="390"/>
      <c r="C522" s="390"/>
      <c r="D522" s="390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  <c r="Q522" s="45"/>
    </row>
    <row r="523" spans="1:17" s="20" customFormat="1" ht="12.75">
      <c r="A523" s="41"/>
      <c r="B523" s="41"/>
      <c r="C523" s="156"/>
      <c r="D523" s="156"/>
      <c r="E523" s="45"/>
      <c r="F523" s="45"/>
      <c r="G523" s="45"/>
      <c r="H523" s="45"/>
      <c r="I523" s="45"/>
      <c r="J523" s="45"/>
      <c r="K523" s="45"/>
      <c r="L523" s="45"/>
      <c r="M523" s="45"/>
      <c r="N523" s="45"/>
      <c r="O523" s="45"/>
      <c r="P523" s="45"/>
      <c r="Q523" s="45"/>
    </row>
    <row r="524" spans="1:17" s="20" customFormat="1" ht="12.75">
      <c r="A524" s="25" t="s">
        <v>1202</v>
      </c>
      <c r="B524" s="25"/>
      <c r="C524" s="25"/>
      <c r="D524" s="25"/>
      <c r="E524" s="45">
        <v>746866</v>
      </c>
      <c r="F524" s="45">
        <v>12600</v>
      </c>
      <c r="G524" s="45">
        <v>42007</v>
      </c>
      <c r="H524" s="45">
        <v>117297</v>
      </c>
      <c r="I524" s="45">
        <v>159079</v>
      </c>
      <c r="J524" s="45">
        <v>137832</v>
      </c>
      <c r="K524" s="45">
        <v>116814</v>
      </c>
      <c r="L524" s="45">
        <v>161237</v>
      </c>
      <c r="M524" s="45">
        <v>1321462</v>
      </c>
      <c r="N524" s="45">
        <v>3796327</v>
      </c>
      <c r="O524" s="45">
        <v>79431.5</v>
      </c>
      <c r="P524" s="45">
        <v>31657</v>
      </c>
      <c r="Q524" s="45">
        <v>2953.5</v>
      </c>
    </row>
    <row r="525" spans="1:17" s="20" customFormat="1" ht="12.75">
      <c r="B525" s="155" t="s">
        <v>1225</v>
      </c>
      <c r="C525" s="155"/>
      <c r="D525" s="155"/>
      <c r="E525" s="45">
        <v>2874</v>
      </c>
      <c r="F525" s="45">
        <v>38</v>
      </c>
      <c r="G525" s="45">
        <v>213</v>
      </c>
      <c r="H525" s="45">
        <v>380</v>
      </c>
      <c r="I525" s="45">
        <v>417</v>
      </c>
      <c r="J525" s="45">
        <v>524</v>
      </c>
      <c r="K525" s="45">
        <v>587</v>
      </c>
      <c r="L525" s="45">
        <v>715</v>
      </c>
      <c r="M525" s="45">
        <v>5748</v>
      </c>
      <c r="N525" s="45">
        <v>15162</v>
      </c>
      <c r="O525" s="45">
        <v>376.1</v>
      </c>
      <c r="P525" s="45">
        <v>47</v>
      </c>
      <c r="Q525" s="45">
        <v>4.4000000000000004</v>
      </c>
    </row>
    <row r="526" spans="1:17" s="20" customFormat="1" ht="12.75">
      <c r="B526" s="155" t="s">
        <v>1224</v>
      </c>
      <c r="C526" s="155"/>
      <c r="D526" s="155"/>
      <c r="E526" s="45">
        <v>1818</v>
      </c>
      <c r="F526" s="45">
        <v>138</v>
      </c>
      <c r="G526" s="45">
        <v>172</v>
      </c>
      <c r="H526" s="45">
        <v>287</v>
      </c>
      <c r="I526" s="45">
        <v>290</v>
      </c>
      <c r="J526" s="45">
        <v>278</v>
      </c>
      <c r="K526" s="45">
        <v>249</v>
      </c>
      <c r="L526" s="45">
        <v>404</v>
      </c>
      <c r="M526" s="45">
        <v>4313</v>
      </c>
      <c r="N526" s="45">
        <v>9700</v>
      </c>
      <c r="O526" s="45">
        <v>202.3</v>
      </c>
      <c r="P526" s="45">
        <v>187</v>
      </c>
      <c r="Q526" s="45">
        <v>12.2</v>
      </c>
    </row>
    <row r="527" spans="1:17" s="20" customFormat="1" ht="12.75">
      <c r="B527" s="155"/>
      <c r="C527" s="155" t="s">
        <v>1221</v>
      </c>
      <c r="D527" s="155"/>
      <c r="E527" s="45">
        <v>271</v>
      </c>
      <c r="F527" s="45">
        <v>27</v>
      </c>
      <c r="G527" s="45">
        <v>60</v>
      </c>
      <c r="H527" s="45">
        <v>59</v>
      </c>
      <c r="I527" s="45">
        <v>60</v>
      </c>
      <c r="J527" s="45">
        <v>30</v>
      </c>
      <c r="K527" s="45">
        <v>15</v>
      </c>
      <c r="L527" s="45">
        <v>20</v>
      </c>
      <c r="M527" s="45">
        <v>152</v>
      </c>
      <c r="N527" s="45">
        <v>956</v>
      </c>
      <c r="O527" s="45">
        <v>23.8</v>
      </c>
      <c r="P527" s="45">
        <v>7</v>
      </c>
      <c r="Q527" s="45">
        <v>0.6</v>
      </c>
    </row>
    <row r="528" spans="1:17" s="20" customFormat="1" ht="12.75">
      <c r="B528" s="155" t="s">
        <v>1223</v>
      </c>
      <c r="C528" s="155"/>
      <c r="D528" s="155"/>
      <c r="E528" s="45">
        <v>1</v>
      </c>
      <c r="F528" s="45">
        <v>1</v>
      </c>
      <c r="G528" s="45">
        <v>0</v>
      </c>
      <c r="H528" s="45">
        <v>0</v>
      </c>
      <c r="I528" s="45">
        <v>0</v>
      </c>
      <c r="J528" s="45">
        <v>0</v>
      </c>
      <c r="K528" s="45">
        <v>0</v>
      </c>
      <c r="L528" s="45">
        <v>0</v>
      </c>
      <c r="M528" s="45">
        <v>0</v>
      </c>
      <c r="N528" s="45">
        <v>0</v>
      </c>
      <c r="O528" s="45">
        <v>0</v>
      </c>
      <c r="P528" s="45">
        <v>0</v>
      </c>
      <c r="Q528" s="45">
        <v>0</v>
      </c>
    </row>
    <row r="529" spans="1:17" s="20" customFormat="1" ht="12.75">
      <c r="B529" s="155" t="s">
        <v>1222</v>
      </c>
      <c r="C529" s="155"/>
      <c r="D529" s="155"/>
      <c r="E529" s="45">
        <v>62</v>
      </c>
      <c r="F529" s="45">
        <v>1</v>
      </c>
      <c r="G529" s="45">
        <v>0</v>
      </c>
      <c r="H529" s="45">
        <v>17</v>
      </c>
      <c r="I529" s="45">
        <v>16</v>
      </c>
      <c r="J529" s="45">
        <v>17</v>
      </c>
      <c r="K529" s="45">
        <v>4</v>
      </c>
      <c r="L529" s="45">
        <v>7</v>
      </c>
      <c r="M529" s="45">
        <v>63</v>
      </c>
      <c r="N529" s="45">
        <v>288</v>
      </c>
      <c r="O529" s="45">
        <v>7.1</v>
      </c>
      <c r="P529" s="45">
        <v>13</v>
      </c>
      <c r="Q529" s="45">
        <v>1.1000000000000001</v>
      </c>
    </row>
    <row r="530" spans="1:17" s="20" customFormat="1" ht="12.75">
      <c r="C530" s="155" t="s">
        <v>1221</v>
      </c>
      <c r="D530" s="155"/>
      <c r="E530" s="45">
        <v>43</v>
      </c>
      <c r="F530" s="45">
        <v>1</v>
      </c>
      <c r="G530" s="45">
        <v>0</v>
      </c>
      <c r="H530" s="45">
        <v>10</v>
      </c>
      <c r="I530" s="45">
        <v>10</v>
      </c>
      <c r="J530" s="45">
        <v>12</v>
      </c>
      <c r="K530" s="45">
        <v>4</v>
      </c>
      <c r="L530" s="45">
        <v>6</v>
      </c>
      <c r="M530" s="45">
        <v>55</v>
      </c>
      <c r="N530" s="45">
        <v>210</v>
      </c>
      <c r="O530" s="45">
        <v>5.5</v>
      </c>
      <c r="P530" s="45">
        <v>7</v>
      </c>
      <c r="Q530" s="45">
        <v>0.7</v>
      </c>
    </row>
    <row r="531" spans="1:17" s="20" customFormat="1" ht="12.75">
      <c r="B531" s="155" t="s">
        <v>1220</v>
      </c>
      <c r="C531" s="155"/>
      <c r="D531" s="155"/>
      <c r="E531" s="45">
        <v>1343</v>
      </c>
      <c r="F531" s="45">
        <v>76</v>
      </c>
      <c r="G531" s="45">
        <v>75</v>
      </c>
      <c r="H531" s="45">
        <v>202</v>
      </c>
      <c r="I531" s="45">
        <v>251</v>
      </c>
      <c r="J531" s="45">
        <v>260</v>
      </c>
      <c r="K531" s="45">
        <v>244</v>
      </c>
      <c r="L531" s="45">
        <v>235</v>
      </c>
      <c r="M531" s="45">
        <v>2021</v>
      </c>
      <c r="N531" s="45">
        <v>6621</v>
      </c>
      <c r="O531" s="45">
        <v>144.1</v>
      </c>
      <c r="P531" s="45">
        <v>131</v>
      </c>
      <c r="Q531" s="45">
        <v>7.9</v>
      </c>
    </row>
    <row r="532" spans="1:17" s="20" customFormat="1" ht="12.75">
      <c r="B532" s="155" t="s">
        <v>1219</v>
      </c>
      <c r="C532" s="155"/>
      <c r="D532" s="155"/>
      <c r="E532" s="45">
        <v>0</v>
      </c>
      <c r="F532" s="45">
        <v>0</v>
      </c>
      <c r="G532" s="45">
        <v>0</v>
      </c>
      <c r="H532" s="45">
        <v>0</v>
      </c>
      <c r="I532" s="45">
        <v>0</v>
      </c>
      <c r="J532" s="45">
        <v>0</v>
      </c>
      <c r="K532" s="45">
        <v>0</v>
      </c>
      <c r="L532" s="45">
        <v>0</v>
      </c>
      <c r="M532" s="45">
        <v>902</v>
      </c>
      <c r="N532" s="45">
        <v>902</v>
      </c>
      <c r="O532" s="45">
        <v>0</v>
      </c>
      <c r="P532" s="45">
        <v>0</v>
      </c>
      <c r="Q532" s="45">
        <v>0</v>
      </c>
    </row>
    <row r="533" spans="1:17" s="20" customFormat="1" ht="12.75">
      <c r="A533" s="25" t="s">
        <v>1218</v>
      </c>
      <c r="B533" s="25"/>
      <c r="C533" s="25"/>
      <c r="D533" s="25"/>
      <c r="E533" s="45">
        <v>750154</v>
      </c>
      <c r="F533" s="45">
        <v>12700</v>
      </c>
      <c r="G533" s="45">
        <v>42317</v>
      </c>
      <c r="H533" s="45">
        <v>117745</v>
      </c>
      <c r="I533" s="45">
        <v>159519</v>
      </c>
      <c r="J533" s="45">
        <v>138357</v>
      </c>
      <c r="K533" s="45">
        <v>117402</v>
      </c>
      <c r="L533" s="45">
        <v>162114</v>
      </c>
      <c r="M533" s="45">
        <v>1328537</v>
      </c>
      <c r="N533" s="45">
        <v>3813378</v>
      </c>
      <c r="O533" s="45">
        <v>79858.8</v>
      </c>
      <c r="P533" s="45">
        <v>31747</v>
      </c>
      <c r="Q533" s="45">
        <v>2961</v>
      </c>
    </row>
    <row r="534" spans="1:17" s="20" customFormat="1" ht="12.75">
      <c r="A534" s="390" t="s">
        <v>69</v>
      </c>
      <c r="B534" s="390"/>
      <c r="C534" s="390"/>
      <c r="D534" s="390"/>
      <c r="E534" s="45"/>
      <c r="F534" s="45"/>
      <c r="G534" s="45"/>
      <c r="H534" s="45"/>
      <c r="I534" s="45"/>
      <c r="J534" s="45"/>
      <c r="K534" s="45"/>
      <c r="L534" s="45"/>
      <c r="M534" s="45"/>
      <c r="N534" s="45"/>
      <c r="O534" s="45"/>
      <c r="P534" s="45"/>
      <c r="Q534" s="45"/>
    </row>
    <row r="535" spans="1:17" s="20" customFormat="1" ht="12.75">
      <c r="A535" s="156"/>
      <c r="B535" s="156"/>
      <c r="C535" s="156"/>
      <c r="D535" s="156"/>
      <c r="E535" s="45"/>
      <c r="F535" s="45"/>
      <c r="G535" s="45"/>
      <c r="H535" s="45"/>
      <c r="I535" s="45"/>
      <c r="J535" s="45"/>
      <c r="K535" s="45"/>
      <c r="L535" s="45"/>
      <c r="M535" s="45"/>
      <c r="N535" s="45"/>
      <c r="O535" s="45"/>
      <c r="P535" s="45"/>
      <c r="Q535" s="45"/>
    </row>
    <row r="536" spans="1:17" s="20" customFormat="1" ht="12.75">
      <c r="A536" s="41"/>
      <c r="B536" s="41"/>
      <c r="C536" s="390" t="s">
        <v>262</v>
      </c>
      <c r="D536" s="390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  <c r="Q536" s="45"/>
    </row>
    <row r="537" spans="1:17" s="20" customFormat="1" ht="12.75">
      <c r="A537" s="41"/>
      <c r="B537" s="41"/>
      <c r="C537" s="41"/>
      <c r="D537" s="39" t="s">
        <v>368</v>
      </c>
      <c r="E537" s="45">
        <v>60779</v>
      </c>
      <c r="F537" s="45">
        <v>2008</v>
      </c>
      <c r="G537" s="45">
        <v>6057</v>
      </c>
      <c r="H537" s="45">
        <v>15352</v>
      </c>
      <c r="I537" s="45">
        <v>17362</v>
      </c>
      <c r="J537" s="45">
        <v>9545</v>
      </c>
      <c r="K537" s="45">
        <v>4804</v>
      </c>
      <c r="L537" s="45">
        <v>5651</v>
      </c>
      <c r="M537" s="45">
        <v>45760</v>
      </c>
      <c r="N537" s="45">
        <v>251935</v>
      </c>
      <c r="O537" s="45">
        <v>5241.3</v>
      </c>
      <c r="P537" s="45">
        <v>3125</v>
      </c>
      <c r="Q537" s="45">
        <v>242.1</v>
      </c>
    </row>
    <row r="538" spans="1:17" s="20" customFormat="1" ht="12.75">
      <c r="A538" s="41"/>
      <c r="B538" s="41"/>
      <c r="C538" s="390" t="s">
        <v>73</v>
      </c>
      <c r="D538" s="390"/>
      <c r="E538" s="45"/>
      <c r="F538" s="45"/>
      <c r="G538" s="45"/>
      <c r="H538" s="45"/>
      <c r="I538" s="45"/>
      <c r="J538" s="45"/>
      <c r="K538" s="45"/>
      <c r="L538" s="45"/>
      <c r="M538" s="45"/>
      <c r="N538" s="45"/>
      <c r="O538" s="45"/>
      <c r="P538" s="45"/>
      <c r="Q538" s="45"/>
    </row>
    <row r="539" spans="1:17" s="20" customFormat="1" ht="12.75">
      <c r="A539" s="41"/>
      <c r="B539" s="41"/>
      <c r="C539" s="41"/>
      <c r="D539" s="39" t="s">
        <v>369</v>
      </c>
      <c r="E539" s="45">
        <v>66592</v>
      </c>
      <c r="F539" s="45">
        <v>1227</v>
      </c>
      <c r="G539" s="45">
        <v>4616</v>
      </c>
      <c r="H539" s="45">
        <v>11546</v>
      </c>
      <c r="I539" s="45">
        <v>14806</v>
      </c>
      <c r="J539" s="45">
        <v>12396</v>
      </c>
      <c r="K539" s="45">
        <v>10099</v>
      </c>
      <c r="L539" s="45">
        <v>11902</v>
      </c>
      <c r="M539" s="45">
        <v>96805</v>
      </c>
      <c r="N539" s="45">
        <v>323700</v>
      </c>
      <c r="O539" s="45">
        <v>6941</v>
      </c>
      <c r="P539" s="45">
        <v>3035</v>
      </c>
      <c r="Q539" s="45">
        <v>268.3</v>
      </c>
    </row>
    <row r="540" spans="1:17" s="20" customFormat="1" ht="12.75">
      <c r="A540" s="41"/>
      <c r="B540" s="41"/>
      <c r="C540" s="41"/>
      <c r="D540" s="39" t="s">
        <v>370</v>
      </c>
      <c r="E540" s="45">
        <v>62234</v>
      </c>
      <c r="F540" s="45">
        <v>472</v>
      </c>
      <c r="G540" s="45">
        <v>2572</v>
      </c>
      <c r="H540" s="45">
        <v>8440</v>
      </c>
      <c r="I540" s="45">
        <v>12108</v>
      </c>
      <c r="J540" s="45">
        <v>11763</v>
      </c>
      <c r="K540" s="45">
        <v>10938</v>
      </c>
      <c r="L540" s="45">
        <v>15941</v>
      </c>
      <c r="M540" s="45">
        <v>129679</v>
      </c>
      <c r="N540" s="45">
        <v>333490</v>
      </c>
      <c r="O540" s="45">
        <v>6809.1</v>
      </c>
      <c r="P540" s="45">
        <v>2648</v>
      </c>
      <c r="Q540" s="45">
        <v>239.4</v>
      </c>
    </row>
    <row r="541" spans="1:17" s="20" customFormat="1" ht="12.75">
      <c r="A541" s="41"/>
      <c r="B541" s="41"/>
      <c r="C541" s="41"/>
      <c r="D541" s="39" t="s">
        <v>371</v>
      </c>
      <c r="E541" s="45">
        <v>77824</v>
      </c>
      <c r="F541" s="45">
        <v>1580</v>
      </c>
      <c r="G541" s="45">
        <v>4767</v>
      </c>
      <c r="H541" s="45">
        <v>12486</v>
      </c>
      <c r="I541" s="45">
        <v>15771</v>
      </c>
      <c r="J541" s="45">
        <v>14224</v>
      </c>
      <c r="K541" s="45">
        <v>11881</v>
      </c>
      <c r="L541" s="45">
        <v>17115</v>
      </c>
      <c r="M541" s="45">
        <v>140797</v>
      </c>
      <c r="N541" s="45">
        <v>394859</v>
      </c>
      <c r="O541" s="45">
        <v>8267.5</v>
      </c>
      <c r="P541" s="45">
        <v>3289</v>
      </c>
      <c r="Q541" s="45">
        <v>320.10000000000002</v>
      </c>
    </row>
    <row r="542" spans="1:17" s="20" customFormat="1" ht="12.75">
      <c r="A542" s="41"/>
      <c r="B542" s="41"/>
      <c r="C542" s="41"/>
      <c r="D542" s="39" t="s">
        <v>372</v>
      </c>
      <c r="E542" s="45">
        <v>44339</v>
      </c>
      <c r="F542" s="45">
        <v>1354</v>
      </c>
      <c r="G542" s="45">
        <v>1815</v>
      </c>
      <c r="H542" s="45">
        <v>5804</v>
      </c>
      <c r="I542" s="45">
        <v>8751</v>
      </c>
      <c r="J542" s="45">
        <v>7707</v>
      </c>
      <c r="K542" s="45">
        <v>7568</v>
      </c>
      <c r="L542" s="45">
        <v>11340</v>
      </c>
      <c r="M542" s="45">
        <v>93260</v>
      </c>
      <c r="N542" s="45">
        <v>234603</v>
      </c>
      <c r="O542" s="45">
        <v>4695.2</v>
      </c>
      <c r="P542" s="45">
        <v>1846</v>
      </c>
      <c r="Q542" s="45">
        <v>187.1</v>
      </c>
    </row>
    <row r="543" spans="1:17" s="20" customFormat="1" ht="12.75">
      <c r="A543" s="41"/>
      <c r="B543" s="41"/>
      <c r="C543" s="41"/>
      <c r="D543" s="39" t="s">
        <v>373</v>
      </c>
      <c r="E543" s="45">
        <v>32521</v>
      </c>
      <c r="F543" s="45">
        <v>396</v>
      </c>
      <c r="G543" s="45">
        <v>1275</v>
      </c>
      <c r="H543" s="45">
        <v>3459</v>
      </c>
      <c r="I543" s="45">
        <v>5784</v>
      </c>
      <c r="J543" s="45">
        <v>6173</v>
      </c>
      <c r="K543" s="45">
        <v>6185</v>
      </c>
      <c r="L543" s="45">
        <v>9249</v>
      </c>
      <c r="M543" s="45">
        <v>76935</v>
      </c>
      <c r="N543" s="45">
        <v>181369</v>
      </c>
      <c r="O543" s="45">
        <v>3708.8</v>
      </c>
      <c r="P543" s="45">
        <v>1799</v>
      </c>
      <c r="Q543" s="45">
        <v>182.1</v>
      </c>
    </row>
    <row r="544" spans="1:17" s="20" customFormat="1" ht="12.75">
      <c r="A544" s="41"/>
      <c r="B544" s="41"/>
      <c r="C544" s="41"/>
      <c r="D544" s="39" t="s">
        <v>374</v>
      </c>
      <c r="E544" s="45">
        <v>106105</v>
      </c>
      <c r="F544" s="45">
        <v>1644</v>
      </c>
      <c r="G544" s="45">
        <v>5847</v>
      </c>
      <c r="H544" s="45">
        <v>16490</v>
      </c>
      <c r="I544" s="45">
        <v>23320</v>
      </c>
      <c r="J544" s="45">
        <v>20795</v>
      </c>
      <c r="K544" s="45">
        <v>16748</v>
      </c>
      <c r="L544" s="45">
        <v>21261</v>
      </c>
      <c r="M544" s="45">
        <v>173254</v>
      </c>
      <c r="N544" s="45">
        <v>533805</v>
      </c>
      <c r="O544" s="45">
        <v>11265.5</v>
      </c>
      <c r="P544" s="45">
        <v>3875</v>
      </c>
      <c r="Q544" s="45">
        <v>367.9</v>
      </c>
    </row>
    <row r="545" spans="1:17" s="20" customFormat="1" ht="12.75">
      <c r="A545" s="41"/>
      <c r="B545" s="41"/>
      <c r="C545" s="41"/>
      <c r="D545" s="39" t="s">
        <v>375</v>
      </c>
      <c r="E545" s="45">
        <v>89117</v>
      </c>
      <c r="F545" s="45">
        <v>1260</v>
      </c>
      <c r="G545" s="45">
        <v>5930</v>
      </c>
      <c r="H545" s="45">
        <v>15468</v>
      </c>
      <c r="I545" s="45">
        <v>19368</v>
      </c>
      <c r="J545" s="45">
        <v>16325</v>
      </c>
      <c r="K545" s="45">
        <v>13383</v>
      </c>
      <c r="L545" s="45">
        <v>17383</v>
      </c>
      <c r="M545" s="45">
        <v>142708</v>
      </c>
      <c r="N545" s="45">
        <v>441627</v>
      </c>
      <c r="O545" s="45">
        <v>9445.1</v>
      </c>
      <c r="P545" s="45">
        <v>3775</v>
      </c>
      <c r="Q545" s="45">
        <v>352.1</v>
      </c>
    </row>
    <row r="546" spans="1:17" s="20" customFormat="1" ht="12.75">
      <c r="A546" s="41"/>
      <c r="B546" s="41"/>
      <c r="C546" s="41"/>
      <c r="D546" s="39" t="s">
        <v>376</v>
      </c>
      <c r="E546" s="45">
        <v>52020</v>
      </c>
      <c r="F546" s="45">
        <v>750</v>
      </c>
      <c r="G546" s="45">
        <v>2243</v>
      </c>
      <c r="H546" s="45">
        <v>6529</v>
      </c>
      <c r="I546" s="45">
        <v>10105</v>
      </c>
      <c r="J546" s="45">
        <v>9495</v>
      </c>
      <c r="K546" s="45">
        <v>8965</v>
      </c>
      <c r="L546" s="45">
        <v>13933</v>
      </c>
      <c r="M546" s="45">
        <v>114947</v>
      </c>
      <c r="N546" s="45">
        <v>281455</v>
      </c>
      <c r="O546" s="45">
        <v>5883.4</v>
      </c>
      <c r="P546" s="45">
        <v>2379</v>
      </c>
      <c r="Q546" s="45">
        <v>222.3</v>
      </c>
    </row>
    <row r="547" spans="1:17" s="20" customFormat="1" ht="12.75">
      <c r="A547" s="41"/>
      <c r="B547" s="41"/>
      <c r="C547" s="41"/>
      <c r="D547" s="39" t="s">
        <v>377</v>
      </c>
      <c r="E547" s="45">
        <v>62675</v>
      </c>
      <c r="F547" s="45">
        <v>673</v>
      </c>
      <c r="G547" s="45">
        <v>3103</v>
      </c>
      <c r="H547" s="45">
        <v>9900</v>
      </c>
      <c r="I547" s="45">
        <v>14529</v>
      </c>
      <c r="J547" s="45">
        <v>11906</v>
      </c>
      <c r="K547" s="45">
        <v>9174</v>
      </c>
      <c r="L547" s="45">
        <v>13390</v>
      </c>
      <c r="M547" s="45">
        <v>109849</v>
      </c>
      <c r="N547" s="45">
        <v>319118</v>
      </c>
      <c r="O547" s="45">
        <v>6636.7</v>
      </c>
      <c r="P547" s="45">
        <v>2687</v>
      </c>
      <c r="Q547" s="45">
        <v>251.5</v>
      </c>
    </row>
    <row r="548" spans="1:17" s="20" customFormat="1" ht="12.75">
      <c r="A548" s="41"/>
      <c r="B548" s="41"/>
      <c r="C548" s="41"/>
      <c r="D548" s="39" t="s">
        <v>378</v>
      </c>
      <c r="E548" s="45">
        <v>95948</v>
      </c>
      <c r="F548" s="45">
        <v>1336</v>
      </c>
      <c r="G548" s="45">
        <v>4092</v>
      </c>
      <c r="H548" s="45">
        <v>12271</v>
      </c>
      <c r="I548" s="45">
        <v>17615</v>
      </c>
      <c r="J548" s="45">
        <v>18028</v>
      </c>
      <c r="K548" s="45">
        <v>17657</v>
      </c>
      <c r="L548" s="45">
        <v>24949</v>
      </c>
      <c r="M548" s="45">
        <v>204543</v>
      </c>
      <c r="N548" s="45">
        <v>517417</v>
      </c>
      <c r="O548" s="45">
        <v>10965.2</v>
      </c>
      <c r="P548" s="45">
        <v>3289</v>
      </c>
      <c r="Q548" s="45">
        <v>327.9</v>
      </c>
    </row>
    <row r="549" spans="1:17">
      <c r="A549" s="157"/>
      <c r="B549" s="157"/>
      <c r="C549" s="49"/>
      <c r="D549" s="49"/>
      <c r="E549" s="45"/>
      <c r="F549" s="45"/>
      <c r="G549" s="45"/>
      <c r="H549" s="45"/>
      <c r="I549" s="45"/>
      <c r="J549" s="45"/>
      <c r="K549" s="45"/>
      <c r="L549" s="45"/>
      <c r="M549" s="45"/>
      <c r="N549" s="45"/>
      <c r="O549" s="45"/>
      <c r="P549" s="45"/>
      <c r="Q549" s="45"/>
    </row>
    <row r="550" spans="1:17" s="20" customFormat="1" ht="12.75">
      <c r="A550" s="390" t="s">
        <v>1210</v>
      </c>
      <c r="B550" s="390"/>
      <c r="C550" s="390"/>
      <c r="D550" s="390"/>
      <c r="E550" s="45"/>
      <c r="F550" s="45"/>
      <c r="G550" s="45"/>
      <c r="H550" s="45"/>
      <c r="I550" s="45"/>
      <c r="J550" s="45"/>
      <c r="K550" s="45"/>
      <c r="L550" s="45"/>
      <c r="M550" s="45"/>
      <c r="N550" s="45"/>
      <c r="O550" s="45"/>
      <c r="P550" s="45"/>
      <c r="Q550" s="45"/>
    </row>
    <row r="551" spans="1:17" s="20" customFormat="1" ht="12.75">
      <c r="A551" s="156"/>
      <c r="B551" s="156"/>
      <c r="C551" s="156"/>
      <c r="D551" s="156"/>
      <c r="E551" s="45"/>
      <c r="F551" s="45"/>
      <c r="G551" s="45"/>
      <c r="H551" s="45"/>
      <c r="I551" s="45"/>
      <c r="J551" s="45"/>
      <c r="K551" s="45"/>
      <c r="L551" s="45"/>
      <c r="M551" s="45"/>
      <c r="N551" s="45"/>
      <c r="O551" s="45"/>
      <c r="P551" s="45"/>
      <c r="Q551" s="45"/>
    </row>
    <row r="552" spans="1:17" s="20" customFormat="1" ht="12.75">
      <c r="A552" s="25" t="s">
        <v>1202</v>
      </c>
      <c r="B552" s="25"/>
      <c r="C552" s="25"/>
      <c r="D552" s="25"/>
      <c r="E552" s="45">
        <v>272273</v>
      </c>
      <c r="F552" s="45">
        <v>9079</v>
      </c>
      <c r="G552" s="45">
        <v>15205</v>
      </c>
      <c r="H552" s="45">
        <v>37327</v>
      </c>
      <c r="I552" s="45">
        <v>52497</v>
      </c>
      <c r="J552" s="45">
        <v>48477</v>
      </c>
      <c r="K552" s="45">
        <v>44116</v>
      </c>
      <c r="L552" s="45">
        <v>65572</v>
      </c>
      <c r="M552" s="45">
        <v>539037</v>
      </c>
      <c r="N552" s="45">
        <v>1407576</v>
      </c>
      <c r="O552" s="45">
        <v>29210.400000000001</v>
      </c>
      <c r="P552" s="45">
        <v>13314</v>
      </c>
      <c r="Q552" s="45">
        <v>1248.5</v>
      </c>
    </row>
    <row r="553" spans="1:17" s="20" customFormat="1" ht="12.75">
      <c r="B553" s="155" t="s">
        <v>1225</v>
      </c>
      <c r="C553" s="155"/>
      <c r="D553" s="155"/>
      <c r="E553" s="45">
        <v>1683</v>
      </c>
      <c r="F553" s="45">
        <v>138</v>
      </c>
      <c r="G553" s="45">
        <v>117</v>
      </c>
      <c r="H553" s="45">
        <v>162</v>
      </c>
      <c r="I553" s="45">
        <v>281</v>
      </c>
      <c r="J553" s="45">
        <v>313</v>
      </c>
      <c r="K553" s="45">
        <v>313</v>
      </c>
      <c r="L553" s="45">
        <v>359</v>
      </c>
      <c r="M553" s="45">
        <v>2968</v>
      </c>
      <c r="N553" s="45">
        <v>8393</v>
      </c>
      <c r="O553" s="45">
        <v>208</v>
      </c>
      <c r="P553" s="45">
        <v>24</v>
      </c>
      <c r="Q553" s="45">
        <v>1.8</v>
      </c>
    </row>
    <row r="554" spans="1:17" s="20" customFormat="1" ht="12.75">
      <c r="B554" s="155" t="s">
        <v>1224</v>
      </c>
      <c r="C554" s="155"/>
      <c r="D554" s="155"/>
      <c r="E554" s="45">
        <v>1005</v>
      </c>
      <c r="F554" s="45">
        <v>39</v>
      </c>
      <c r="G554" s="45">
        <v>85</v>
      </c>
      <c r="H554" s="45">
        <v>156</v>
      </c>
      <c r="I554" s="45">
        <v>218</v>
      </c>
      <c r="J554" s="45">
        <v>160</v>
      </c>
      <c r="K554" s="45">
        <v>150</v>
      </c>
      <c r="L554" s="45">
        <v>197</v>
      </c>
      <c r="M554" s="45">
        <v>1643</v>
      </c>
      <c r="N554" s="45">
        <v>4892</v>
      </c>
      <c r="O554" s="45">
        <v>108.6</v>
      </c>
      <c r="P554" s="45">
        <v>66</v>
      </c>
      <c r="Q554" s="45">
        <v>4.9000000000000004</v>
      </c>
    </row>
    <row r="555" spans="1:17" s="20" customFormat="1" ht="12.75">
      <c r="B555" s="155"/>
      <c r="C555" s="155" t="s">
        <v>1221</v>
      </c>
      <c r="D555" s="155"/>
      <c r="E555" s="45">
        <v>157</v>
      </c>
      <c r="F555" s="45">
        <v>10</v>
      </c>
      <c r="G555" s="45">
        <v>24</v>
      </c>
      <c r="H555" s="45">
        <v>30</v>
      </c>
      <c r="I555" s="45">
        <v>45</v>
      </c>
      <c r="J555" s="45">
        <v>23</v>
      </c>
      <c r="K555" s="45">
        <v>13</v>
      </c>
      <c r="L555" s="45">
        <v>12</v>
      </c>
      <c r="M555" s="45">
        <v>103</v>
      </c>
      <c r="N555" s="45">
        <v>624</v>
      </c>
      <c r="O555" s="45">
        <v>15.2</v>
      </c>
      <c r="P555" s="45">
        <v>3</v>
      </c>
      <c r="Q555" s="45">
        <v>0.1</v>
      </c>
    </row>
    <row r="556" spans="1:17" s="20" customFormat="1" ht="12.75">
      <c r="B556" s="155" t="s">
        <v>1223</v>
      </c>
      <c r="C556" s="155"/>
      <c r="D556" s="155"/>
      <c r="E556" s="45">
        <v>0</v>
      </c>
      <c r="F556" s="45">
        <v>0</v>
      </c>
      <c r="G556" s="45">
        <v>0</v>
      </c>
      <c r="H556" s="45">
        <v>0</v>
      </c>
      <c r="I556" s="45">
        <v>0</v>
      </c>
      <c r="J556" s="45">
        <v>0</v>
      </c>
      <c r="K556" s="45">
        <v>0</v>
      </c>
      <c r="L556" s="45">
        <v>0</v>
      </c>
      <c r="M556" s="45">
        <v>0</v>
      </c>
      <c r="N556" s="45">
        <v>0</v>
      </c>
      <c r="O556" s="45">
        <v>0</v>
      </c>
      <c r="P556" s="45">
        <v>0</v>
      </c>
      <c r="Q556" s="45">
        <v>0</v>
      </c>
    </row>
    <row r="557" spans="1:17" s="20" customFormat="1" ht="12.75">
      <c r="B557" s="155" t="s">
        <v>1222</v>
      </c>
      <c r="C557" s="155"/>
      <c r="D557" s="155"/>
      <c r="E557" s="45">
        <v>41</v>
      </c>
      <c r="F557" s="45">
        <v>10</v>
      </c>
      <c r="G557" s="45">
        <v>2</v>
      </c>
      <c r="H557" s="45">
        <v>3</v>
      </c>
      <c r="I557" s="45">
        <v>2</v>
      </c>
      <c r="J557" s="45">
        <v>14</v>
      </c>
      <c r="K557" s="45">
        <v>9</v>
      </c>
      <c r="L557" s="45">
        <v>1</v>
      </c>
      <c r="M557" s="45">
        <v>9</v>
      </c>
      <c r="N557" s="45">
        <v>164</v>
      </c>
      <c r="O557" s="45">
        <v>3.2</v>
      </c>
      <c r="P557" s="45">
        <v>15</v>
      </c>
      <c r="Q557" s="45">
        <v>0.7</v>
      </c>
    </row>
    <row r="558" spans="1:17" s="20" customFormat="1" ht="12.75">
      <c r="C558" s="155" t="s">
        <v>1221</v>
      </c>
      <c r="D558" s="155"/>
      <c r="E558" s="45">
        <v>35</v>
      </c>
      <c r="F558" s="45">
        <v>10</v>
      </c>
      <c r="G558" s="45">
        <v>2</v>
      </c>
      <c r="H558" s="45">
        <v>2</v>
      </c>
      <c r="I558" s="45">
        <v>1</v>
      </c>
      <c r="J558" s="45">
        <v>13</v>
      </c>
      <c r="K558" s="45">
        <v>7</v>
      </c>
      <c r="L558" s="45">
        <v>0</v>
      </c>
      <c r="M558" s="45">
        <v>0</v>
      </c>
      <c r="N558" s="45">
        <v>131</v>
      </c>
      <c r="O558" s="45">
        <v>2.4</v>
      </c>
      <c r="P558" s="45">
        <v>15</v>
      </c>
      <c r="Q558" s="45">
        <v>0.7</v>
      </c>
    </row>
    <row r="559" spans="1:17" s="20" customFormat="1" ht="12.75">
      <c r="B559" s="155" t="s">
        <v>1220</v>
      </c>
      <c r="C559" s="155"/>
      <c r="D559" s="155"/>
      <c r="E559" s="45">
        <v>699</v>
      </c>
      <c r="F559" s="45">
        <v>39</v>
      </c>
      <c r="G559" s="45">
        <v>28</v>
      </c>
      <c r="H559" s="45">
        <v>117</v>
      </c>
      <c r="I559" s="45">
        <v>136</v>
      </c>
      <c r="J559" s="45">
        <v>144</v>
      </c>
      <c r="K559" s="45">
        <v>123</v>
      </c>
      <c r="L559" s="45">
        <v>112</v>
      </c>
      <c r="M559" s="45">
        <v>953</v>
      </c>
      <c r="N559" s="45">
        <v>3401</v>
      </c>
      <c r="O559" s="45">
        <v>70.900000000000006</v>
      </c>
      <c r="P559" s="45">
        <v>44</v>
      </c>
      <c r="Q559" s="45">
        <v>3.1</v>
      </c>
    </row>
    <row r="560" spans="1:17" s="20" customFormat="1" ht="12.75">
      <c r="B560" s="155" t="s">
        <v>1219</v>
      </c>
      <c r="C560" s="155"/>
      <c r="D560" s="155"/>
      <c r="E560" s="45">
        <v>0</v>
      </c>
      <c r="F560" s="45">
        <v>0</v>
      </c>
      <c r="G560" s="45">
        <v>0</v>
      </c>
      <c r="H560" s="45">
        <v>0</v>
      </c>
      <c r="I560" s="45">
        <v>0</v>
      </c>
      <c r="J560" s="45">
        <v>0</v>
      </c>
      <c r="K560" s="45">
        <v>0</v>
      </c>
      <c r="L560" s="45">
        <v>0</v>
      </c>
      <c r="M560" s="45">
        <v>0</v>
      </c>
      <c r="N560" s="45">
        <v>0</v>
      </c>
      <c r="O560" s="45">
        <v>0</v>
      </c>
      <c r="P560" s="45">
        <v>0</v>
      </c>
      <c r="Q560" s="45">
        <v>0</v>
      </c>
    </row>
    <row r="561" spans="1:17" s="20" customFormat="1" ht="12.75">
      <c r="A561" s="25" t="s">
        <v>1218</v>
      </c>
      <c r="B561" s="25"/>
      <c r="C561" s="25"/>
      <c r="D561" s="25"/>
      <c r="E561" s="45">
        <v>274221</v>
      </c>
      <c r="F561" s="45">
        <v>9207</v>
      </c>
      <c r="G561" s="45">
        <v>15377</v>
      </c>
      <c r="H561" s="45">
        <v>37525</v>
      </c>
      <c r="I561" s="45">
        <v>52858</v>
      </c>
      <c r="J561" s="45">
        <v>48792</v>
      </c>
      <c r="K561" s="45">
        <v>44447</v>
      </c>
      <c r="L561" s="45">
        <v>66015</v>
      </c>
      <c r="M561" s="45">
        <v>542686</v>
      </c>
      <c r="N561" s="45">
        <v>1417296</v>
      </c>
      <c r="O561" s="45">
        <v>29452.799999999999</v>
      </c>
      <c r="P561" s="45">
        <v>13345</v>
      </c>
      <c r="Q561" s="45">
        <v>1251.4000000000001</v>
      </c>
    </row>
    <row r="562" spans="1:17" s="20" customFormat="1" ht="12.75">
      <c r="A562" s="390" t="s">
        <v>69</v>
      </c>
      <c r="B562" s="390"/>
      <c r="C562" s="390"/>
      <c r="D562" s="390"/>
      <c r="E562" s="45"/>
      <c r="F562" s="45"/>
      <c r="G562" s="45"/>
      <c r="H562" s="45"/>
      <c r="I562" s="45"/>
      <c r="J562" s="45"/>
      <c r="K562" s="45"/>
      <c r="L562" s="45"/>
      <c r="M562" s="45"/>
      <c r="N562" s="45"/>
      <c r="O562" s="45"/>
      <c r="P562" s="45"/>
      <c r="Q562" s="45"/>
    </row>
    <row r="563" spans="1:17" s="20" customFormat="1" ht="12.75">
      <c r="A563" s="156"/>
      <c r="B563" s="156"/>
      <c r="C563" s="156"/>
      <c r="D563" s="156"/>
      <c r="E563" s="45"/>
      <c r="F563" s="45"/>
      <c r="G563" s="45"/>
      <c r="H563" s="45"/>
      <c r="I563" s="45"/>
      <c r="J563" s="45"/>
      <c r="K563" s="45"/>
      <c r="L563" s="45"/>
      <c r="M563" s="45"/>
      <c r="N563" s="45"/>
      <c r="O563" s="45"/>
      <c r="P563" s="45"/>
      <c r="Q563" s="45"/>
    </row>
    <row r="564" spans="1:17" s="20" customFormat="1" ht="12.75">
      <c r="A564" s="41"/>
      <c r="B564" s="41"/>
      <c r="C564" s="390" t="s">
        <v>262</v>
      </c>
      <c r="D564" s="390"/>
      <c r="E564" s="45"/>
      <c r="F564" s="45"/>
      <c r="G564" s="45"/>
      <c r="H564" s="45"/>
      <c r="I564" s="45"/>
      <c r="J564" s="45"/>
      <c r="K564" s="45"/>
      <c r="L564" s="45"/>
      <c r="M564" s="45"/>
      <c r="N564" s="45"/>
      <c r="O564" s="45"/>
      <c r="P564" s="45"/>
      <c r="Q564" s="45"/>
    </row>
    <row r="565" spans="1:17" s="20" customFormat="1" ht="12.75">
      <c r="A565" s="41"/>
      <c r="B565" s="41"/>
      <c r="C565" s="41"/>
      <c r="D565" s="39" t="s">
        <v>379</v>
      </c>
      <c r="E565" s="45">
        <v>61319</v>
      </c>
      <c r="F565" s="45">
        <v>6829</v>
      </c>
      <c r="G565" s="45">
        <v>6000</v>
      </c>
      <c r="H565" s="45">
        <v>12881</v>
      </c>
      <c r="I565" s="45">
        <v>15759</v>
      </c>
      <c r="J565" s="45">
        <v>9007</v>
      </c>
      <c r="K565" s="45">
        <v>5258</v>
      </c>
      <c r="L565" s="45">
        <v>5585</v>
      </c>
      <c r="M565" s="45">
        <v>45251</v>
      </c>
      <c r="N565" s="45">
        <v>242342</v>
      </c>
      <c r="O565" s="45">
        <v>5015.1000000000004</v>
      </c>
      <c r="P565" s="45">
        <v>3095</v>
      </c>
      <c r="Q565" s="45">
        <v>239</v>
      </c>
    </row>
    <row r="566" spans="1:17" s="20" customFormat="1" ht="12.75">
      <c r="A566" s="41"/>
      <c r="B566" s="41"/>
      <c r="C566" s="390" t="s">
        <v>73</v>
      </c>
      <c r="D566" s="390"/>
      <c r="E566" s="45"/>
      <c r="F566" s="45"/>
      <c r="G566" s="45"/>
      <c r="H566" s="45"/>
      <c r="I566" s="45"/>
      <c r="J566" s="45"/>
      <c r="K566" s="45"/>
      <c r="L566" s="45"/>
      <c r="M566" s="45"/>
      <c r="N566" s="45"/>
      <c r="O566" s="45"/>
      <c r="P566" s="45"/>
      <c r="Q566" s="45"/>
    </row>
    <row r="567" spans="1:17" s="20" customFormat="1" ht="12.75">
      <c r="A567" s="41"/>
      <c r="B567" s="41"/>
      <c r="C567" s="41"/>
      <c r="D567" s="39" t="s">
        <v>380</v>
      </c>
      <c r="E567" s="45">
        <v>58180</v>
      </c>
      <c r="F567" s="45">
        <v>662</v>
      </c>
      <c r="G567" s="45">
        <v>2618</v>
      </c>
      <c r="H567" s="45">
        <v>6949</v>
      </c>
      <c r="I567" s="45">
        <v>10349</v>
      </c>
      <c r="J567" s="45">
        <v>11252</v>
      </c>
      <c r="K567" s="45">
        <v>10573</v>
      </c>
      <c r="L567" s="45">
        <v>15777</v>
      </c>
      <c r="M567" s="45">
        <v>129488</v>
      </c>
      <c r="N567" s="45">
        <v>317327</v>
      </c>
      <c r="O567" s="45">
        <v>6534.6</v>
      </c>
      <c r="P567" s="45">
        <v>3053</v>
      </c>
      <c r="Q567" s="45">
        <v>305.10000000000002</v>
      </c>
    </row>
    <row r="568" spans="1:17" s="20" customFormat="1" ht="12.75">
      <c r="A568" s="41"/>
      <c r="B568" s="41"/>
      <c r="C568" s="41"/>
      <c r="D568" s="39" t="s">
        <v>1166</v>
      </c>
      <c r="E568" s="45">
        <v>50885</v>
      </c>
      <c r="F568" s="45">
        <v>525</v>
      </c>
      <c r="G568" s="45">
        <v>1946</v>
      </c>
      <c r="H568" s="45">
        <v>5434</v>
      </c>
      <c r="I568" s="45">
        <v>8704</v>
      </c>
      <c r="J568" s="45">
        <v>9181</v>
      </c>
      <c r="K568" s="45">
        <v>9173</v>
      </c>
      <c r="L568" s="45">
        <v>15922</v>
      </c>
      <c r="M568" s="45">
        <v>132098</v>
      </c>
      <c r="N568" s="45">
        <v>288576</v>
      </c>
      <c r="O568" s="45">
        <v>5925.1</v>
      </c>
      <c r="P568" s="45">
        <v>2492</v>
      </c>
      <c r="Q568" s="45">
        <v>246.6</v>
      </c>
    </row>
    <row r="569" spans="1:17" s="20" customFormat="1" ht="12.75">
      <c r="A569" s="41"/>
      <c r="B569" s="41"/>
      <c r="C569" s="41"/>
      <c r="D569" s="39" t="s">
        <v>1167</v>
      </c>
      <c r="E569" s="45">
        <v>32558</v>
      </c>
      <c r="F569" s="45">
        <v>273</v>
      </c>
      <c r="G569" s="45">
        <v>1513</v>
      </c>
      <c r="H569" s="45">
        <v>3934</v>
      </c>
      <c r="I569" s="45">
        <v>5698</v>
      </c>
      <c r="J569" s="45">
        <v>5979</v>
      </c>
      <c r="K569" s="45">
        <v>6164</v>
      </c>
      <c r="L569" s="45">
        <v>8997</v>
      </c>
      <c r="M569" s="45">
        <v>73951</v>
      </c>
      <c r="N569" s="45">
        <v>178723</v>
      </c>
      <c r="O569" s="45">
        <v>3658.5</v>
      </c>
      <c r="P569" s="45">
        <v>1507</v>
      </c>
      <c r="Q569" s="45">
        <v>147.30000000000001</v>
      </c>
    </row>
    <row r="570" spans="1:17" s="20" customFormat="1" ht="12.75">
      <c r="A570" s="41"/>
      <c r="B570" s="41"/>
      <c r="C570" s="41"/>
      <c r="D570" s="39" t="s">
        <v>381</v>
      </c>
      <c r="E570" s="45">
        <v>71279</v>
      </c>
      <c r="F570" s="45">
        <v>918</v>
      </c>
      <c r="G570" s="45">
        <v>3300</v>
      </c>
      <c r="H570" s="45">
        <v>8327</v>
      </c>
      <c r="I570" s="45">
        <v>12348</v>
      </c>
      <c r="J570" s="45">
        <v>13373</v>
      </c>
      <c r="K570" s="45">
        <v>13279</v>
      </c>
      <c r="L570" s="45">
        <v>19734</v>
      </c>
      <c r="M570" s="45">
        <v>161898</v>
      </c>
      <c r="N570" s="45">
        <v>390328</v>
      </c>
      <c r="O570" s="45">
        <v>8319.6</v>
      </c>
      <c r="P570" s="45">
        <v>3198</v>
      </c>
      <c r="Q570" s="45">
        <v>313.39999999999998</v>
      </c>
    </row>
    <row r="571" spans="1:17" s="20" customFormat="1" ht="12.75">
      <c r="A571" s="41"/>
      <c r="B571" s="41"/>
      <c r="C571" s="41"/>
      <c r="D571" s="39"/>
      <c r="E571" s="45"/>
      <c r="F571" s="45"/>
      <c r="G571" s="45"/>
      <c r="H571" s="45"/>
      <c r="I571" s="45"/>
      <c r="J571" s="45"/>
      <c r="K571" s="45"/>
      <c r="L571" s="45"/>
      <c r="M571" s="45"/>
      <c r="N571" s="45"/>
      <c r="O571" s="45"/>
      <c r="P571" s="45"/>
      <c r="Q571" s="45"/>
    </row>
    <row r="572" spans="1:17" s="20" customFormat="1" ht="12.75">
      <c r="A572" s="390" t="s">
        <v>1211</v>
      </c>
      <c r="B572" s="390"/>
      <c r="C572" s="390"/>
      <c r="D572" s="390"/>
      <c r="E572" s="45"/>
      <c r="F572" s="45"/>
      <c r="G572" s="45"/>
      <c r="H572" s="45"/>
      <c r="I572" s="45"/>
      <c r="J572" s="45"/>
      <c r="K572" s="45"/>
      <c r="L572" s="45"/>
      <c r="M572" s="45"/>
      <c r="N572" s="45"/>
      <c r="O572" s="45"/>
      <c r="P572" s="45"/>
      <c r="Q572" s="45"/>
    </row>
    <row r="573" spans="1:17" s="20" customFormat="1" ht="12.75">
      <c r="A573" s="156"/>
      <c r="B573" s="156"/>
      <c r="C573" s="156"/>
      <c r="D573" s="156"/>
      <c r="E573" s="45"/>
      <c r="F573" s="45"/>
      <c r="G573" s="45"/>
      <c r="H573" s="45"/>
      <c r="I573" s="45"/>
      <c r="J573" s="45"/>
      <c r="K573" s="45"/>
      <c r="L573" s="45"/>
      <c r="M573" s="45"/>
      <c r="N573" s="45"/>
      <c r="O573" s="45"/>
      <c r="P573" s="45"/>
      <c r="Q573" s="45"/>
    </row>
    <row r="574" spans="1:17" s="20" customFormat="1" ht="12.75">
      <c r="A574" s="25" t="s">
        <v>1202</v>
      </c>
      <c r="B574" s="25"/>
      <c r="C574" s="25"/>
      <c r="D574" s="25"/>
      <c r="E574" s="45">
        <v>1031464</v>
      </c>
      <c r="F574" s="45">
        <v>36782</v>
      </c>
      <c r="G574" s="45">
        <v>75280</v>
      </c>
      <c r="H574" s="45">
        <v>185191</v>
      </c>
      <c r="I574" s="45">
        <v>231140</v>
      </c>
      <c r="J574" s="45">
        <v>186430</v>
      </c>
      <c r="K574" s="45">
        <v>142038</v>
      </c>
      <c r="L574" s="45">
        <v>174603</v>
      </c>
      <c r="M574" s="45">
        <v>1419319</v>
      </c>
      <c r="N574" s="45">
        <v>4871172</v>
      </c>
      <c r="O574" s="45">
        <v>104500.8</v>
      </c>
      <c r="P574" s="45">
        <v>41422</v>
      </c>
      <c r="Q574" s="45">
        <v>3830.9</v>
      </c>
    </row>
    <row r="575" spans="1:17" s="20" customFormat="1" ht="12.75">
      <c r="B575" s="155" t="s">
        <v>1225</v>
      </c>
      <c r="C575" s="155"/>
      <c r="D575" s="155"/>
      <c r="E575" s="45">
        <v>5278</v>
      </c>
      <c r="F575" s="45">
        <v>425</v>
      </c>
      <c r="G575" s="45">
        <v>418</v>
      </c>
      <c r="H575" s="45">
        <v>880</v>
      </c>
      <c r="I575" s="45">
        <v>960</v>
      </c>
      <c r="J575" s="45">
        <v>917</v>
      </c>
      <c r="K575" s="45">
        <v>892</v>
      </c>
      <c r="L575" s="45">
        <v>786</v>
      </c>
      <c r="M575" s="45">
        <v>6389</v>
      </c>
      <c r="N575" s="45">
        <v>24067</v>
      </c>
      <c r="O575" s="45">
        <v>614.79999999999995</v>
      </c>
      <c r="P575" s="45">
        <v>63</v>
      </c>
      <c r="Q575" s="45">
        <v>7.4</v>
      </c>
    </row>
    <row r="576" spans="1:17" s="20" customFormat="1" ht="12.75">
      <c r="B576" s="155" t="s">
        <v>1224</v>
      </c>
      <c r="C576" s="155"/>
      <c r="D576" s="155"/>
      <c r="E576" s="45">
        <v>3243</v>
      </c>
      <c r="F576" s="45">
        <v>136</v>
      </c>
      <c r="G576" s="45">
        <v>315</v>
      </c>
      <c r="H576" s="45">
        <v>634</v>
      </c>
      <c r="I576" s="45">
        <v>726</v>
      </c>
      <c r="J576" s="45">
        <v>504</v>
      </c>
      <c r="K576" s="45">
        <v>367</v>
      </c>
      <c r="L576" s="45">
        <v>561</v>
      </c>
      <c r="M576" s="45">
        <v>4673</v>
      </c>
      <c r="N576" s="45">
        <v>14967</v>
      </c>
      <c r="O576" s="45">
        <v>349.8</v>
      </c>
      <c r="P576" s="45">
        <v>154</v>
      </c>
      <c r="Q576" s="45">
        <v>15.1</v>
      </c>
    </row>
    <row r="577" spans="1:17" s="20" customFormat="1" ht="12.75">
      <c r="B577" s="155"/>
      <c r="C577" s="155" t="s">
        <v>1221</v>
      </c>
      <c r="D577" s="155"/>
      <c r="E577" s="45">
        <v>431</v>
      </c>
      <c r="F577" s="45">
        <v>50</v>
      </c>
      <c r="G577" s="45">
        <v>60</v>
      </c>
      <c r="H577" s="45">
        <v>80</v>
      </c>
      <c r="I577" s="45">
        <v>107</v>
      </c>
      <c r="J577" s="45">
        <v>63</v>
      </c>
      <c r="K577" s="45">
        <v>32</v>
      </c>
      <c r="L577" s="45">
        <v>39</v>
      </c>
      <c r="M577" s="45">
        <v>370</v>
      </c>
      <c r="N577" s="45">
        <v>1715</v>
      </c>
      <c r="O577" s="45">
        <v>48.4</v>
      </c>
      <c r="P577" s="45">
        <v>3</v>
      </c>
      <c r="Q577" s="45">
        <v>0.2</v>
      </c>
    </row>
    <row r="578" spans="1:17" s="20" customFormat="1" ht="12.75">
      <c r="B578" s="155" t="s">
        <v>1223</v>
      </c>
      <c r="C578" s="155"/>
      <c r="D578" s="155"/>
      <c r="E578" s="45">
        <v>0</v>
      </c>
      <c r="F578" s="45">
        <v>0</v>
      </c>
      <c r="G578" s="45">
        <v>0</v>
      </c>
      <c r="H578" s="45">
        <v>0</v>
      </c>
      <c r="I578" s="45">
        <v>0</v>
      </c>
      <c r="J578" s="45">
        <v>0</v>
      </c>
      <c r="K578" s="45">
        <v>0</v>
      </c>
      <c r="L578" s="45">
        <v>0</v>
      </c>
      <c r="M578" s="45">
        <v>0</v>
      </c>
      <c r="N578" s="45">
        <v>0</v>
      </c>
      <c r="O578" s="45">
        <v>0</v>
      </c>
      <c r="P578" s="45">
        <v>0</v>
      </c>
      <c r="Q578" s="45">
        <v>0</v>
      </c>
    </row>
    <row r="579" spans="1:17" s="20" customFormat="1" ht="12.75">
      <c r="B579" s="155" t="s">
        <v>1222</v>
      </c>
      <c r="C579" s="155"/>
      <c r="D579" s="155"/>
      <c r="E579" s="45">
        <v>55</v>
      </c>
      <c r="F579" s="45">
        <v>0</v>
      </c>
      <c r="G579" s="45">
        <v>2</v>
      </c>
      <c r="H579" s="45">
        <v>12</v>
      </c>
      <c r="I579" s="45">
        <v>15</v>
      </c>
      <c r="J579" s="45">
        <v>9</v>
      </c>
      <c r="K579" s="45">
        <v>9</v>
      </c>
      <c r="L579" s="45">
        <v>8</v>
      </c>
      <c r="M579" s="45">
        <v>73</v>
      </c>
      <c r="N579" s="45">
        <v>272</v>
      </c>
      <c r="O579" s="45">
        <v>5.7</v>
      </c>
      <c r="P579" s="45">
        <v>12</v>
      </c>
      <c r="Q579" s="45">
        <v>1</v>
      </c>
    </row>
    <row r="580" spans="1:17" s="20" customFormat="1" ht="12.75">
      <c r="C580" s="155" t="s">
        <v>1221</v>
      </c>
      <c r="D580" s="155"/>
      <c r="E580" s="45">
        <v>28</v>
      </c>
      <c r="F580" s="45">
        <v>0</v>
      </c>
      <c r="G580" s="45">
        <v>1</v>
      </c>
      <c r="H580" s="45">
        <v>7</v>
      </c>
      <c r="I580" s="45">
        <v>9</v>
      </c>
      <c r="J580" s="45">
        <v>2</v>
      </c>
      <c r="K580" s="45">
        <v>3</v>
      </c>
      <c r="L580" s="45">
        <v>6</v>
      </c>
      <c r="M580" s="45">
        <v>56</v>
      </c>
      <c r="N580" s="45">
        <v>143</v>
      </c>
      <c r="O580" s="45">
        <v>3.1</v>
      </c>
      <c r="P580" s="45">
        <v>7</v>
      </c>
      <c r="Q580" s="45">
        <v>0.6</v>
      </c>
    </row>
    <row r="581" spans="1:17" s="20" customFormat="1" ht="12.75">
      <c r="B581" s="155" t="s">
        <v>1220</v>
      </c>
      <c r="C581" s="155"/>
      <c r="D581" s="155"/>
      <c r="E581" s="45">
        <v>2478</v>
      </c>
      <c r="F581" s="45">
        <v>38</v>
      </c>
      <c r="G581" s="45">
        <v>186</v>
      </c>
      <c r="H581" s="45">
        <v>536</v>
      </c>
      <c r="I581" s="45">
        <v>616</v>
      </c>
      <c r="J581" s="45">
        <v>483</v>
      </c>
      <c r="K581" s="45">
        <v>312</v>
      </c>
      <c r="L581" s="45">
        <v>307</v>
      </c>
      <c r="M581" s="45">
        <v>2501</v>
      </c>
      <c r="N581" s="45">
        <v>11270</v>
      </c>
      <c r="O581" s="45">
        <v>243.3</v>
      </c>
      <c r="P581" s="45">
        <v>107</v>
      </c>
      <c r="Q581" s="45">
        <v>10.5</v>
      </c>
    </row>
    <row r="582" spans="1:17" s="20" customFormat="1" ht="12.75">
      <c r="B582" s="155" t="s">
        <v>1219</v>
      </c>
      <c r="C582" s="155"/>
      <c r="D582" s="155"/>
      <c r="E582" s="45">
        <v>0</v>
      </c>
      <c r="F582" s="45">
        <v>0</v>
      </c>
      <c r="G582" s="45">
        <v>0</v>
      </c>
      <c r="H582" s="45">
        <v>0</v>
      </c>
      <c r="I582" s="45">
        <v>0</v>
      </c>
      <c r="J582" s="45">
        <v>0</v>
      </c>
      <c r="K582" s="45">
        <v>0</v>
      </c>
      <c r="L582" s="45">
        <v>0</v>
      </c>
      <c r="M582" s="45">
        <v>0</v>
      </c>
      <c r="N582" s="45">
        <v>0</v>
      </c>
      <c r="O582" s="45">
        <v>0</v>
      </c>
      <c r="P582" s="45">
        <v>0</v>
      </c>
      <c r="Q582" s="45">
        <v>0</v>
      </c>
    </row>
    <row r="583" spans="1:17" s="20" customFormat="1" ht="12.75">
      <c r="A583" s="25" t="s">
        <v>1218</v>
      </c>
      <c r="B583" s="25"/>
      <c r="C583" s="25"/>
      <c r="D583" s="25"/>
      <c r="E583" s="45">
        <v>1037452</v>
      </c>
      <c r="F583" s="45">
        <v>37305</v>
      </c>
      <c r="G583" s="45">
        <v>75825</v>
      </c>
      <c r="H583" s="45">
        <v>186157</v>
      </c>
      <c r="I583" s="45">
        <v>232195</v>
      </c>
      <c r="J583" s="45">
        <v>187359</v>
      </c>
      <c r="K583" s="45">
        <v>142976</v>
      </c>
      <c r="L583" s="45">
        <v>175635</v>
      </c>
      <c r="M583" s="45">
        <v>1427807</v>
      </c>
      <c r="N583" s="45">
        <v>4898664</v>
      </c>
      <c r="O583" s="45">
        <v>105216.3</v>
      </c>
      <c r="P583" s="45">
        <v>41520</v>
      </c>
      <c r="Q583" s="45">
        <v>3841.8</v>
      </c>
    </row>
    <row r="584" spans="1:17" s="20" customFormat="1" ht="12.75">
      <c r="A584" s="390" t="s">
        <v>69</v>
      </c>
      <c r="B584" s="390"/>
      <c r="C584" s="390"/>
      <c r="D584" s="390"/>
      <c r="E584" s="45"/>
      <c r="F584" s="48"/>
      <c r="G584" s="48"/>
      <c r="H584" s="48"/>
      <c r="I584" s="45"/>
      <c r="J584" s="45"/>
      <c r="K584" s="45"/>
      <c r="L584" s="45"/>
      <c r="M584" s="45"/>
      <c r="N584" s="45"/>
      <c r="O584" s="45"/>
      <c r="P584" s="45"/>
      <c r="Q584" s="45"/>
    </row>
    <row r="585" spans="1:17" s="20" customFormat="1" ht="12.75">
      <c r="A585" s="156"/>
      <c r="B585" s="156"/>
      <c r="C585" s="156"/>
      <c r="D585" s="156"/>
      <c r="E585" s="45"/>
      <c r="F585" s="48"/>
      <c r="G585" s="48"/>
      <c r="H585" s="48"/>
      <c r="I585" s="45"/>
      <c r="J585" s="45"/>
      <c r="K585" s="45"/>
      <c r="L585" s="45"/>
      <c r="M585" s="45"/>
      <c r="N585" s="45"/>
      <c r="O585" s="45"/>
      <c r="P585" s="45"/>
      <c r="Q585" s="45"/>
    </row>
    <row r="586" spans="1:17" s="20" customFormat="1" ht="12.75">
      <c r="A586" s="41"/>
      <c r="B586" s="41"/>
      <c r="C586" s="390" t="s">
        <v>130</v>
      </c>
      <c r="D586" s="390"/>
      <c r="E586" s="45"/>
      <c r="F586" s="48"/>
      <c r="G586" s="48"/>
      <c r="H586" s="48"/>
      <c r="I586" s="45"/>
      <c r="J586" s="45"/>
      <c r="K586" s="45"/>
      <c r="L586" s="45"/>
      <c r="M586" s="45"/>
      <c r="N586" s="45"/>
      <c r="O586" s="45"/>
      <c r="P586" s="45"/>
      <c r="Q586" s="45"/>
    </row>
    <row r="587" spans="1:17" s="20" customFormat="1" ht="12.75">
      <c r="A587" s="41"/>
      <c r="B587" s="41"/>
      <c r="C587" s="41"/>
      <c r="D587" s="39" t="s">
        <v>382</v>
      </c>
      <c r="E587" s="45">
        <v>24268</v>
      </c>
      <c r="F587" s="45">
        <v>763</v>
      </c>
      <c r="G587" s="45">
        <v>2060</v>
      </c>
      <c r="H587" s="45">
        <v>5911</v>
      </c>
      <c r="I587" s="45">
        <v>7001</v>
      </c>
      <c r="J587" s="45">
        <v>4293</v>
      </c>
      <c r="K587" s="45">
        <v>2092</v>
      </c>
      <c r="L587" s="45">
        <v>2148</v>
      </c>
      <c r="M587" s="45">
        <v>17491</v>
      </c>
      <c r="N587" s="45">
        <v>102128</v>
      </c>
      <c r="O587" s="45">
        <v>2189.9</v>
      </c>
      <c r="P587" s="45">
        <v>990</v>
      </c>
      <c r="Q587" s="45">
        <v>83.2</v>
      </c>
    </row>
    <row r="588" spans="1:17" s="20" customFormat="1" ht="12.75">
      <c r="A588" s="41"/>
      <c r="B588" s="41"/>
      <c r="C588" s="41"/>
      <c r="D588" s="39" t="s">
        <v>383</v>
      </c>
      <c r="E588" s="45">
        <v>57956</v>
      </c>
      <c r="F588" s="45">
        <v>4553</v>
      </c>
      <c r="G588" s="45">
        <v>5577</v>
      </c>
      <c r="H588" s="45">
        <v>13691</v>
      </c>
      <c r="I588" s="45">
        <v>15101</v>
      </c>
      <c r="J588" s="45">
        <v>8820</v>
      </c>
      <c r="K588" s="45">
        <v>4735</v>
      </c>
      <c r="L588" s="45">
        <v>5479</v>
      </c>
      <c r="M588" s="45">
        <v>44567</v>
      </c>
      <c r="N588" s="45">
        <v>234261</v>
      </c>
      <c r="O588" s="45">
        <v>4919.1000000000004</v>
      </c>
      <c r="P588" s="45">
        <v>2508</v>
      </c>
      <c r="Q588" s="45">
        <v>205.8</v>
      </c>
    </row>
    <row r="589" spans="1:17" s="20" customFormat="1" ht="12.75">
      <c r="A589" s="41"/>
      <c r="B589" s="41"/>
      <c r="C589" s="41"/>
      <c r="D589" s="39" t="s">
        <v>384</v>
      </c>
      <c r="E589" s="45">
        <v>23787</v>
      </c>
      <c r="F589" s="45">
        <v>1499</v>
      </c>
      <c r="G589" s="45">
        <v>2135</v>
      </c>
      <c r="H589" s="45">
        <v>4530</v>
      </c>
      <c r="I589" s="45">
        <v>5633</v>
      </c>
      <c r="J589" s="45">
        <v>4111</v>
      </c>
      <c r="K589" s="45">
        <v>2866</v>
      </c>
      <c r="L589" s="45">
        <v>3013</v>
      </c>
      <c r="M589" s="45">
        <v>24302</v>
      </c>
      <c r="N589" s="45">
        <v>103944</v>
      </c>
      <c r="O589" s="45">
        <v>2271.4</v>
      </c>
      <c r="P589" s="45">
        <v>1235</v>
      </c>
      <c r="Q589" s="45">
        <v>123.2</v>
      </c>
    </row>
    <row r="590" spans="1:17" s="20" customFormat="1" ht="12.75">
      <c r="A590" s="41"/>
      <c r="B590" s="41"/>
      <c r="C590" s="41"/>
      <c r="D590" s="39" t="s">
        <v>385</v>
      </c>
      <c r="E590" s="45">
        <v>84157</v>
      </c>
      <c r="F590" s="45">
        <v>4126</v>
      </c>
      <c r="G590" s="45">
        <v>11746</v>
      </c>
      <c r="H590" s="45">
        <v>23186</v>
      </c>
      <c r="I590" s="45">
        <v>21701</v>
      </c>
      <c r="J590" s="45">
        <v>11156</v>
      </c>
      <c r="K590" s="45">
        <v>6383</v>
      </c>
      <c r="L590" s="45">
        <v>5859</v>
      </c>
      <c r="M590" s="45">
        <v>47065</v>
      </c>
      <c r="N590" s="45">
        <v>325123</v>
      </c>
      <c r="O590" s="45">
        <v>6980.9</v>
      </c>
      <c r="P590" s="45">
        <v>3070</v>
      </c>
      <c r="Q590" s="45">
        <v>243.3</v>
      </c>
    </row>
    <row r="591" spans="1:17" s="20" customFormat="1" ht="12.75">
      <c r="A591" s="41"/>
      <c r="B591" s="41"/>
      <c r="C591" s="41"/>
      <c r="D591" s="39" t="s">
        <v>386</v>
      </c>
      <c r="E591" s="45">
        <v>114685</v>
      </c>
      <c r="F591" s="45">
        <v>12925</v>
      </c>
      <c r="G591" s="45">
        <v>14067</v>
      </c>
      <c r="H591" s="45">
        <v>29339</v>
      </c>
      <c r="I591" s="45">
        <v>27097</v>
      </c>
      <c r="J591" s="45">
        <v>14433</v>
      </c>
      <c r="K591" s="45">
        <v>8180</v>
      </c>
      <c r="L591" s="45">
        <v>8644</v>
      </c>
      <c r="M591" s="45">
        <v>69495</v>
      </c>
      <c r="N591" s="45">
        <v>428204</v>
      </c>
      <c r="O591" s="45">
        <v>8993.1</v>
      </c>
      <c r="P591" s="45">
        <v>4899</v>
      </c>
      <c r="Q591" s="45">
        <v>359</v>
      </c>
    </row>
    <row r="592" spans="1:17" s="20" customFormat="1" ht="12.75">
      <c r="A592" s="41"/>
      <c r="B592" s="41"/>
      <c r="C592" s="41"/>
      <c r="D592" s="39" t="s">
        <v>387</v>
      </c>
      <c r="E592" s="45">
        <v>28326</v>
      </c>
      <c r="F592" s="45">
        <v>595</v>
      </c>
      <c r="G592" s="45">
        <v>2160</v>
      </c>
      <c r="H592" s="45">
        <v>5671</v>
      </c>
      <c r="I592" s="45">
        <v>7032</v>
      </c>
      <c r="J592" s="45">
        <v>4955</v>
      </c>
      <c r="K592" s="45">
        <v>3507</v>
      </c>
      <c r="L592" s="45">
        <v>4406</v>
      </c>
      <c r="M592" s="45">
        <v>35700</v>
      </c>
      <c r="N592" s="45">
        <v>131573</v>
      </c>
      <c r="O592" s="45">
        <v>2813.1</v>
      </c>
      <c r="P592" s="45">
        <v>1501</v>
      </c>
      <c r="Q592" s="45">
        <v>144</v>
      </c>
    </row>
    <row r="593" spans="1:17" s="20" customFormat="1" ht="12.75">
      <c r="A593" s="41"/>
      <c r="B593" s="41"/>
      <c r="C593" s="41"/>
      <c r="D593" s="39" t="s">
        <v>388</v>
      </c>
      <c r="E593" s="45">
        <v>24651</v>
      </c>
      <c r="F593" s="45">
        <v>491</v>
      </c>
      <c r="G593" s="45">
        <v>1813</v>
      </c>
      <c r="H593" s="45">
        <v>6439</v>
      </c>
      <c r="I593" s="45">
        <v>7055</v>
      </c>
      <c r="J593" s="45">
        <v>3941</v>
      </c>
      <c r="K593" s="45">
        <v>2347</v>
      </c>
      <c r="L593" s="45">
        <v>2565</v>
      </c>
      <c r="M593" s="45">
        <v>20913</v>
      </c>
      <c r="N593" s="45">
        <v>106354</v>
      </c>
      <c r="O593" s="45">
        <v>2169.1</v>
      </c>
      <c r="P593" s="45">
        <v>1574</v>
      </c>
      <c r="Q593" s="45">
        <v>129.30000000000001</v>
      </c>
    </row>
    <row r="594" spans="1:17" s="20" customFormat="1" ht="12.75">
      <c r="A594" s="41"/>
      <c r="B594" s="41"/>
      <c r="C594" s="41"/>
      <c r="D594" s="39" t="s">
        <v>389</v>
      </c>
      <c r="E594" s="45">
        <v>25650</v>
      </c>
      <c r="F594" s="45">
        <v>950</v>
      </c>
      <c r="G594" s="45">
        <v>1846</v>
      </c>
      <c r="H594" s="45">
        <v>6117</v>
      </c>
      <c r="I594" s="45">
        <v>7741</v>
      </c>
      <c r="J594" s="45">
        <v>4261</v>
      </c>
      <c r="K594" s="45">
        <v>2372</v>
      </c>
      <c r="L594" s="45">
        <v>2363</v>
      </c>
      <c r="M594" s="45">
        <v>19208</v>
      </c>
      <c r="N594" s="45">
        <v>108702</v>
      </c>
      <c r="O594" s="45">
        <v>2335.6</v>
      </c>
      <c r="P594" s="45">
        <v>1094</v>
      </c>
      <c r="Q594" s="45">
        <v>100.4</v>
      </c>
    </row>
    <row r="595" spans="1:17" s="20" customFormat="1" ht="12.75">
      <c r="A595" s="41"/>
      <c r="B595" s="41"/>
      <c r="C595" s="41"/>
      <c r="D595" s="39" t="s">
        <v>390</v>
      </c>
      <c r="E595" s="45">
        <v>42427</v>
      </c>
      <c r="F595" s="45">
        <v>1947</v>
      </c>
      <c r="G595" s="45">
        <v>3577</v>
      </c>
      <c r="H595" s="45">
        <v>8948</v>
      </c>
      <c r="I595" s="45">
        <v>11473</v>
      </c>
      <c r="J595" s="45">
        <v>7404</v>
      </c>
      <c r="K595" s="45">
        <v>4336</v>
      </c>
      <c r="L595" s="45">
        <v>4742</v>
      </c>
      <c r="M595" s="45">
        <v>38409</v>
      </c>
      <c r="N595" s="45">
        <v>183282</v>
      </c>
      <c r="O595" s="45">
        <v>3823.8</v>
      </c>
      <c r="P595" s="45">
        <v>1857</v>
      </c>
      <c r="Q595" s="45">
        <v>160.19999999999999</v>
      </c>
    </row>
    <row r="596" spans="1:17" s="20" customFormat="1" ht="12.75">
      <c r="A596" s="41"/>
      <c r="B596" s="41"/>
      <c r="C596" s="41"/>
      <c r="D596" s="39" t="s">
        <v>391</v>
      </c>
      <c r="E596" s="45">
        <v>18322</v>
      </c>
      <c r="F596" s="45">
        <v>383</v>
      </c>
      <c r="G596" s="45">
        <v>831</v>
      </c>
      <c r="H596" s="45">
        <v>3205</v>
      </c>
      <c r="I596" s="45">
        <v>4963</v>
      </c>
      <c r="J596" s="45">
        <v>3623</v>
      </c>
      <c r="K596" s="45">
        <v>2289</v>
      </c>
      <c r="L596" s="45">
        <v>3028</v>
      </c>
      <c r="M596" s="45">
        <v>24424</v>
      </c>
      <c r="N596" s="45">
        <v>87785</v>
      </c>
      <c r="O596" s="45">
        <v>1795.8</v>
      </c>
      <c r="P596" s="45">
        <v>866</v>
      </c>
      <c r="Q596" s="45">
        <v>74.5</v>
      </c>
    </row>
    <row r="597" spans="1:17" s="20" customFormat="1" ht="12.75">
      <c r="A597" s="41"/>
      <c r="B597" s="41"/>
      <c r="C597" s="390" t="s">
        <v>73</v>
      </c>
      <c r="D597" s="390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  <c r="Q597" s="45"/>
    </row>
    <row r="598" spans="1:17" s="20" customFormat="1" ht="12.75">
      <c r="A598" s="41"/>
      <c r="B598" s="41"/>
      <c r="C598" s="41"/>
      <c r="D598" s="39" t="s">
        <v>392</v>
      </c>
      <c r="E598" s="45">
        <v>58549</v>
      </c>
      <c r="F598" s="45">
        <v>873</v>
      </c>
      <c r="G598" s="45">
        <v>2819</v>
      </c>
      <c r="H598" s="45">
        <v>7431</v>
      </c>
      <c r="I598" s="45">
        <v>11047</v>
      </c>
      <c r="J598" s="45">
        <v>12414</v>
      </c>
      <c r="K598" s="45">
        <v>10428</v>
      </c>
      <c r="L598" s="45">
        <v>13537</v>
      </c>
      <c r="M598" s="45">
        <v>110827</v>
      </c>
      <c r="N598" s="45">
        <v>308457</v>
      </c>
      <c r="O598" s="45">
        <v>6661.7</v>
      </c>
      <c r="P598" s="45">
        <v>1978</v>
      </c>
      <c r="Q598" s="45">
        <v>204.1</v>
      </c>
    </row>
    <row r="599" spans="1:17" s="20" customFormat="1" ht="12.75">
      <c r="A599" s="41"/>
      <c r="B599" s="41"/>
      <c r="C599" s="41"/>
      <c r="D599" s="39" t="s">
        <v>393</v>
      </c>
      <c r="E599" s="45">
        <v>65726</v>
      </c>
      <c r="F599" s="45">
        <v>909</v>
      </c>
      <c r="G599" s="45">
        <v>3459</v>
      </c>
      <c r="H599" s="45">
        <v>8963</v>
      </c>
      <c r="I599" s="45">
        <v>13801</v>
      </c>
      <c r="J599" s="45">
        <v>13486</v>
      </c>
      <c r="K599" s="45">
        <v>11364</v>
      </c>
      <c r="L599" s="45">
        <v>13744</v>
      </c>
      <c r="M599" s="45">
        <v>111564</v>
      </c>
      <c r="N599" s="45">
        <v>337098</v>
      </c>
      <c r="O599" s="45">
        <v>7317</v>
      </c>
      <c r="P599" s="45">
        <v>2602</v>
      </c>
      <c r="Q599" s="45">
        <v>267.7</v>
      </c>
    </row>
    <row r="600" spans="1:17" s="20" customFormat="1" ht="12.75">
      <c r="A600" s="41"/>
      <c r="B600" s="41"/>
      <c r="C600" s="41"/>
      <c r="D600" s="39" t="s">
        <v>394</v>
      </c>
      <c r="E600" s="45">
        <v>36639</v>
      </c>
      <c r="F600" s="45">
        <v>442</v>
      </c>
      <c r="G600" s="45">
        <v>1932</v>
      </c>
      <c r="H600" s="45">
        <v>4691</v>
      </c>
      <c r="I600" s="45">
        <v>6965</v>
      </c>
      <c r="J600" s="45">
        <v>7067</v>
      </c>
      <c r="K600" s="45">
        <v>6341</v>
      </c>
      <c r="L600" s="45">
        <v>9201</v>
      </c>
      <c r="M600" s="45">
        <v>75692</v>
      </c>
      <c r="N600" s="45">
        <v>195312</v>
      </c>
      <c r="O600" s="45">
        <v>4132.6000000000004</v>
      </c>
      <c r="P600" s="45">
        <v>1309</v>
      </c>
      <c r="Q600" s="45">
        <v>136.1</v>
      </c>
    </row>
    <row r="601" spans="1:17" s="20" customFormat="1" ht="12.75">
      <c r="A601" s="41"/>
      <c r="B601" s="41"/>
      <c r="C601" s="41"/>
      <c r="D601" s="39" t="s">
        <v>395</v>
      </c>
      <c r="E601" s="45">
        <v>59233</v>
      </c>
      <c r="F601" s="45">
        <v>1353</v>
      </c>
      <c r="G601" s="45">
        <v>3863</v>
      </c>
      <c r="H601" s="45">
        <v>8409</v>
      </c>
      <c r="I601" s="45">
        <v>12023</v>
      </c>
      <c r="J601" s="45">
        <v>12023</v>
      </c>
      <c r="K601" s="45">
        <v>10036</v>
      </c>
      <c r="L601" s="45">
        <v>11526</v>
      </c>
      <c r="M601" s="45">
        <v>92631</v>
      </c>
      <c r="N601" s="45">
        <v>295360</v>
      </c>
      <c r="O601" s="45">
        <v>6478.4</v>
      </c>
      <c r="P601" s="45">
        <v>2812</v>
      </c>
      <c r="Q601" s="45">
        <v>260</v>
      </c>
    </row>
    <row r="602" spans="1:17" s="20" customFormat="1" ht="12.75">
      <c r="A602" s="41"/>
      <c r="B602" s="41"/>
      <c r="C602" s="41"/>
      <c r="D602" s="39" t="s">
        <v>383</v>
      </c>
      <c r="E602" s="45">
        <v>59076</v>
      </c>
      <c r="F602" s="45">
        <v>670</v>
      </c>
      <c r="G602" s="45">
        <v>2008</v>
      </c>
      <c r="H602" s="45">
        <v>6299</v>
      </c>
      <c r="I602" s="45">
        <v>11095</v>
      </c>
      <c r="J602" s="45">
        <v>12381</v>
      </c>
      <c r="K602" s="45">
        <v>10835</v>
      </c>
      <c r="L602" s="45">
        <v>15788</v>
      </c>
      <c r="M602" s="45">
        <v>129062</v>
      </c>
      <c r="N602" s="45">
        <v>323940</v>
      </c>
      <c r="O602" s="45">
        <v>7203.5</v>
      </c>
      <c r="P602" s="45">
        <v>1623</v>
      </c>
      <c r="Q602" s="45">
        <v>176.3</v>
      </c>
    </row>
    <row r="603" spans="1:17" s="20" customFormat="1" ht="12.75">
      <c r="A603" s="41"/>
      <c r="B603" s="41"/>
      <c r="C603" s="41"/>
      <c r="D603" s="39" t="s">
        <v>396</v>
      </c>
      <c r="E603" s="45">
        <v>37203</v>
      </c>
      <c r="F603" s="45">
        <v>216</v>
      </c>
      <c r="G603" s="45">
        <v>1134</v>
      </c>
      <c r="H603" s="45">
        <v>3868</v>
      </c>
      <c r="I603" s="45">
        <v>6107</v>
      </c>
      <c r="J603" s="45">
        <v>7239</v>
      </c>
      <c r="K603" s="45">
        <v>7201</v>
      </c>
      <c r="L603" s="45">
        <v>11438</v>
      </c>
      <c r="M603" s="45">
        <v>94142</v>
      </c>
      <c r="N603" s="45">
        <v>212059</v>
      </c>
      <c r="O603" s="45">
        <v>4437.7</v>
      </c>
      <c r="P603" s="45">
        <v>1260</v>
      </c>
      <c r="Q603" s="45">
        <v>133.6</v>
      </c>
    </row>
    <row r="604" spans="1:17" s="20" customFormat="1" ht="12.75">
      <c r="A604" s="41"/>
      <c r="B604" s="41"/>
      <c r="C604" s="41"/>
      <c r="D604" s="39" t="s">
        <v>397</v>
      </c>
      <c r="E604" s="45">
        <v>54544</v>
      </c>
      <c r="F604" s="45">
        <v>750</v>
      </c>
      <c r="G604" s="45">
        <v>2840</v>
      </c>
      <c r="H604" s="45">
        <v>7267</v>
      </c>
      <c r="I604" s="45">
        <v>10354</v>
      </c>
      <c r="J604" s="45">
        <v>10973</v>
      </c>
      <c r="K604" s="45">
        <v>9803</v>
      </c>
      <c r="L604" s="45">
        <v>12557</v>
      </c>
      <c r="M604" s="45">
        <v>102132</v>
      </c>
      <c r="N604" s="45">
        <v>285462</v>
      </c>
      <c r="O604" s="45">
        <v>6167.4</v>
      </c>
      <c r="P604" s="45">
        <v>2498</v>
      </c>
      <c r="Q604" s="45">
        <v>260.8</v>
      </c>
    </row>
    <row r="605" spans="1:17" s="20" customFormat="1" ht="12.75">
      <c r="A605" s="41"/>
      <c r="B605" s="41"/>
      <c r="C605" s="41"/>
      <c r="D605" s="39" t="s">
        <v>1168</v>
      </c>
      <c r="E605" s="45">
        <v>71772</v>
      </c>
      <c r="F605" s="45">
        <v>875</v>
      </c>
      <c r="G605" s="45">
        <v>3783</v>
      </c>
      <c r="H605" s="45">
        <v>10757</v>
      </c>
      <c r="I605" s="45">
        <v>15786</v>
      </c>
      <c r="J605" s="45">
        <v>15285</v>
      </c>
      <c r="K605" s="45">
        <v>12297</v>
      </c>
      <c r="L605" s="45">
        <v>12989</v>
      </c>
      <c r="M605" s="45">
        <v>104046</v>
      </c>
      <c r="N605" s="45">
        <v>358109</v>
      </c>
      <c r="O605" s="45">
        <v>7958.4</v>
      </c>
      <c r="P605" s="45">
        <v>2153</v>
      </c>
      <c r="Q605" s="45">
        <v>219.4</v>
      </c>
    </row>
    <row r="606" spans="1:17" s="20" customFormat="1" ht="12.75">
      <c r="A606" s="41"/>
      <c r="B606" s="41"/>
      <c r="C606" s="41"/>
      <c r="D606" s="39" t="s">
        <v>398</v>
      </c>
      <c r="E606" s="45">
        <v>100862</v>
      </c>
      <c r="F606" s="45">
        <v>2766</v>
      </c>
      <c r="G606" s="45">
        <v>6829</v>
      </c>
      <c r="H606" s="45">
        <v>15841</v>
      </c>
      <c r="I606" s="45">
        <v>20515</v>
      </c>
      <c r="J606" s="45">
        <v>19165</v>
      </c>
      <c r="K606" s="45">
        <v>15886</v>
      </c>
      <c r="L606" s="45">
        <v>19860</v>
      </c>
      <c r="M606" s="45">
        <v>161945</v>
      </c>
      <c r="N606" s="45">
        <v>499093</v>
      </c>
      <c r="O606" s="45">
        <v>10798.5</v>
      </c>
      <c r="P606" s="45">
        <v>4045</v>
      </c>
      <c r="Q606" s="45">
        <v>387.7</v>
      </c>
    </row>
    <row r="607" spans="1:17" s="20" customFormat="1" ht="12.75">
      <c r="A607" s="41"/>
      <c r="B607" s="41"/>
      <c r="C607" s="41"/>
      <c r="D607" s="39" t="s">
        <v>399</v>
      </c>
      <c r="E607" s="45">
        <v>49619</v>
      </c>
      <c r="F607" s="45">
        <v>219</v>
      </c>
      <c r="G607" s="45">
        <v>1346</v>
      </c>
      <c r="H607" s="45">
        <v>5594</v>
      </c>
      <c r="I607" s="45">
        <v>9705</v>
      </c>
      <c r="J607" s="45">
        <v>10329</v>
      </c>
      <c r="K607" s="45">
        <v>9678</v>
      </c>
      <c r="L607" s="45">
        <v>12748</v>
      </c>
      <c r="M607" s="45">
        <v>104192</v>
      </c>
      <c r="N607" s="45">
        <v>272418</v>
      </c>
      <c r="O607" s="45">
        <v>5769.5</v>
      </c>
      <c r="P607" s="45">
        <v>1646</v>
      </c>
      <c r="Q607" s="45">
        <v>173.4</v>
      </c>
    </row>
    <row r="608" spans="1:17" s="20" customFormat="1" ht="12.75">
      <c r="A608" s="155"/>
      <c r="B608" s="155"/>
      <c r="C608" s="155"/>
      <c r="D608" s="155"/>
      <c r="E608" s="45"/>
      <c r="F608" s="45"/>
      <c r="G608" s="45"/>
      <c r="H608" s="45"/>
      <c r="I608" s="45"/>
      <c r="J608" s="45"/>
      <c r="K608" s="45"/>
      <c r="L608" s="45"/>
      <c r="M608" s="45"/>
      <c r="N608" s="45"/>
      <c r="O608" s="45"/>
      <c r="P608" s="45"/>
      <c r="Q608" s="45"/>
    </row>
    <row r="609" spans="1:17" s="20" customFormat="1">
      <c r="A609" s="61" t="s">
        <v>1186</v>
      </c>
      <c r="B609" s="61"/>
      <c r="C609" s="36"/>
      <c r="D609" s="37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</row>
    <row r="610" spans="1:17" s="20" customFormat="1" ht="12.75">
      <c r="A610" s="155"/>
      <c r="B610" s="155"/>
      <c r="C610" s="155"/>
      <c r="D610" s="155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  <c r="Q610" s="45"/>
    </row>
    <row r="611" spans="1:17" s="20" customFormat="1" ht="12.75">
      <c r="A611" s="155"/>
      <c r="B611" s="155"/>
      <c r="C611" s="155"/>
      <c r="D611" s="155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  <c r="Q611" s="45"/>
    </row>
    <row r="612" spans="1:17" s="20" customFormat="1" ht="12.75">
      <c r="A612" s="155"/>
      <c r="B612" s="155"/>
      <c r="C612" s="155"/>
      <c r="D612" s="155"/>
      <c r="E612" s="45"/>
      <c r="F612" s="45"/>
      <c r="G612" s="45"/>
      <c r="H612" s="45"/>
      <c r="I612" s="45"/>
      <c r="J612" s="45"/>
      <c r="K612" s="45"/>
      <c r="L612" s="45"/>
      <c r="M612" s="45"/>
      <c r="N612" s="45"/>
      <c r="O612" s="45"/>
      <c r="P612" s="45"/>
      <c r="Q612" s="45"/>
    </row>
    <row r="613" spans="1:17" s="20" customFormat="1" ht="12.75">
      <c r="A613" s="155"/>
      <c r="B613" s="155"/>
      <c r="C613" s="155"/>
      <c r="D613" s="15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  <c r="Q613" s="45"/>
    </row>
    <row r="614" spans="1:17" s="20" customFormat="1" ht="12.75">
      <c r="A614" s="155"/>
      <c r="B614" s="155"/>
      <c r="C614" s="155"/>
      <c r="D614" s="155"/>
      <c r="E614" s="45"/>
      <c r="F614" s="45"/>
      <c r="G614" s="45"/>
      <c r="H614" s="45"/>
      <c r="I614" s="45"/>
      <c r="J614" s="45"/>
      <c r="K614" s="45"/>
      <c r="L614" s="45"/>
      <c r="M614" s="45"/>
      <c r="N614" s="45"/>
      <c r="O614" s="45"/>
      <c r="P614" s="45"/>
      <c r="Q614" s="45"/>
    </row>
    <row r="615" spans="1:17" s="20" customFormat="1" ht="12.75">
      <c r="A615" s="155"/>
      <c r="B615" s="155"/>
      <c r="C615" s="155"/>
      <c r="D615" s="155"/>
      <c r="E615" s="45"/>
      <c r="F615" s="45"/>
      <c r="G615" s="45"/>
      <c r="H615" s="45"/>
      <c r="I615" s="45"/>
      <c r="J615" s="45"/>
      <c r="K615" s="45"/>
      <c r="L615" s="45"/>
      <c r="M615" s="45"/>
      <c r="N615" s="45"/>
      <c r="O615" s="45"/>
      <c r="P615" s="45"/>
      <c r="Q615" s="45"/>
    </row>
    <row r="616" spans="1:17" s="20" customFormat="1" ht="12.75">
      <c r="A616" s="155"/>
      <c r="B616" s="155"/>
      <c r="C616" s="155"/>
      <c r="D616" s="155"/>
      <c r="E616" s="45"/>
      <c r="F616" s="45"/>
      <c r="G616" s="45"/>
      <c r="H616" s="45"/>
      <c r="I616" s="45"/>
      <c r="J616" s="45"/>
      <c r="K616" s="45"/>
      <c r="L616" s="45"/>
      <c r="M616" s="45"/>
      <c r="N616" s="45"/>
      <c r="O616" s="45"/>
      <c r="P616" s="45"/>
      <c r="Q616" s="45"/>
    </row>
    <row r="617" spans="1:17" s="20" customFormat="1" ht="12.75">
      <c r="A617" s="155"/>
      <c r="B617" s="155"/>
      <c r="C617" s="155"/>
      <c r="D617" s="155"/>
      <c r="E617" s="45"/>
      <c r="F617" s="45"/>
      <c r="G617" s="45"/>
      <c r="H617" s="45"/>
      <c r="I617" s="45"/>
      <c r="J617" s="45"/>
      <c r="K617" s="45"/>
      <c r="L617" s="45"/>
      <c r="M617" s="45"/>
      <c r="N617" s="45"/>
      <c r="O617" s="45"/>
      <c r="P617" s="45"/>
      <c r="Q617" s="45"/>
    </row>
    <row r="618" spans="1:17" s="20" customFormat="1" ht="12.75">
      <c r="A618" s="155"/>
      <c r="B618" s="155"/>
      <c r="C618" s="155"/>
      <c r="D618" s="15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  <c r="Q618" s="45"/>
    </row>
    <row r="619" spans="1:17" s="20" customFormat="1" ht="12.75">
      <c r="A619" s="155"/>
      <c r="B619" s="155"/>
      <c r="C619" s="155"/>
      <c r="D619" s="155"/>
      <c r="E619" s="45"/>
      <c r="F619" s="45"/>
      <c r="G619" s="45"/>
      <c r="H619" s="45"/>
      <c r="I619" s="45"/>
      <c r="J619" s="45"/>
      <c r="K619" s="45"/>
      <c r="L619" s="45"/>
      <c r="M619" s="45"/>
      <c r="N619" s="45"/>
      <c r="O619" s="45"/>
      <c r="P619" s="45"/>
      <c r="Q619" s="45"/>
    </row>
    <row r="620" spans="1:17" s="20" customFormat="1" ht="12.75">
      <c r="A620" s="155"/>
      <c r="B620" s="155"/>
      <c r="C620" s="155"/>
      <c r="D620" s="155"/>
      <c r="E620" s="45"/>
      <c r="F620" s="45"/>
      <c r="G620" s="45"/>
      <c r="H620" s="45"/>
      <c r="I620" s="45"/>
      <c r="J620" s="45"/>
      <c r="K620" s="45"/>
      <c r="L620" s="45"/>
      <c r="M620" s="45"/>
      <c r="N620" s="45"/>
      <c r="O620" s="45"/>
      <c r="P620" s="45"/>
      <c r="Q620" s="45"/>
    </row>
    <row r="621" spans="1:17" s="20" customFormat="1" ht="12.75">
      <c r="A621" s="155"/>
      <c r="B621" s="155"/>
      <c r="C621" s="155"/>
      <c r="D621" s="155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  <c r="Q621" s="45"/>
    </row>
    <row r="622" spans="1:17" s="20" customFormat="1" ht="12.75">
      <c r="A622" s="155"/>
      <c r="B622" s="155"/>
      <c r="C622" s="155"/>
      <c r="D622" s="15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  <c r="Q622" s="45"/>
    </row>
    <row r="623" spans="1:17" s="20" customFormat="1" ht="14.25">
      <c r="A623" s="157" t="s">
        <v>1215</v>
      </c>
      <c r="B623" s="156"/>
      <c r="C623" s="156"/>
      <c r="D623" s="156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</row>
    <row r="624" spans="1:17" s="20" customFormat="1" ht="12.75">
      <c r="A624" s="155"/>
      <c r="B624" s="155"/>
      <c r="C624" s="155"/>
      <c r="D624" s="15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45"/>
    </row>
    <row r="625" spans="1:17" s="20" customFormat="1" ht="12.75">
      <c r="C625" s="42"/>
      <c r="D625" s="42"/>
      <c r="E625" s="155" t="s">
        <v>67</v>
      </c>
      <c r="F625" s="42"/>
      <c r="G625" s="42"/>
      <c r="H625" s="42"/>
      <c r="I625" s="42"/>
      <c r="J625" s="42"/>
      <c r="K625" s="42"/>
      <c r="L625" s="42"/>
      <c r="M625" s="42"/>
      <c r="N625" s="42"/>
      <c r="O625" s="42"/>
    </row>
    <row r="626" spans="1:17" s="20" customFormat="1" ht="12.75">
      <c r="A626" s="25" t="s">
        <v>56</v>
      </c>
      <c r="B626" s="25"/>
      <c r="C626" s="25"/>
    </row>
    <row r="627" spans="1:17" s="20" customFormat="1" ht="12.75"/>
    <row r="628" spans="1:17" s="20" customFormat="1" ht="12.75">
      <c r="A628" s="25" t="s">
        <v>1202</v>
      </c>
      <c r="B628" s="25"/>
      <c r="C628" s="25"/>
      <c r="D628" s="25"/>
      <c r="E628" s="43">
        <v>5155747</v>
      </c>
      <c r="F628" s="43">
        <v>168307</v>
      </c>
      <c r="G628" s="43">
        <v>417063</v>
      </c>
      <c r="H628" s="43">
        <v>979100</v>
      </c>
      <c r="I628" s="43">
        <v>1320731</v>
      </c>
      <c r="J628" s="43">
        <v>937427</v>
      </c>
      <c r="K628" s="43">
        <v>620324</v>
      </c>
      <c r="L628" s="43">
        <v>712795</v>
      </c>
      <c r="M628" s="43">
        <v>5750200</v>
      </c>
      <c r="N628" s="43">
        <v>23381936</v>
      </c>
      <c r="O628" s="43">
        <v>494924.2</v>
      </c>
      <c r="P628" s="43">
        <v>207240</v>
      </c>
      <c r="Q628" s="43">
        <v>19393.900000000001</v>
      </c>
    </row>
    <row r="629" spans="1:17" s="20" customFormat="1" ht="12.75">
      <c r="B629" s="155" t="s">
        <v>1225</v>
      </c>
      <c r="C629" s="155"/>
      <c r="D629" s="155"/>
      <c r="E629" s="43">
        <v>34235</v>
      </c>
      <c r="F629" s="43">
        <v>1944</v>
      </c>
      <c r="G629" s="43">
        <v>3935</v>
      </c>
      <c r="H629" s="43">
        <v>6090</v>
      </c>
      <c r="I629" s="43">
        <v>6837</v>
      </c>
      <c r="J629" s="43">
        <v>6620</v>
      </c>
      <c r="K629" s="43">
        <v>5185</v>
      </c>
      <c r="L629" s="43">
        <v>3624</v>
      </c>
      <c r="M629" s="43">
        <v>28380</v>
      </c>
      <c r="N629" s="43">
        <v>148022</v>
      </c>
      <c r="O629" s="43">
        <v>3790.2</v>
      </c>
      <c r="P629" s="43">
        <v>765</v>
      </c>
      <c r="Q629" s="43">
        <v>72.900000000000006</v>
      </c>
    </row>
    <row r="630" spans="1:17" s="20" customFormat="1" ht="12.75">
      <c r="B630" s="155" t="s">
        <v>1224</v>
      </c>
      <c r="C630" s="155"/>
      <c r="D630" s="155"/>
      <c r="E630" s="43">
        <v>22067</v>
      </c>
      <c r="F630" s="43">
        <v>1946</v>
      </c>
      <c r="G630" s="43">
        <v>1885</v>
      </c>
      <c r="H630" s="43">
        <v>4122</v>
      </c>
      <c r="I630" s="43">
        <v>5199</v>
      </c>
      <c r="J630" s="43">
        <v>3634</v>
      </c>
      <c r="K630" s="43">
        <v>2281</v>
      </c>
      <c r="L630" s="43">
        <v>3000</v>
      </c>
      <c r="M630" s="43">
        <v>24522</v>
      </c>
      <c r="N630" s="43">
        <v>95256</v>
      </c>
      <c r="O630" s="43">
        <v>2177.5</v>
      </c>
      <c r="P630" s="43">
        <v>1682</v>
      </c>
      <c r="Q630" s="43">
        <v>146.1</v>
      </c>
    </row>
    <row r="631" spans="1:17" s="20" customFormat="1" ht="12.75">
      <c r="B631" s="155"/>
      <c r="C631" s="155" t="s">
        <v>1221</v>
      </c>
      <c r="D631" s="155"/>
      <c r="E631" s="43">
        <v>2033</v>
      </c>
      <c r="F631" s="43">
        <v>453</v>
      </c>
      <c r="G631" s="43">
        <v>282</v>
      </c>
      <c r="H631" s="43">
        <v>417</v>
      </c>
      <c r="I631" s="43">
        <v>372</v>
      </c>
      <c r="J631" s="43">
        <v>221</v>
      </c>
      <c r="K631" s="43">
        <v>129</v>
      </c>
      <c r="L631" s="43">
        <v>159</v>
      </c>
      <c r="M631" s="43">
        <v>1332</v>
      </c>
      <c r="N631" s="43">
        <v>6967</v>
      </c>
      <c r="O631" s="43">
        <v>180.2</v>
      </c>
      <c r="P631" s="43">
        <v>57</v>
      </c>
      <c r="Q631" s="43">
        <v>5.5</v>
      </c>
    </row>
    <row r="632" spans="1:17" s="20" customFormat="1" ht="12.75">
      <c r="B632" s="155" t="s">
        <v>1223</v>
      </c>
      <c r="C632" s="155"/>
      <c r="D632" s="155"/>
      <c r="E632" s="43">
        <v>201</v>
      </c>
      <c r="F632" s="43">
        <v>196</v>
      </c>
      <c r="G632" s="43">
        <v>0</v>
      </c>
      <c r="H632" s="43">
        <v>4</v>
      </c>
      <c r="I632" s="43">
        <v>0</v>
      </c>
      <c r="J632" s="43">
        <v>0</v>
      </c>
      <c r="K632" s="43">
        <v>0</v>
      </c>
      <c r="L632" s="43">
        <v>1</v>
      </c>
      <c r="M632" s="43">
        <v>10</v>
      </c>
      <c r="N632" s="43">
        <v>218</v>
      </c>
      <c r="O632" s="43">
        <v>6</v>
      </c>
      <c r="P632" s="43">
        <v>0</v>
      </c>
      <c r="Q632" s="43">
        <v>0</v>
      </c>
    </row>
    <row r="633" spans="1:17" s="20" customFormat="1" ht="12.75">
      <c r="B633" s="155" t="s">
        <v>1222</v>
      </c>
      <c r="C633" s="155"/>
      <c r="D633" s="155"/>
      <c r="E633" s="43">
        <v>3648</v>
      </c>
      <c r="F633" s="43">
        <v>454</v>
      </c>
      <c r="G633" s="43">
        <v>448</v>
      </c>
      <c r="H633" s="43">
        <v>754</v>
      </c>
      <c r="I633" s="43">
        <v>824</v>
      </c>
      <c r="J633" s="43">
        <v>541</v>
      </c>
      <c r="K633" s="43">
        <v>329</v>
      </c>
      <c r="L633" s="43">
        <v>298</v>
      </c>
      <c r="M633" s="43">
        <v>2348</v>
      </c>
      <c r="N633" s="43">
        <v>13935</v>
      </c>
      <c r="O633" s="43">
        <v>299.3</v>
      </c>
      <c r="P633" s="43">
        <v>718</v>
      </c>
      <c r="Q633" s="43">
        <v>63.8</v>
      </c>
    </row>
    <row r="634" spans="1:17" s="20" customFormat="1" ht="12.75">
      <c r="C634" s="155" t="s">
        <v>1221</v>
      </c>
      <c r="D634" s="155"/>
      <c r="E634" s="43">
        <v>653</v>
      </c>
      <c r="F634" s="43">
        <v>115</v>
      </c>
      <c r="G634" s="43">
        <v>52</v>
      </c>
      <c r="H634" s="43">
        <v>104</v>
      </c>
      <c r="I634" s="43">
        <v>161</v>
      </c>
      <c r="J634" s="43">
        <v>102</v>
      </c>
      <c r="K634" s="43">
        <v>57</v>
      </c>
      <c r="L634" s="43">
        <v>62</v>
      </c>
      <c r="M634" s="43">
        <v>511</v>
      </c>
      <c r="N634" s="43">
        <v>2538</v>
      </c>
      <c r="O634" s="43">
        <v>58.2</v>
      </c>
      <c r="P634" s="43">
        <v>365</v>
      </c>
      <c r="Q634" s="43">
        <v>32</v>
      </c>
    </row>
    <row r="635" spans="1:17" s="20" customFormat="1" ht="12.75">
      <c r="B635" s="155" t="s">
        <v>1220</v>
      </c>
      <c r="C635" s="155"/>
      <c r="D635" s="155"/>
      <c r="E635" s="43">
        <v>17955</v>
      </c>
      <c r="F635" s="43">
        <v>1098</v>
      </c>
      <c r="G635" s="43">
        <v>1299</v>
      </c>
      <c r="H635" s="43">
        <v>3333</v>
      </c>
      <c r="I635" s="43">
        <v>4979</v>
      </c>
      <c r="J635" s="43">
        <v>3291</v>
      </c>
      <c r="K635" s="43">
        <v>1973</v>
      </c>
      <c r="L635" s="43">
        <v>1982</v>
      </c>
      <c r="M635" s="43">
        <v>16058</v>
      </c>
      <c r="N635" s="43">
        <v>77962</v>
      </c>
      <c r="O635" s="43">
        <v>1657.7</v>
      </c>
      <c r="P635" s="43">
        <v>1175</v>
      </c>
      <c r="Q635" s="43">
        <v>103.6</v>
      </c>
    </row>
    <row r="636" spans="1:17" s="20" customFormat="1" ht="12.75">
      <c r="B636" s="155" t="s">
        <v>1219</v>
      </c>
      <c r="C636" s="155"/>
      <c r="D636" s="155"/>
      <c r="E636" s="43">
        <v>0</v>
      </c>
      <c r="F636" s="43">
        <v>0</v>
      </c>
      <c r="G636" s="43">
        <v>0</v>
      </c>
      <c r="H636" s="43">
        <v>0</v>
      </c>
      <c r="I636" s="43">
        <v>0</v>
      </c>
      <c r="J636" s="43">
        <v>0</v>
      </c>
      <c r="K636" s="43">
        <v>0</v>
      </c>
      <c r="L636" s="43">
        <v>0</v>
      </c>
      <c r="M636" s="43">
        <v>0</v>
      </c>
      <c r="N636" s="43">
        <v>0</v>
      </c>
      <c r="O636" s="43">
        <v>0</v>
      </c>
      <c r="P636" s="43">
        <v>0</v>
      </c>
      <c r="Q636" s="43">
        <v>0</v>
      </c>
    </row>
    <row r="637" spans="1:17" s="20" customFormat="1" ht="12.75">
      <c r="A637" s="25" t="s">
        <v>1218</v>
      </c>
      <c r="B637" s="25"/>
      <c r="C637" s="25"/>
      <c r="D637" s="25"/>
      <c r="E637" s="43">
        <v>5190647</v>
      </c>
      <c r="F637" s="43">
        <v>170841</v>
      </c>
      <c r="G637" s="43">
        <v>421136</v>
      </c>
      <c r="H637" s="43">
        <v>985229</v>
      </c>
      <c r="I637" s="43">
        <v>1326964</v>
      </c>
      <c r="J637" s="43">
        <v>943849</v>
      </c>
      <c r="K637" s="43">
        <v>625488</v>
      </c>
      <c r="L637" s="43">
        <v>717140</v>
      </c>
      <c r="M637" s="43">
        <v>5784706</v>
      </c>
      <c r="N637" s="43">
        <v>23533535</v>
      </c>
      <c r="O637" s="43">
        <v>498940.8</v>
      </c>
      <c r="P637" s="43">
        <v>207794</v>
      </c>
      <c r="Q637" s="43">
        <v>19445.599999999999</v>
      </c>
    </row>
    <row r="638" spans="1:17" s="20" customFormat="1" ht="12.75">
      <c r="A638" s="25"/>
      <c r="B638" s="25"/>
      <c r="C638" s="25"/>
      <c r="D638" s="25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</row>
    <row r="639" spans="1:17" s="20" customFormat="1" ht="12.75">
      <c r="A639" s="25"/>
      <c r="B639" s="25"/>
      <c r="C639" s="25"/>
      <c r="D639" s="25"/>
    </row>
    <row r="640" spans="1:17" s="20" customFormat="1" ht="12.75">
      <c r="A640" s="20" t="s">
        <v>68</v>
      </c>
      <c r="D640" s="25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</row>
    <row r="641" spans="1:17" s="20" customFormat="1" ht="12.75">
      <c r="D641" s="25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</row>
    <row r="642" spans="1:17" s="20" customFormat="1" ht="12.75">
      <c r="A642" s="25" t="s">
        <v>1202</v>
      </c>
      <c r="B642" s="25"/>
      <c r="C642" s="25"/>
      <c r="D642" s="25"/>
      <c r="E642" s="43">
        <v>1913986</v>
      </c>
      <c r="F642" s="43">
        <v>56359</v>
      </c>
      <c r="G642" s="43">
        <v>151418</v>
      </c>
      <c r="H642" s="43">
        <v>372015</v>
      </c>
      <c r="I642" s="43">
        <v>511100</v>
      </c>
      <c r="J642" s="43">
        <v>351727</v>
      </c>
      <c r="K642" s="43">
        <v>224154</v>
      </c>
      <c r="L642" s="43">
        <v>247213</v>
      </c>
      <c r="M642" s="43">
        <v>1989822</v>
      </c>
      <c r="N642" s="43">
        <v>8613021</v>
      </c>
      <c r="O642" s="43">
        <v>179094.5</v>
      </c>
      <c r="P642" s="43">
        <v>71758</v>
      </c>
      <c r="Q642" s="43">
        <v>6567</v>
      </c>
    </row>
    <row r="643" spans="1:17" s="20" customFormat="1" ht="12.75">
      <c r="B643" s="155" t="s">
        <v>1225</v>
      </c>
      <c r="C643" s="155"/>
      <c r="D643" s="155"/>
      <c r="E643" s="43">
        <v>12843</v>
      </c>
      <c r="F643" s="43">
        <v>775</v>
      </c>
      <c r="G643" s="43">
        <v>1378</v>
      </c>
      <c r="H643" s="43">
        <v>2327</v>
      </c>
      <c r="I643" s="43">
        <v>2796</v>
      </c>
      <c r="J643" s="43">
        <v>2519</v>
      </c>
      <c r="K643" s="43">
        <v>1822</v>
      </c>
      <c r="L643" s="43">
        <v>1226</v>
      </c>
      <c r="M643" s="43">
        <v>9562</v>
      </c>
      <c r="N643" s="43">
        <v>54785</v>
      </c>
      <c r="O643" s="43">
        <v>1388.6</v>
      </c>
      <c r="P643" s="43">
        <v>233</v>
      </c>
      <c r="Q643" s="43">
        <v>22.6</v>
      </c>
    </row>
    <row r="644" spans="1:17" s="20" customFormat="1" ht="12.75">
      <c r="B644" s="155" t="s">
        <v>1224</v>
      </c>
      <c r="C644" s="155"/>
      <c r="D644" s="155"/>
      <c r="E644" s="43">
        <v>8094</v>
      </c>
      <c r="F644" s="43">
        <v>831</v>
      </c>
      <c r="G644" s="43">
        <v>633</v>
      </c>
      <c r="H644" s="43">
        <v>1477</v>
      </c>
      <c r="I644" s="43">
        <v>2108</v>
      </c>
      <c r="J644" s="43">
        <v>1301</v>
      </c>
      <c r="K644" s="43">
        <v>773</v>
      </c>
      <c r="L644" s="43">
        <v>971</v>
      </c>
      <c r="M644" s="43">
        <v>7901</v>
      </c>
      <c r="N644" s="43">
        <v>34004</v>
      </c>
      <c r="O644" s="43">
        <v>757.8</v>
      </c>
      <c r="P644" s="43">
        <v>701</v>
      </c>
      <c r="Q644" s="43">
        <v>52.4</v>
      </c>
    </row>
    <row r="645" spans="1:17" s="20" customFormat="1" ht="12.75">
      <c r="B645" s="155"/>
      <c r="C645" s="155" t="s">
        <v>1221</v>
      </c>
      <c r="D645" s="155"/>
      <c r="E645" s="43">
        <v>635</v>
      </c>
      <c r="F645" s="43">
        <v>173</v>
      </c>
      <c r="G645" s="43">
        <v>81</v>
      </c>
      <c r="H645" s="43">
        <v>117</v>
      </c>
      <c r="I645" s="43">
        <v>116</v>
      </c>
      <c r="J645" s="43">
        <v>79</v>
      </c>
      <c r="K645" s="43">
        <v>33</v>
      </c>
      <c r="L645" s="43">
        <v>36</v>
      </c>
      <c r="M645" s="43">
        <v>292</v>
      </c>
      <c r="N645" s="43">
        <v>2035</v>
      </c>
      <c r="O645" s="43">
        <v>53.3</v>
      </c>
      <c r="P645" s="43">
        <v>20</v>
      </c>
      <c r="Q645" s="43">
        <v>1.8</v>
      </c>
    </row>
    <row r="646" spans="1:17" s="20" customFormat="1" ht="12.75">
      <c r="B646" s="155" t="s">
        <v>1223</v>
      </c>
      <c r="C646" s="155"/>
      <c r="D646" s="155"/>
      <c r="E646" s="43">
        <v>5</v>
      </c>
      <c r="F646" s="43">
        <v>0</v>
      </c>
      <c r="G646" s="43">
        <v>0</v>
      </c>
      <c r="H646" s="43">
        <v>4</v>
      </c>
      <c r="I646" s="43">
        <v>0</v>
      </c>
      <c r="J646" s="43">
        <v>0</v>
      </c>
      <c r="K646" s="43">
        <v>0</v>
      </c>
      <c r="L646" s="43">
        <v>1</v>
      </c>
      <c r="M646" s="43">
        <v>10</v>
      </c>
      <c r="N646" s="43">
        <v>22</v>
      </c>
      <c r="O646" s="43">
        <v>1.1000000000000001</v>
      </c>
      <c r="P646" s="43">
        <v>0</v>
      </c>
      <c r="Q646" s="43">
        <v>0</v>
      </c>
    </row>
    <row r="647" spans="1:17" s="20" customFormat="1" ht="12.75">
      <c r="B647" s="155" t="s">
        <v>1222</v>
      </c>
      <c r="C647" s="155"/>
      <c r="D647" s="155"/>
      <c r="E647" s="43">
        <v>1202</v>
      </c>
      <c r="F647" s="43">
        <v>119</v>
      </c>
      <c r="G647" s="43">
        <v>118</v>
      </c>
      <c r="H647" s="43">
        <v>253</v>
      </c>
      <c r="I647" s="43">
        <v>322</v>
      </c>
      <c r="J647" s="43">
        <v>169</v>
      </c>
      <c r="K647" s="43">
        <v>122</v>
      </c>
      <c r="L647" s="43">
        <v>99</v>
      </c>
      <c r="M647" s="43">
        <v>782</v>
      </c>
      <c r="N647" s="43">
        <v>4761</v>
      </c>
      <c r="O647" s="43">
        <v>101.8</v>
      </c>
      <c r="P647" s="43">
        <v>207</v>
      </c>
      <c r="Q647" s="43">
        <v>18</v>
      </c>
    </row>
    <row r="648" spans="1:17" s="20" customFormat="1" ht="12.75">
      <c r="C648" s="155" t="s">
        <v>1221</v>
      </c>
      <c r="D648" s="155"/>
      <c r="E648" s="43">
        <v>247</v>
      </c>
      <c r="F648" s="43">
        <v>92</v>
      </c>
      <c r="G648" s="43">
        <v>13</v>
      </c>
      <c r="H648" s="43">
        <v>25</v>
      </c>
      <c r="I648" s="43">
        <v>50</v>
      </c>
      <c r="J648" s="43">
        <v>33</v>
      </c>
      <c r="K648" s="43">
        <v>21</v>
      </c>
      <c r="L648" s="43">
        <v>13</v>
      </c>
      <c r="M648" s="43">
        <v>120</v>
      </c>
      <c r="N648" s="43">
        <v>804</v>
      </c>
      <c r="O648" s="43">
        <v>18.8</v>
      </c>
      <c r="P648" s="43">
        <v>97</v>
      </c>
      <c r="Q648" s="43">
        <v>8.1999999999999993</v>
      </c>
    </row>
    <row r="649" spans="1:17" s="20" customFormat="1" ht="12.75">
      <c r="B649" s="155" t="s">
        <v>1220</v>
      </c>
      <c r="C649" s="155"/>
      <c r="D649" s="155"/>
      <c r="E649" s="43">
        <v>6659</v>
      </c>
      <c r="F649" s="43">
        <v>410</v>
      </c>
      <c r="G649" s="43">
        <v>463</v>
      </c>
      <c r="H649" s="43">
        <v>1180</v>
      </c>
      <c r="I649" s="43">
        <v>2125</v>
      </c>
      <c r="J649" s="43">
        <v>1152</v>
      </c>
      <c r="K649" s="43">
        <v>675</v>
      </c>
      <c r="L649" s="43">
        <v>654</v>
      </c>
      <c r="M649" s="43">
        <v>5262</v>
      </c>
      <c r="N649" s="43">
        <v>28448</v>
      </c>
      <c r="O649" s="43">
        <v>587.1</v>
      </c>
      <c r="P649" s="43">
        <v>435</v>
      </c>
      <c r="Q649" s="43">
        <v>36.6</v>
      </c>
    </row>
    <row r="650" spans="1:17" s="20" customFormat="1" ht="12.75">
      <c r="B650" s="155" t="s">
        <v>1219</v>
      </c>
      <c r="C650" s="155"/>
      <c r="D650" s="155"/>
      <c r="E650" s="43">
        <v>0</v>
      </c>
      <c r="F650" s="43">
        <v>0</v>
      </c>
      <c r="G650" s="43">
        <v>0</v>
      </c>
      <c r="H650" s="43">
        <v>0</v>
      </c>
      <c r="I650" s="43">
        <v>0</v>
      </c>
      <c r="J650" s="43">
        <v>0</v>
      </c>
      <c r="K650" s="43">
        <v>0</v>
      </c>
      <c r="L650" s="43">
        <v>0</v>
      </c>
      <c r="M650" s="43">
        <v>0</v>
      </c>
      <c r="N650" s="43">
        <v>0</v>
      </c>
      <c r="O650" s="43">
        <v>0</v>
      </c>
      <c r="P650" s="43">
        <v>0</v>
      </c>
      <c r="Q650" s="43">
        <v>0</v>
      </c>
    </row>
    <row r="651" spans="1:17" s="20" customFormat="1" ht="12.75">
      <c r="A651" s="25" t="s">
        <v>1218</v>
      </c>
      <c r="B651" s="25"/>
      <c r="C651" s="25"/>
      <c r="D651" s="25"/>
      <c r="E651" s="43">
        <v>1927067</v>
      </c>
      <c r="F651" s="43">
        <v>57436</v>
      </c>
      <c r="G651" s="43">
        <v>152848</v>
      </c>
      <c r="H651" s="43">
        <v>374390</v>
      </c>
      <c r="I651" s="43">
        <v>513557</v>
      </c>
      <c r="J651" s="43">
        <v>354226</v>
      </c>
      <c r="K651" s="43">
        <v>225952</v>
      </c>
      <c r="L651" s="43">
        <v>248658</v>
      </c>
      <c r="M651" s="43">
        <v>2001251</v>
      </c>
      <c r="N651" s="43">
        <v>8668623</v>
      </c>
      <c r="O651" s="43">
        <v>180553.1</v>
      </c>
      <c r="P651" s="43">
        <v>72050</v>
      </c>
      <c r="Q651" s="43">
        <v>6587.4</v>
      </c>
    </row>
    <row r="652" spans="1:17" s="20" customFormat="1" ht="12.75">
      <c r="A652" s="25" t="s">
        <v>69</v>
      </c>
      <c r="B652" s="25"/>
    </row>
    <row r="653" spans="1:17" s="20" customFormat="1" ht="12.75">
      <c r="A653" s="25"/>
      <c r="B653" s="25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</row>
    <row r="654" spans="1:17" s="20" customFormat="1" ht="12.75">
      <c r="C654" s="25" t="s">
        <v>70</v>
      </c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</row>
    <row r="655" spans="1:17" s="20" customFormat="1" ht="12.75">
      <c r="D655" s="25" t="s">
        <v>72</v>
      </c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</row>
    <row r="656" spans="1:17" s="20" customFormat="1" ht="12.75">
      <c r="C656" s="20" t="s">
        <v>71</v>
      </c>
      <c r="D656" s="25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</row>
    <row r="657" spans="3:17" s="20" customFormat="1" ht="12.75">
      <c r="D657" s="25" t="s">
        <v>72</v>
      </c>
      <c r="E657" s="43">
        <v>308376</v>
      </c>
      <c r="F657" s="43">
        <v>20506</v>
      </c>
      <c r="G657" s="43">
        <v>38856</v>
      </c>
      <c r="H657" s="43">
        <v>87114</v>
      </c>
      <c r="I657" s="43">
        <v>91452</v>
      </c>
      <c r="J657" s="43">
        <v>38046</v>
      </c>
      <c r="K657" s="43">
        <v>16302</v>
      </c>
      <c r="L657" s="43">
        <v>16100</v>
      </c>
      <c r="M657" s="43">
        <v>130616</v>
      </c>
      <c r="N657" s="43">
        <v>1144026</v>
      </c>
      <c r="O657" s="43">
        <v>23950.3</v>
      </c>
      <c r="P657" s="43">
        <v>11227</v>
      </c>
      <c r="Q657" s="43">
        <v>881.3</v>
      </c>
    </row>
    <row r="658" spans="3:17" s="20" customFormat="1" ht="12.75">
      <c r="C658" s="25" t="s">
        <v>73</v>
      </c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</row>
    <row r="659" spans="3:17" s="20" customFormat="1" ht="12.75">
      <c r="D659" s="25" t="s">
        <v>74</v>
      </c>
      <c r="E659" s="43">
        <v>178226</v>
      </c>
      <c r="F659" s="43">
        <v>4919</v>
      </c>
      <c r="G659" s="43">
        <v>15339</v>
      </c>
      <c r="H659" s="43">
        <v>33226</v>
      </c>
      <c r="I659" s="43">
        <v>45692</v>
      </c>
      <c r="J659" s="43">
        <v>33889</v>
      </c>
      <c r="K659" s="43">
        <v>22664</v>
      </c>
      <c r="L659" s="43">
        <v>22497</v>
      </c>
      <c r="M659" s="43">
        <v>179186</v>
      </c>
      <c r="N659" s="43">
        <v>802658</v>
      </c>
      <c r="O659" s="43">
        <v>17127.7</v>
      </c>
      <c r="P659" s="43">
        <v>5787</v>
      </c>
      <c r="Q659" s="43">
        <v>547.20000000000005</v>
      </c>
    </row>
    <row r="660" spans="3:17" s="20" customFormat="1" ht="12.75">
      <c r="D660" s="25" t="s">
        <v>75</v>
      </c>
      <c r="E660" s="43">
        <v>251157</v>
      </c>
      <c r="F660" s="43">
        <v>8381</v>
      </c>
      <c r="G660" s="43">
        <v>20645</v>
      </c>
      <c r="H660" s="43">
        <v>48793</v>
      </c>
      <c r="I660" s="43">
        <v>67190</v>
      </c>
      <c r="J660" s="43">
        <v>46820</v>
      </c>
      <c r="K660" s="43">
        <v>30249</v>
      </c>
      <c r="L660" s="43">
        <v>29079</v>
      </c>
      <c r="M660" s="43">
        <v>230693</v>
      </c>
      <c r="N660" s="43">
        <v>1111097</v>
      </c>
      <c r="O660" s="43">
        <v>23159.7</v>
      </c>
      <c r="P660" s="43">
        <v>9769</v>
      </c>
      <c r="Q660" s="43">
        <v>877.8</v>
      </c>
    </row>
    <row r="661" spans="3:17" s="20" customFormat="1" ht="12.75">
      <c r="D661" s="25" t="s">
        <v>76</v>
      </c>
      <c r="E661" s="43">
        <v>119568</v>
      </c>
      <c r="F661" s="43">
        <v>1966</v>
      </c>
      <c r="G661" s="43">
        <v>6890</v>
      </c>
      <c r="H661" s="43">
        <v>21191</v>
      </c>
      <c r="I661" s="43">
        <v>33616</v>
      </c>
      <c r="J661" s="43">
        <v>24605</v>
      </c>
      <c r="K661" s="43">
        <v>15438</v>
      </c>
      <c r="L661" s="43">
        <v>15862</v>
      </c>
      <c r="M661" s="43">
        <v>127019</v>
      </c>
      <c r="N661" s="43">
        <v>556455</v>
      </c>
      <c r="O661" s="43">
        <v>11505.1</v>
      </c>
      <c r="P661" s="43">
        <v>5193</v>
      </c>
      <c r="Q661" s="43">
        <v>484.9</v>
      </c>
    </row>
    <row r="662" spans="3:17" s="20" customFormat="1" ht="12.75">
      <c r="D662" s="25" t="s">
        <v>77</v>
      </c>
      <c r="E662" s="43">
        <v>251826</v>
      </c>
      <c r="F662" s="43">
        <v>6949</v>
      </c>
      <c r="G662" s="43">
        <v>20083</v>
      </c>
      <c r="H662" s="43">
        <v>49381</v>
      </c>
      <c r="I662" s="43">
        <v>68652</v>
      </c>
      <c r="J662" s="43">
        <v>48264</v>
      </c>
      <c r="K662" s="43">
        <v>29233</v>
      </c>
      <c r="L662" s="43">
        <v>29264</v>
      </c>
      <c r="M662" s="43">
        <v>232531</v>
      </c>
      <c r="N662" s="43">
        <v>1119115</v>
      </c>
      <c r="O662" s="43">
        <v>23435.200000000001</v>
      </c>
      <c r="P662" s="43">
        <v>8770</v>
      </c>
      <c r="Q662" s="43">
        <v>801.2</v>
      </c>
    </row>
    <row r="663" spans="3:17" s="20" customFormat="1" ht="12.75">
      <c r="D663" s="25" t="s">
        <v>78</v>
      </c>
      <c r="E663" s="43">
        <v>198614</v>
      </c>
      <c r="F663" s="43">
        <v>4197</v>
      </c>
      <c r="G663" s="43">
        <v>14521</v>
      </c>
      <c r="H663" s="43">
        <v>36739</v>
      </c>
      <c r="I663" s="43">
        <v>56097</v>
      </c>
      <c r="J663" s="43">
        <v>39366</v>
      </c>
      <c r="K663" s="43">
        <v>23486</v>
      </c>
      <c r="L663" s="43">
        <v>24208</v>
      </c>
      <c r="M663" s="43">
        <v>193184</v>
      </c>
      <c r="N663" s="43">
        <v>898774</v>
      </c>
      <c r="O663" s="43">
        <v>18681.7</v>
      </c>
      <c r="P663" s="43">
        <v>8079</v>
      </c>
      <c r="Q663" s="43">
        <v>753</v>
      </c>
    </row>
    <row r="664" spans="3:17" s="20" customFormat="1" ht="12.75">
      <c r="D664" s="25"/>
    </row>
    <row r="665" spans="3:17" s="20" customFormat="1" ht="12.75">
      <c r="C665" s="25" t="s">
        <v>70</v>
      </c>
      <c r="D665" s="25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</row>
    <row r="666" spans="3:17" s="20" customFormat="1" ht="12.75">
      <c r="D666" s="25" t="s">
        <v>1155</v>
      </c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</row>
    <row r="667" spans="3:17" s="20" customFormat="1" ht="12.75">
      <c r="C667" s="20" t="s">
        <v>71</v>
      </c>
      <c r="D667" s="25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</row>
    <row r="668" spans="3:17" s="20" customFormat="1" ht="12.75">
      <c r="D668" s="25" t="s">
        <v>79</v>
      </c>
      <c r="E668" s="43">
        <v>59029</v>
      </c>
      <c r="F668" s="43">
        <v>2005</v>
      </c>
      <c r="G668" s="43">
        <v>5012</v>
      </c>
      <c r="H668" s="43">
        <v>13272</v>
      </c>
      <c r="I668" s="43">
        <v>18387</v>
      </c>
      <c r="J668" s="43">
        <v>9695</v>
      </c>
      <c r="K668" s="43">
        <v>5231</v>
      </c>
      <c r="L668" s="43">
        <v>5427</v>
      </c>
      <c r="M668" s="43">
        <v>43339</v>
      </c>
      <c r="N668" s="43">
        <v>248593</v>
      </c>
      <c r="O668" s="43">
        <v>5060</v>
      </c>
      <c r="P668" s="43">
        <v>2593</v>
      </c>
      <c r="Q668" s="43">
        <v>208.2</v>
      </c>
    </row>
    <row r="669" spans="3:17" s="20" customFormat="1" ht="12.75">
      <c r="C669" s="20" t="s">
        <v>73</v>
      </c>
      <c r="D669" s="25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</row>
    <row r="670" spans="3:17" s="20" customFormat="1" ht="12.75">
      <c r="D670" s="25" t="s">
        <v>79</v>
      </c>
      <c r="E670" s="43">
        <v>152498</v>
      </c>
      <c r="F670" s="43">
        <v>2253</v>
      </c>
      <c r="G670" s="43">
        <v>9614</v>
      </c>
      <c r="H670" s="43">
        <v>23609</v>
      </c>
      <c r="I670" s="43">
        <v>34993</v>
      </c>
      <c r="J670" s="43">
        <v>30916</v>
      </c>
      <c r="K670" s="43">
        <v>23416</v>
      </c>
      <c r="L670" s="43">
        <v>27697</v>
      </c>
      <c r="M670" s="43">
        <v>223476</v>
      </c>
      <c r="N670" s="43">
        <v>750832</v>
      </c>
      <c r="O670" s="43">
        <v>15861.2</v>
      </c>
      <c r="P670" s="43">
        <v>5075</v>
      </c>
      <c r="Q670" s="43">
        <v>507</v>
      </c>
    </row>
    <row r="671" spans="3:17" s="20" customFormat="1" ht="12.75">
      <c r="D671" s="25" t="s">
        <v>80</v>
      </c>
      <c r="E671" s="43">
        <v>50407</v>
      </c>
      <c r="F671" s="43">
        <v>741</v>
      </c>
      <c r="G671" s="43">
        <v>3208</v>
      </c>
      <c r="H671" s="43">
        <v>8164</v>
      </c>
      <c r="I671" s="43">
        <v>11214</v>
      </c>
      <c r="J671" s="43">
        <v>9198</v>
      </c>
      <c r="K671" s="43">
        <v>7095</v>
      </c>
      <c r="L671" s="43">
        <v>10787</v>
      </c>
      <c r="M671" s="43">
        <v>89010</v>
      </c>
      <c r="N671" s="43">
        <v>254075</v>
      </c>
      <c r="O671" s="43">
        <v>5238.3</v>
      </c>
      <c r="P671" s="43">
        <v>1695</v>
      </c>
      <c r="Q671" s="43">
        <v>168.7</v>
      </c>
    </row>
    <row r="672" spans="3:17" s="20" customFormat="1" ht="12.75">
      <c r="D672" s="25" t="s">
        <v>81</v>
      </c>
      <c r="E672" s="43">
        <v>87654</v>
      </c>
      <c r="F672" s="43">
        <v>1100</v>
      </c>
      <c r="G672" s="43">
        <v>5061</v>
      </c>
      <c r="H672" s="43">
        <v>13041</v>
      </c>
      <c r="I672" s="43">
        <v>20051</v>
      </c>
      <c r="J672" s="43">
        <v>17874</v>
      </c>
      <c r="K672" s="43">
        <v>12878</v>
      </c>
      <c r="L672" s="43">
        <v>17649</v>
      </c>
      <c r="M672" s="43">
        <v>145349</v>
      </c>
      <c r="N672" s="43">
        <v>442536</v>
      </c>
      <c r="O672" s="43">
        <v>9098.7000000000007</v>
      </c>
      <c r="P672" s="43">
        <v>3395</v>
      </c>
      <c r="Q672" s="43">
        <v>324.8</v>
      </c>
    </row>
    <row r="673" spans="1:17" s="20" customFormat="1" ht="12.75">
      <c r="D673" s="25" t="s">
        <v>82</v>
      </c>
      <c r="E673" s="43">
        <v>63790</v>
      </c>
      <c r="F673" s="43">
        <v>1026</v>
      </c>
      <c r="G673" s="43">
        <v>3311</v>
      </c>
      <c r="H673" s="43">
        <v>9472</v>
      </c>
      <c r="I673" s="43">
        <v>14129</v>
      </c>
      <c r="J673" s="43">
        <v>12094</v>
      </c>
      <c r="K673" s="43">
        <v>9404</v>
      </c>
      <c r="L673" s="43">
        <v>14354</v>
      </c>
      <c r="M673" s="43">
        <v>118058</v>
      </c>
      <c r="N673" s="43">
        <v>327532</v>
      </c>
      <c r="O673" s="43">
        <v>6798.6</v>
      </c>
      <c r="P673" s="43">
        <v>2458</v>
      </c>
      <c r="Q673" s="43">
        <v>249.1</v>
      </c>
    </row>
    <row r="674" spans="1:17" s="20" customFormat="1" ht="12.75">
      <c r="D674" s="25"/>
    </row>
    <row r="675" spans="1:17" s="20" customFormat="1" ht="12.75">
      <c r="C675" s="25" t="s">
        <v>70</v>
      </c>
      <c r="D675" s="25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</row>
    <row r="676" spans="1:17" s="20" customFormat="1" ht="12.75">
      <c r="D676" s="25" t="s">
        <v>83</v>
      </c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</row>
    <row r="677" spans="1:17" s="20" customFormat="1" ht="12.75">
      <c r="C677" s="20" t="s">
        <v>73</v>
      </c>
      <c r="D677" s="25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</row>
    <row r="678" spans="1:17" s="20" customFormat="1" ht="12.75">
      <c r="D678" s="25" t="s">
        <v>84</v>
      </c>
      <c r="E678" s="43">
        <v>61790</v>
      </c>
      <c r="F678" s="43">
        <v>1221</v>
      </c>
      <c r="G678" s="43">
        <v>2930</v>
      </c>
      <c r="H678" s="43">
        <v>9533</v>
      </c>
      <c r="I678" s="43">
        <v>16311</v>
      </c>
      <c r="J678" s="43">
        <v>12215</v>
      </c>
      <c r="K678" s="43">
        <v>9040</v>
      </c>
      <c r="L678" s="43">
        <v>10540</v>
      </c>
      <c r="M678" s="43">
        <v>85107</v>
      </c>
      <c r="N678" s="43">
        <v>301346</v>
      </c>
      <c r="O678" s="43">
        <v>6055.7</v>
      </c>
      <c r="P678" s="43">
        <v>2288</v>
      </c>
      <c r="Q678" s="43">
        <v>216.3</v>
      </c>
    </row>
    <row r="679" spans="1:17" s="20" customFormat="1" ht="12.75">
      <c r="D679" s="25" t="s">
        <v>85</v>
      </c>
      <c r="E679" s="43">
        <v>144132</v>
      </c>
      <c r="F679" s="43">
        <v>2172</v>
      </c>
      <c r="G679" s="43">
        <v>7378</v>
      </c>
      <c r="H679" s="43">
        <v>20855</v>
      </c>
      <c r="I679" s="43">
        <v>35773</v>
      </c>
      <c r="J679" s="43">
        <v>31244</v>
      </c>
      <c r="K679" s="43">
        <v>21516</v>
      </c>
      <c r="L679" s="43">
        <v>25194</v>
      </c>
      <c r="M679" s="43">
        <v>203683</v>
      </c>
      <c r="N679" s="43">
        <v>711584</v>
      </c>
      <c r="O679" s="43">
        <v>14581.1</v>
      </c>
      <c r="P679" s="43">
        <v>5721</v>
      </c>
      <c r="Q679" s="43">
        <v>568.1</v>
      </c>
    </row>
    <row r="680" spans="1:17" s="41" customFormat="1" ht="12.75">
      <c r="A680" s="33"/>
      <c r="B680" s="33"/>
      <c r="D680" s="39"/>
    </row>
    <row r="681" spans="1:17" s="20" customFormat="1" ht="12.75">
      <c r="A681" s="20" t="s">
        <v>86</v>
      </c>
      <c r="D681" s="25"/>
    </row>
    <row r="682" spans="1:17" s="20" customFormat="1" ht="12.75">
      <c r="D682" s="25"/>
    </row>
    <row r="683" spans="1:17" s="20" customFormat="1" ht="12.75">
      <c r="A683" s="25" t="s">
        <v>1202</v>
      </c>
      <c r="B683" s="25"/>
      <c r="C683" s="25"/>
      <c r="D683" s="25"/>
      <c r="E683" s="43">
        <v>1341741</v>
      </c>
      <c r="F683" s="43">
        <v>52226</v>
      </c>
      <c r="G683" s="43">
        <v>119413</v>
      </c>
      <c r="H683" s="43">
        <v>277397</v>
      </c>
      <c r="I683" s="43">
        <v>342708</v>
      </c>
      <c r="J683" s="43">
        <v>228309</v>
      </c>
      <c r="K683" s="43">
        <v>149475</v>
      </c>
      <c r="L683" s="43">
        <v>172213</v>
      </c>
      <c r="M683" s="43">
        <v>1389428</v>
      </c>
      <c r="N683" s="43">
        <v>5921898</v>
      </c>
      <c r="O683" s="43">
        <v>128160.2</v>
      </c>
      <c r="P683" s="43">
        <v>49563</v>
      </c>
      <c r="Q683" s="43">
        <v>4501.3</v>
      </c>
    </row>
    <row r="684" spans="1:17" s="20" customFormat="1" ht="12.75">
      <c r="B684" s="155" t="s">
        <v>1225</v>
      </c>
      <c r="C684" s="155"/>
      <c r="D684" s="155"/>
      <c r="E684" s="43">
        <v>6999</v>
      </c>
      <c r="F684" s="43">
        <v>450</v>
      </c>
      <c r="G684" s="43">
        <v>752</v>
      </c>
      <c r="H684" s="43">
        <v>1098</v>
      </c>
      <c r="I684" s="43">
        <v>1304</v>
      </c>
      <c r="J684" s="43">
        <v>1439</v>
      </c>
      <c r="K684" s="43">
        <v>1105</v>
      </c>
      <c r="L684" s="43">
        <v>851</v>
      </c>
      <c r="M684" s="43">
        <v>6734</v>
      </c>
      <c r="N684" s="43">
        <v>31023</v>
      </c>
      <c r="O684" s="43">
        <v>805.1</v>
      </c>
      <c r="P684" s="43">
        <v>222</v>
      </c>
      <c r="Q684" s="43">
        <v>20.2</v>
      </c>
    </row>
    <row r="685" spans="1:17" s="20" customFormat="1" ht="12.75">
      <c r="B685" s="155" t="s">
        <v>1224</v>
      </c>
      <c r="C685" s="155"/>
      <c r="D685" s="155"/>
      <c r="E685" s="43">
        <v>4850</v>
      </c>
      <c r="F685" s="43">
        <v>341</v>
      </c>
      <c r="G685" s="43">
        <v>430</v>
      </c>
      <c r="H685" s="43">
        <v>1055</v>
      </c>
      <c r="I685" s="43">
        <v>1109</v>
      </c>
      <c r="J685" s="43">
        <v>782</v>
      </c>
      <c r="K685" s="43">
        <v>475</v>
      </c>
      <c r="L685" s="43">
        <v>658</v>
      </c>
      <c r="M685" s="43">
        <v>5468</v>
      </c>
      <c r="N685" s="43">
        <v>21030</v>
      </c>
      <c r="O685" s="43">
        <v>482.6</v>
      </c>
      <c r="P685" s="43">
        <v>215</v>
      </c>
      <c r="Q685" s="43">
        <v>20.8</v>
      </c>
    </row>
    <row r="686" spans="1:17" s="20" customFormat="1" ht="12.75">
      <c r="B686" s="155"/>
      <c r="C686" s="155" t="s">
        <v>1221</v>
      </c>
      <c r="D686" s="155"/>
      <c r="E686" s="43">
        <v>357</v>
      </c>
      <c r="F686" s="43">
        <v>52</v>
      </c>
      <c r="G686" s="43">
        <v>54</v>
      </c>
      <c r="H686" s="43">
        <v>86</v>
      </c>
      <c r="I686" s="43">
        <v>72</v>
      </c>
      <c r="J686" s="43">
        <v>26</v>
      </c>
      <c r="K686" s="43">
        <v>29</v>
      </c>
      <c r="L686" s="43">
        <v>38</v>
      </c>
      <c r="M686" s="43">
        <v>318</v>
      </c>
      <c r="N686" s="43">
        <v>1328</v>
      </c>
      <c r="O686" s="43">
        <v>34.299999999999997</v>
      </c>
      <c r="P686" s="43">
        <v>11</v>
      </c>
      <c r="Q686" s="43">
        <v>1.1000000000000001</v>
      </c>
    </row>
    <row r="687" spans="1:17" s="20" customFormat="1" ht="12.75">
      <c r="B687" s="155" t="s">
        <v>1223</v>
      </c>
      <c r="C687" s="155"/>
      <c r="D687" s="155"/>
      <c r="E687" s="43">
        <v>0</v>
      </c>
      <c r="F687" s="43">
        <v>0</v>
      </c>
      <c r="G687" s="43">
        <v>0</v>
      </c>
      <c r="H687" s="43">
        <v>0</v>
      </c>
      <c r="I687" s="43">
        <v>0</v>
      </c>
      <c r="J687" s="43">
        <v>0</v>
      </c>
      <c r="K687" s="43">
        <v>0</v>
      </c>
      <c r="L687" s="43">
        <v>0</v>
      </c>
      <c r="M687" s="43">
        <v>0</v>
      </c>
      <c r="N687" s="43">
        <v>0</v>
      </c>
      <c r="O687" s="43">
        <v>0</v>
      </c>
      <c r="P687" s="43">
        <v>0</v>
      </c>
      <c r="Q687" s="43">
        <v>0</v>
      </c>
    </row>
    <row r="688" spans="1:17" s="20" customFormat="1" ht="12.75">
      <c r="B688" s="155" t="s">
        <v>1222</v>
      </c>
      <c r="C688" s="155"/>
      <c r="D688" s="155"/>
      <c r="E688" s="43">
        <v>864</v>
      </c>
      <c r="F688" s="43">
        <v>109</v>
      </c>
      <c r="G688" s="43">
        <v>205</v>
      </c>
      <c r="H688" s="43">
        <v>165</v>
      </c>
      <c r="I688" s="43">
        <v>160</v>
      </c>
      <c r="J688" s="43">
        <v>95</v>
      </c>
      <c r="K688" s="43">
        <v>66</v>
      </c>
      <c r="L688" s="43">
        <v>64</v>
      </c>
      <c r="M688" s="43">
        <v>515</v>
      </c>
      <c r="N688" s="43">
        <v>3040</v>
      </c>
      <c r="O688" s="43">
        <v>66.7</v>
      </c>
      <c r="P688" s="43">
        <v>126</v>
      </c>
      <c r="Q688" s="43">
        <v>9.1</v>
      </c>
    </row>
    <row r="689" spans="1:17" s="20" customFormat="1" ht="12.75">
      <c r="C689" s="155" t="s">
        <v>1221</v>
      </c>
      <c r="D689" s="155"/>
      <c r="E689" s="43">
        <v>86</v>
      </c>
      <c r="F689" s="43">
        <v>6</v>
      </c>
      <c r="G689" s="43">
        <v>5</v>
      </c>
      <c r="H689" s="43">
        <v>25</v>
      </c>
      <c r="I689" s="43">
        <v>24</v>
      </c>
      <c r="J689" s="43">
        <v>11</v>
      </c>
      <c r="K689" s="43">
        <v>6</v>
      </c>
      <c r="L689" s="43">
        <v>9</v>
      </c>
      <c r="M689" s="43">
        <v>73</v>
      </c>
      <c r="N689" s="43">
        <v>351</v>
      </c>
      <c r="O689" s="43">
        <v>8.6</v>
      </c>
      <c r="P689" s="43">
        <v>41</v>
      </c>
      <c r="Q689" s="43">
        <v>3.3</v>
      </c>
    </row>
    <row r="690" spans="1:17" s="20" customFormat="1" ht="12.75">
      <c r="B690" s="155" t="s">
        <v>1220</v>
      </c>
      <c r="C690" s="155"/>
      <c r="D690" s="155"/>
      <c r="E690" s="43">
        <v>4089</v>
      </c>
      <c r="F690" s="43">
        <v>213</v>
      </c>
      <c r="G690" s="43">
        <v>310</v>
      </c>
      <c r="H690" s="43">
        <v>903</v>
      </c>
      <c r="I690" s="43">
        <v>1105</v>
      </c>
      <c r="J690" s="43">
        <v>740</v>
      </c>
      <c r="K690" s="43">
        <v>416</v>
      </c>
      <c r="L690" s="43">
        <v>402</v>
      </c>
      <c r="M690" s="43">
        <v>3300</v>
      </c>
      <c r="N690" s="43">
        <v>17458</v>
      </c>
      <c r="O690" s="43">
        <v>371.8</v>
      </c>
      <c r="P690" s="43">
        <v>136</v>
      </c>
      <c r="Q690" s="43">
        <v>13.9</v>
      </c>
    </row>
    <row r="691" spans="1:17" s="20" customFormat="1" ht="12.75">
      <c r="B691" s="155" t="s">
        <v>1219</v>
      </c>
      <c r="C691" s="155"/>
      <c r="D691" s="155"/>
      <c r="E691" s="43">
        <v>0</v>
      </c>
      <c r="F691" s="43">
        <v>0</v>
      </c>
      <c r="G691" s="43">
        <v>0</v>
      </c>
      <c r="H691" s="43">
        <v>0</v>
      </c>
      <c r="I691" s="43">
        <v>0</v>
      </c>
      <c r="J691" s="43">
        <v>0</v>
      </c>
      <c r="K691" s="43">
        <v>0</v>
      </c>
      <c r="L691" s="43">
        <v>0</v>
      </c>
      <c r="M691" s="43">
        <v>0</v>
      </c>
      <c r="N691" s="43">
        <v>0</v>
      </c>
      <c r="O691" s="43">
        <v>0</v>
      </c>
      <c r="P691" s="43">
        <v>0</v>
      </c>
      <c r="Q691" s="43">
        <v>0</v>
      </c>
    </row>
    <row r="692" spans="1:17" s="20" customFormat="1" ht="12.75">
      <c r="A692" s="25" t="s">
        <v>1218</v>
      </c>
      <c r="B692" s="25"/>
      <c r="C692" s="25"/>
      <c r="D692" s="25"/>
      <c r="E692" s="43">
        <v>1348637</v>
      </c>
      <c r="F692" s="43">
        <v>52695</v>
      </c>
      <c r="G692" s="43">
        <v>120080</v>
      </c>
      <c r="H692" s="43">
        <v>278482</v>
      </c>
      <c r="I692" s="43">
        <v>343856</v>
      </c>
      <c r="J692" s="43">
        <v>229695</v>
      </c>
      <c r="K692" s="43">
        <v>150573</v>
      </c>
      <c r="L692" s="43">
        <v>173256</v>
      </c>
      <c r="M692" s="43">
        <v>1397815</v>
      </c>
      <c r="N692" s="43">
        <v>5953453</v>
      </c>
      <c r="O692" s="43">
        <v>129009.5</v>
      </c>
      <c r="P692" s="43">
        <v>49738</v>
      </c>
      <c r="Q692" s="43">
        <v>4519.3</v>
      </c>
    </row>
    <row r="693" spans="1:17" s="20" customFormat="1" ht="12.75">
      <c r="A693" s="20" t="s">
        <v>69</v>
      </c>
      <c r="D693" s="25"/>
    </row>
    <row r="694" spans="1:17" s="20" customFormat="1" ht="12.75">
      <c r="D694" s="25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</row>
    <row r="695" spans="1:17" s="20" customFormat="1" ht="12.75">
      <c r="C695" s="20" t="s">
        <v>70</v>
      </c>
      <c r="D695" s="25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</row>
    <row r="696" spans="1:17" s="20" customFormat="1" ht="12.75">
      <c r="D696" s="25" t="s">
        <v>87</v>
      </c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</row>
    <row r="697" spans="1:17" s="20" customFormat="1" ht="12.75">
      <c r="C697" s="20" t="s">
        <v>88</v>
      </c>
      <c r="D697" s="25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</row>
    <row r="698" spans="1:17" s="20" customFormat="1" ht="12.75">
      <c r="D698" s="25" t="s">
        <v>89</v>
      </c>
      <c r="E698" s="43">
        <v>29447</v>
      </c>
      <c r="F698" s="43">
        <v>1062</v>
      </c>
      <c r="G698" s="43">
        <v>2559</v>
      </c>
      <c r="H698" s="43">
        <v>6634</v>
      </c>
      <c r="I698" s="43">
        <v>8204</v>
      </c>
      <c r="J698" s="43">
        <v>5098</v>
      </c>
      <c r="K698" s="43">
        <v>2834</v>
      </c>
      <c r="L698" s="43">
        <v>3056</v>
      </c>
      <c r="M698" s="43">
        <v>24984</v>
      </c>
      <c r="N698" s="43">
        <v>126376</v>
      </c>
      <c r="O698" s="43">
        <v>2877.1</v>
      </c>
      <c r="P698" s="43">
        <v>1242</v>
      </c>
      <c r="Q698" s="43">
        <v>112.7</v>
      </c>
    </row>
    <row r="699" spans="1:17" s="20" customFormat="1" ht="12.75">
      <c r="D699" s="25" t="s">
        <v>90</v>
      </c>
      <c r="E699" s="43">
        <v>155893</v>
      </c>
      <c r="F699" s="43">
        <v>10194</v>
      </c>
      <c r="G699" s="43">
        <v>16549</v>
      </c>
      <c r="H699" s="43">
        <v>39416</v>
      </c>
      <c r="I699" s="43">
        <v>48046</v>
      </c>
      <c r="J699" s="43">
        <v>22220</v>
      </c>
      <c r="K699" s="43">
        <v>9814</v>
      </c>
      <c r="L699" s="43">
        <v>9654</v>
      </c>
      <c r="M699" s="43">
        <v>77610</v>
      </c>
      <c r="N699" s="43">
        <v>601318</v>
      </c>
      <c r="O699" s="43">
        <v>12901.2</v>
      </c>
      <c r="P699" s="43">
        <v>5084</v>
      </c>
      <c r="Q699" s="43">
        <v>419</v>
      </c>
    </row>
    <row r="700" spans="1:17" s="20" customFormat="1" ht="12.75">
      <c r="C700" s="20" t="s">
        <v>73</v>
      </c>
      <c r="D700" s="25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</row>
    <row r="701" spans="1:17" s="20" customFormat="1" ht="12.75">
      <c r="D701" s="25" t="s">
        <v>90</v>
      </c>
      <c r="E701" s="43">
        <v>201346</v>
      </c>
      <c r="F701" s="43">
        <v>3284</v>
      </c>
      <c r="G701" s="43">
        <v>12185</v>
      </c>
      <c r="H701" s="43">
        <v>32614</v>
      </c>
      <c r="I701" s="43">
        <v>49686</v>
      </c>
      <c r="J701" s="43">
        <v>40058</v>
      </c>
      <c r="K701" s="43">
        <v>29763</v>
      </c>
      <c r="L701" s="43">
        <v>33756</v>
      </c>
      <c r="M701" s="43">
        <v>270373</v>
      </c>
      <c r="N701" s="43">
        <v>973481</v>
      </c>
      <c r="O701" s="43">
        <v>21407.200000000001</v>
      </c>
      <c r="P701" s="43">
        <v>6202</v>
      </c>
      <c r="Q701" s="43">
        <v>611.29999999999995</v>
      </c>
    </row>
    <row r="702" spans="1:17" s="20" customFormat="1" ht="12.75">
      <c r="D702" s="25" t="s">
        <v>91</v>
      </c>
      <c r="E702" s="43">
        <v>107906</v>
      </c>
      <c r="F702" s="43">
        <v>1691</v>
      </c>
      <c r="G702" s="43">
        <v>6536</v>
      </c>
      <c r="H702" s="43">
        <v>18394</v>
      </c>
      <c r="I702" s="43">
        <v>30363</v>
      </c>
      <c r="J702" s="43">
        <v>21406</v>
      </c>
      <c r="K702" s="43">
        <v>14113</v>
      </c>
      <c r="L702" s="43">
        <v>15403</v>
      </c>
      <c r="M702" s="43">
        <v>122921</v>
      </c>
      <c r="N702" s="43">
        <v>506026</v>
      </c>
      <c r="O702" s="43">
        <v>11002</v>
      </c>
      <c r="P702" s="43">
        <v>3833</v>
      </c>
      <c r="Q702" s="43">
        <v>369.3</v>
      </c>
    </row>
    <row r="703" spans="1:17" s="20" customFormat="1" ht="12.75">
      <c r="D703" s="25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</row>
    <row r="704" spans="1:17" s="20" customFormat="1" ht="12.75">
      <c r="C704" s="20" t="s">
        <v>70</v>
      </c>
      <c r="D704" s="25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</row>
    <row r="705" spans="3:17" s="20" customFormat="1" ht="12.75">
      <c r="D705" s="25" t="s">
        <v>1156</v>
      </c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</row>
    <row r="706" spans="3:17" s="20" customFormat="1" ht="12.75">
      <c r="C706" s="20" t="s">
        <v>88</v>
      </c>
      <c r="D706" s="25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</row>
    <row r="707" spans="3:17" s="20" customFormat="1" ht="12.75">
      <c r="D707" s="25" t="s">
        <v>92</v>
      </c>
      <c r="E707" s="43">
        <v>78691</v>
      </c>
      <c r="F707" s="43">
        <v>9560</v>
      </c>
      <c r="G707" s="43">
        <v>10662</v>
      </c>
      <c r="H707" s="43">
        <v>19262</v>
      </c>
      <c r="I707" s="43">
        <v>18331</v>
      </c>
      <c r="J707" s="43">
        <v>10277</v>
      </c>
      <c r="K707" s="43">
        <v>5068</v>
      </c>
      <c r="L707" s="43">
        <v>5531</v>
      </c>
      <c r="M707" s="43">
        <v>45909</v>
      </c>
      <c r="N707" s="43">
        <v>289696</v>
      </c>
      <c r="O707" s="43">
        <v>6224.2</v>
      </c>
      <c r="P707" s="43">
        <v>3900</v>
      </c>
      <c r="Q707" s="43">
        <v>303.39999999999998</v>
      </c>
    </row>
    <row r="708" spans="3:17" s="20" customFormat="1" ht="12.75">
      <c r="D708" s="25" t="s">
        <v>93</v>
      </c>
      <c r="E708" s="43">
        <v>165112</v>
      </c>
      <c r="F708" s="43">
        <v>12953</v>
      </c>
      <c r="G708" s="43">
        <v>28255</v>
      </c>
      <c r="H708" s="43">
        <v>49055</v>
      </c>
      <c r="I708" s="43">
        <v>40324</v>
      </c>
      <c r="J708" s="43">
        <v>18075</v>
      </c>
      <c r="K708" s="43">
        <v>8369</v>
      </c>
      <c r="L708" s="43">
        <v>8081</v>
      </c>
      <c r="M708" s="43">
        <v>65191</v>
      </c>
      <c r="N708" s="43">
        <v>583704</v>
      </c>
      <c r="O708" s="43">
        <v>12870.8</v>
      </c>
      <c r="P708" s="43">
        <v>6693</v>
      </c>
      <c r="Q708" s="43">
        <v>530.29999999999995</v>
      </c>
    </row>
    <row r="709" spans="3:17" s="20" customFormat="1" ht="12.75">
      <c r="C709" s="20" t="s">
        <v>73</v>
      </c>
      <c r="D709" s="25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</row>
    <row r="710" spans="3:17" s="20" customFormat="1" ht="12.75">
      <c r="D710" s="25" t="s">
        <v>94</v>
      </c>
      <c r="E710" s="43">
        <v>66539</v>
      </c>
      <c r="F710" s="43">
        <v>786</v>
      </c>
      <c r="G710" s="43">
        <v>2990</v>
      </c>
      <c r="H710" s="43">
        <v>8912</v>
      </c>
      <c r="I710" s="43">
        <v>14659</v>
      </c>
      <c r="J710" s="43">
        <v>13379</v>
      </c>
      <c r="K710" s="43">
        <v>10838</v>
      </c>
      <c r="L710" s="43">
        <v>14975</v>
      </c>
      <c r="M710" s="43">
        <v>122318</v>
      </c>
      <c r="N710" s="43">
        <v>346379</v>
      </c>
      <c r="O710" s="43">
        <v>7265.6</v>
      </c>
      <c r="P710" s="43">
        <v>2380</v>
      </c>
      <c r="Q710" s="43">
        <v>242.3</v>
      </c>
    </row>
    <row r="711" spans="3:17" s="20" customFormat="1" ht="12.75">
      <c r="D711" s="25" t="s">
        <v>95</v>
      </c>
      <c r="E711" s="43">
        <v>260891</v>
      </c>
      <c r="F711" s="43">
        <v>5547</v>
      </c>
      <c r="G711" s="43">
        <v>18432</v>
      </c>
      <c r="H711" s="43">
        <v>51675</v>
      </c>
      <c r="I711" s="43">
        <v>63956</v>
      </c>
      <c r="J711" s="43">
        <v>47106</v>
      </c>
      <c r="K711" s="43">
        <v>34157</v>
      </c>
      <c r="L711" s="43">
        <v>40018</v>
      </c>
      <c r="M711" s="43">
        <v>322516</v>
      </c>
      <c r="N711" s="43">
        <v>1216248</v>
      </c>
      <c r="O711" s="43">
        <v>26762.3</v>
      </c>
      <c r="P711" s="43">
        <v>8001</v>
      </c>
      <c r="Q711" s="43">
        <v>777</v>
      </c>
    </row>
    <row r="712" spans="3:17" s="20" customFormat="1" ht="12.75">
      <c r="D712" s="25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</row>
    <row r="713" spans="3:17" s="20" customFormat="1" ht="12.75">
      <c r="C713" s="20" t="s">
        <v>70</v>
      </c>
      <c r="D713" s="25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</row>
    <row r="714" spans="3:17" s="20" customFormat="1" ht="12.75">
      <c r="D714" s="25" t="s">
        <v>96</v>
      </c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</row>
    <row r="715" spans="3:17" s="20" customFormat="1" ht="12.75">
      <c r="C715" s="20" t="s">
        <v>71</v>
      </c>
      <c r="D715" s="25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</row>
    <row r="716" spans="3:17" s="20" customFormat="1" ht="12.75">
      <c r="D716" s="25" t="s">
        <v>97</v>
      </c>
      <c r="E716" s="43">
        <v>60635</v>
      </c>
      <c r="F716" s="43">
        <v>2287</v>
      </c>
      <c r="G716" s="43">
        <v>6377</v>
      </c>
      <c r="H716" s="43">
        <v>16489</v>
      </c>
      <c r="I716" s="43">
        <v>18148</v>
      </c>
      <c r="J716" s="43">
        <v>8696</v>
      </c>
      <c r="K716" s="43">
        <v>4402</v>
      </c>
      <c r="L716" s="43">
        <v>4236</v>
      </c>
      <c r="M716" s="43">
        <v>34288</v>
      </c>
      <c r="N716" s="43">
        <v>241280</v>
      </c>
      <c r="O716" s="43">
        <v>5104</v>
      </c>
      <c r="P716" s="43">
        <v>2497</v>
      </c>
      <c r="Q716" s="43">
        <v>203.6</v>
      </c>
    </row>
    <row r="717" spans="3:17" s="20" customFormat="1" ht="12.75">
      <c r="C717" s="20" t="s">
        <v>73</v>
      </c>
      <c r="D717" s="25"/>
    </row>
    <row r="718" spans="3:17" s="20" customFormat="1" ht="12.75">
      <c r="D718" s="25" t="s">
        <v>98</v>
      </c>
      <c r="E718" s="43">
        <v>74975</v>
      </c>
      <c r="F718" s="43">
        <v>2104</v>
      </c>
      <c r="G718" s="43">
        <v>6348</v>
      </c>
      <c r="H718" s="43">
        <v>12933</v>
      </c>
      <c r="I718" s="43">
        <v>17529</v>
      </c>
      <c r="J718" s="43">
        <v>14113</v>
      </c>
      <c r="K718" s="43">
        <v>9672</v>
      </c>
      <c r="L718" s="43">
        <v>12276</v>
      </c>
      <c r="M718" s="43">
        <v>99603</v>
      </c>
      <c r="N718" s="43">
        <v>351915</v>
      </c>
      <c r="O718" s="43">
        <v>7434.6</v>
      </c>
      <c r="P718" s="43">
        <v>3575</v>
      </c>
      <c r="Q718" s="43">
        <v>339.4</v>
      </c>
    </row>
    <row r="719" spans="3:17" s="20" customFormat="1" ht="12.75">
      <c r="D719" s="25" t="s">
        <v>99</v>
      </c>
      <c r="E719" s="43">
        <v>90844</v>
      </c>
      <c r="F719" s="43">
        <v>1947</v>
      </c>
      <c r="G719" s="43">
        <v>5044</v>
      </c>
      <c r="H719" s="43">
        <v>13805</v>
      </c>
      <c r="I719" s="43">
        <v>21629</v>
      </c>
      <c r="J719" s="43">
        <v>18284</v>
      </c>
      <c r="K719" s="43">
        <v>13974</v>
      </c>
      <c r="L719" s="43">
        <v>16161</v>
      </c>
      <c r="M719" s="43">
        <v>129313</v>
      </c>
      <c r="N719" s="43">
        <v>444543</v>
      </c>
      <c r="O719" s="43">
        <v>9522.7999999999993</v>
      </c>
      <c r="P719" s="43">
        <v>3026</v>
      </c>
      <c r="Q719" s="43">
        <v>303.89999999999998</v>
      </c>
    </row>
    <row r="720" spans="3:17" s="20" customFormat="1" ht="12.75">
      <c r="D720" s="25" t="s">
        <v>100</v>
      </c>
      <c r="E720" s="43">
        <v>56358</v>
      </c>
      <c r="F720" s="43">
        <v>1280</v>
      </c>
      <c r="G720" s="43">
        <v>4143</v>
      </c>
      <c r="H720" s="43">
        <v>9293</v>
      </c>
      <c r="I720" s="43">
        <v>12981</v>
      </c>
      <c r="J720" s="43">
        <v>10983</v>
      </c>
      <c r="K720" s="43">
        <v>7569</v>
      </c>
      <c r="L720" s="43">
        <v>10109</v>
      </c>
      <c r="M720" s="43">
        <v>82789</v>
      </c>
      <c r="N720" s="43">
        <v>272487</v>
      </c>
      <c r="O720" s="43">
        <v>5637.7</v>
      </c>
      <c r="P720" s="43">
        <v>3305</v>
      </c>
      <c r="Q720" s="43">
        <v>307</v>
      </c>
    </row>
    <row r="721" spans="1:17" s="20" customFormat="1" ht="12.75">
      <c r="D721" s="25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</row>
    <row r="722" spans="1:17" s="20" customFormat="1">
      <c r="A722" s="61" t="s">
        <v>1186</v>
      </c>
      <c r="B722" s="61"/>
      <c r="C722" s="36"/>
      <c r="D722" s="37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</row>
    <row r="723" spans="1:17" s="20" customFormat="1" ht="12.75">
      <c r="D723" s="25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</row>
    <row r="724" spans="1:17" s="20" customFormat="1" ht="12.75">
      <c r="D724" s="25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</row>
    <row r="725" spans="1:17" s="20" customFormat="1" ht="12.75">
      <c r="D725" s="25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</row>
    <row r="726" spans="1:17" s="20" customFormat="1" ht="14.25">
      <c r="A726" s="157" t="s">
        <v>1215</v>
      </c>
      <c r="B726" s="156"/>
      <c r="C726" s="156"/>
      <c r="D726" s="156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</row>
    <row r="727" spans="1:17" s="20" customFormat="1" ht="12.75">
      <c r="A727" s="20" t="s">
        <v>101</v>
      </c>
      <c r="D727" s="25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</row>
    <row r="728" spans="1:17" s="20" customFormat="1" ht="12.75">
      <c r="D728" s="25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</row>
    <row r="729" spans="1:17" s="20" customFormat="1" ht="12.75">
      <c r="A729" s="25" t="s">
        <v>1202</v>
      </c>
      <c r="B729" s="25"/>
      <c r="C729" s="25"/>
      <c r="D729" s="25"/>
      <c r="E729" s="43">
        <v>1058065</v>
      </c>
      <c r="F729" s="43">
        <v>36289</v>
      </c>
      <c r="G729" s="43">
        <v>84923</v>
      </c>
      <c r="H729" s="43">
        <v>193170</v>
      </c>
      <c r="I729" s="43">
        <v>277325</v>
      </c>
      <c r="J729" s="43">
        <v>196717</v>
      </c>
      <c r="K729" s="43">
        <v>125734</v>
      </c>
      <c r="L729" s="43">
        <v>143907</v>
      </c>
      <c r="M729" s="43">
        <v>1160765</v>
      </c>
      <c r="N729" s="43">
        <v>4793699</v>
      </c>
      <c r="O729" s="43">
        <v>102962.7</v>
      </c>
      <c r="P729" s="43">
        <v>48176</v>
      </c>
      <c r="Q729" s="43">
        <v>4628.6000000000004</v>
      </c>
    </row>
    <row r="730" spans="1:17" s="20" customFormat="1" ht="12.75">
      <c r="B730" s="155" t="s">
        <v>1225</v>
      </c>
      <c r="C730" s="155"/>
      <c r="D730" s="155"/>
      <c r="E730" s="43">
        <v>7606</v>
      </c>
      <c r="F730" s="43">
        <v>312</v>
      </c>
      <c r="G730" s="43">
        <v>979</v>
      </c>
      <c r="H730" s="43">
        <v>1437</v>
      </c>
      <c r="I730" s="43">
        <v>1485</v>
      </c>
      <c r="J730" s="43">
        <v>1477</v>
      </c>
      <c r="K730" s="43">
        <v>1202</v>
      </c>
      <c r="L730" s="43">
        <v>714</v>
      </c>
      <c r="M730" s="43">
        <v>5596</v>
      </c>
      <c r="N730" s="43">
        <v>32714</v>
      </c>
      <c r="O730" s="43">
        <v>853.3</v>
      </c>
      <c r="P730" s="43">
        <v>144</v>
      </c>
      <c r="Q730" s="43">
        <v>15.6</v>
      </c>
    </row>
    <row r="731" spans="1:17" s="20" customFormat="1" ht="12.75">
      <c r="B731" s="155" t="s">
        <v>1224</v>
      </c>
      <c r="C731" s="155"/>
      <c r="D731" s="155"/>
      <c r="E731" s="43">
        <v>5126</v>
      </c>
      <c r="F731" s="43">
        <v>227</v>
      </c>
      <c r="G731" s="43">
        <v>504</v>
      </c>
      <c r="H731" s="43">
        <v>873</v>
      </c>
      <c r="I731" s="43">
        <v>1198</v>
      </c>
      <c r="J731" s="43">
        <v>956</v>
      </c>
      <c r="K731" s="43">
        <v>597</v>
      </c>
      <c r="L731" s="43">
        <v>771</v>
      </c>
      <c r="M731" s="43">
        <v>6307</v>
      </c>
      <c r="N731" s="43">
        <v>23315</v>
      </c>
      <c r="O731" s="43">
        <v>546.5</v>
      </c>
      <c r="P731" s="43">
        <v>469</v>
      </c>
      <c r="Q731" s="43">
        <v>44.3</v>
      </c>
    </row>
    <row r="732" spans="1:17" s="20" customFormat="1" ht="12.75">
      <c r="B732" s="155"/>
      <c r="C732" s="155" t="s">
        <v>1221</v>
      </c>
      <c r="D732" s="155"/>
      <c r="E732" s="43">
        <v>586</v>
      </c>
      <c r="F732" s="43">
        <v>64</v>
      </c>
      <c r="G732" s="43">
        <v>102</v>
      </c>
      <c r="H732" s="43">
        <v>121</v>
      </c>
      <c r="I732" s="43">
        <v>127</v>
      </c>
      <c r="J732" s="43">
        <v>82</v>
      </c>
      <c r="K732" s="43">
        <v>44</v>
      </c>
      <c r="L732" s="43">
        <v>46</v>
      </c>
      <c r="M732" s="43">
        <v>383</v>
      </c>
      <c r="N732" s="43">
        <v>2196</v>
      </c>
      <c r="O732" s="43">
        <v>57.4</v>
      </c>
      <c r="P732" s="43">
        <v>12</v>
      </c>
      <c r="Q732" s="43">
        <v>1.3</v>
      </c>
    </row>
    <row r="733" spans="1:17" s="20" customFormat="1" ht="12.75">
      <c r="B733" s="155" t="s">
        <v>1223</v>
      </c>
      <c r="C733" s="155"/>
      <c r="D733" s="155"/>
      <c r="E733" s="43">
        <v>196</v>
      </c>
      <c r="F733" s="43">
        <v>196</v>
      </c>
      <c r="G733" s="43">
        <v>0</v>
      </c>
      <c r="H733" s="43">
        <v>0</v>
      </c>
      <c r="I733" s="43">
        <v>0</v>
      </c>
      <c r="J733" s="43">
        <v>0</v>
      </c>
      <c r="K733" s="43">
        <v>0</v>
      </c>
      <c r="L733" s="43">
        <v>0</v>
      </c>
      <c r="M733" s="43">
        <v>0</v>
      </c>
      <c r="N733" s="43">
        <v>196</v>
      </c>
      <c r="O733" s="43">
        <v>4.8</v>
      </c>
      <c r="P733" s="43">
        <v>0</v>
      </c>
      <c r="Q733" s="43">
        <v>0</v>
      </c>
    </row>
    <row r="734" spans="1:17" s="20" customFormat="1" ht="12.75">
      <c r="B734" s="155" t="s">
        <v>1222</v>
      </c>
      <c r="C734" s="155"/>
      <c r="D734" s="155"/>
      <c r="E734" s="43">
        <v>932</v>
      </c>
      <c r="F734" s="43">
        <v>209</v>
      </c>
      <c r="G734" s="43">
        <v>60</v>
      </c>
      <c r="H734" s="43">
        <v>180</v>
      </c>
      <c r="I734" s="43">
        <v>183</v>
      </c>
      <c r="J734" s="43">
        <v>156</v>
      </c>
      <c r="K734" s="43">
        <v>72</v>
      </c>
      <c r="L734" s="43">
        <v>72</v>
      </c>
      <c r="M734" s="43">
        <v>556</v>
      </c>
      <c r="N734" s="43">
        <v>3369</v>
      </c>
      <c r="O734" s="43">
        <v>73.2</v>
      </c>
      <c r="P734" s="43">
        <v>233</v>
      </c>
      <c r="Q734" s="43">
        <v>22.1</v>
      </c>
    </row>
    <row r="735" spans="1:17" s="20" customFormat="1" ht="12.75">
      <c r="C735" s="155" t="s">
        <v>1221</v>
      </c>
      <c r="D735" s="155"/>
      <c r="E735" s="43">
        <v>210</v>
      </c>
      <c r="F735" s="43">
        <v>15</v>
      </c>
      <c r="G735" s="43">
        <v>22</v>
      </c>
      <c r="H735" s="43">
        <v>35</v>
      </c>
      <c r="I735" s="43">
        <v>52</v>
      </c>
      <c r="J735" s="43">
        <v>43</v>
      </c>
      <c r="K735" s="43">
        <v>21</v>
      </c>
      <c r="L735" s="43">
        <v>22</v>
      </c>
      <c r="M735" s="43">
        <v>172</v>
      </c>
      <c r="N735" s="43">
        <v>885</v>
      </c>
      <c r="O735" s="43">
        <v>20.7</v>
      </c>
      <c r="P735" s="43">
        <v>148</v>
      </c>
      <c r="Q735" s="43">
        <v>13.5</v>
      </c>
    </row>
    <row r="736" spans="1:17" s="20" customFormat="1" ht="12.75">
      <c r="B736" s="155" t="s">
        <v>1220</v>
      </c>
      <c r="C736" s="155"/>
      <c r="D736" s="155"/>
      <c r="E736" s="43">
        <v>4078</v>
      </c>
      <c r="F736" s="43">
        <v>133</v>
      </c>
      <c r="G736" s="43">
        <v>304</v>
      </c>
      <c r="H736" s="43">
        <v>733</v>
      </c>
      <c r="I736" s="43">
        <v>1039</v>
      </c>
      <c r="J736" s="43">
        <v>852</v>
      </c>
      <c r="K736" s="43">
        <v>471</v>
      </c>
      <c r="L736" s="43">
        <v>546</v>
      </c>
      <c r="M736" s="43">
        <v>4450</v>
      </c>
      <c r="N736" s="43">
        <v>18632</v>
      </c>
      <c r="O736" s="43">
        <v>408</v>
      </c>
      <c r="P736" s="43">
        <v>356</v>
      </c>
      <c r="Q736" s="43">
        <v>33.6</v>
      </c>
    </row>
    <row r="737" spans="1:17" s="20" customFormat="1" ht="12.75">
      <c r="B737" s="155" t="s">
        <v>1219</v>
      </c>
      <c r="C737" s="155"/>
      <c r="D737" s="155"/>
      <c r="E737" s="43">
        <v>0</v>
      </c>
      <c r="F737" s="43">
        <v>0</v>
      </c>
      <c r="G737" s="43">
        <v>0</v>
      </c>
      <c r="H737" s="43">
        <v>0</v>
      </c>
      <c r="I737" s="43">
        <v>0</v>
      </c>
      <c r="J737" s="43">
        <v>0</v>
      </c>
      <c r="K737" s="43">
        <v>0</v>
      </c>
      <c r="L737" s="43">
        <v>0</v>
      </c>
      <c r="M737" s="43">
        <v>0</v>
      </c>
      <c r="N737" s="43">
        <v>0</v>
      </c>
      <c r="O737" s="43">
        <v>0</v>
      </c>
      <c r="P737" s="43">
        <v>0</v>
      </c>
      <c r="Q737" s="43">
        <v>0</v>
      </c>
    </row>
    <row r="738" spans="1:17" s="20" customFormat="1" ht="12.75">
      <c r="A738" s="25" t="s">
        <v>1218</v>
      </c>
      <c r="B738" s="25"/>
      <c r="C738" s="25"/>
      <c r="D738" s="25"/>
      <c r="E738" s="43">
        <v>1065983</v>
      </c>
      <c r="F738" s="43">
        <v>36682</v>
      </c>
      <c r="G738" s="43">
        <v>86042</v>
      </c>
      <c r="H738" s="43">
        <v>194567</v>
      </c>
      <c r="I738" s="43">
        <v>278786</v>
      </c>
      <c r="J738" s="43">
        <v>198142</v>
      </c>
      <c r="K738" s="43">
        <v>126990</v>
      </c>
      <c r="L738" s="43">
        <v>144774</v>
      </c>
      <c r="M738" s="43">
        <v>1167662</v>
      </c>
      <c r="N738" s="43">
        <v>4827923</v>
      </c>
      <c r="O738" s="43">
        <v>103886.1</v>
      </c>
      <c r="P738" s="43">
        <v>48200</v>
      </c>
      <c r="Q738" s="43">
        <v>4632.8</v>
      </c>
    </row>
    <row r="739" spans="1:17" s="20" customFormat="1" ht="12.75">
      <c r="A739" s="20" t="s">
        <v>69</v>
      </c>
      <c r="D739" s="25"/>
    </row>
    <row r="740" spans="1:17" s="20" customFormat="1" ht="12.75">
      <c r="D740" s="25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</row>
    <row r="741" spans="1:17" s="20" customFormat="1" ht="12.75">
      <c r="C741" s="20" t="s">
        <v>70</v>
      </c>
      <c r="D741" s="25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</row>
    <row r="742" spans="1:17" s="20" customFormat="1" ht="12.75">
      <c r="D742" s="25" t="s">
        <v>102</v>
      </c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</row>
    <row r="743" spans="1:17" s="20" customFormat="1" ht="12.75">
      <c r="C743" s="20" t="s">
        <v>71</v>
      </c>
      <c r="D743" s="25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</row>
    <row r="744" spans="1:17" s="20" customFormat="1" ht="12.75">
      <c r="D744" s="25" t="s">
        <v>103</v>
      </c>
      <c r="E744" s="43">
        <v>113808</v>
      </c>
      <c r="F744" s="43">
        <v>12154</v>
      </c>
      <c r="G744" s="43">
        <v>15359</v>
      </c>
      <c r="H744" s="43">
        <v>28487</v>
      </c>
      <c r="I744" s="43">
        <v>29762</v>
      </c>
      <c r="J744" s="43">
        <v>14787</v>
      </c>
      <c r="K744" s="43">
        <v>6659</v>
      </c>
      <c r="L744" s="43">
        <v>6600</v>
      </c>
      <c r="M744" s="43">
        <v>53258</v>
      </c>
      <c r="N744" s="43">
        <v>414528</v>
      </c>
      <c r="O744" s="43">
        <v>8800.2999999999993</v>
      </c>
      <c r="P744" s="43">
        <v>4024</v>
      </c>
      <c r="Q744" s="43">
        <v>309.2</v>
      </c>
    </row>
    <row r="745" spans="1:17" s="20" customFormat="1" ht="12.75">
      <c r="C745" s="20" t="s">
        <v>73</v>
      </c>
      <c r="D745" s="25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</row>
    <row r="746" spans="1:17" s="20" customFormat="1" ht="12.75">
      <c r="D746" s="25" t="s">
        <v>104</v>
      </c>
      <c r="E746" s="43">
        <v>120262</v>
      </c>
      <c r="F746" s="43">
        <v>3246</v>
      </c>
      <c r="G746" s="43">
        <v>10578</v>
      </c>
      <c r="H746" s="43">
        <v>22047</v>
      </c>
      <c r="I746" s="43">
        <v>29242</v>
      </c>
      <c r="J746" s="43">
        <v>22861</v>
      </c>
      <c r="K746" s="43">
        <v>15374</v>
      </c>
      <c r="L746" s="43">
        <v>16914</v>
      </c>
      <c r="M746" s="43">
        <v>136570</v>
      </c>
      <c r="N746" s="43">
        <v>550630</v>
      </c>
      <c r="O746" s="43">
        <v>12242.4</v>
      </c>
      <c r="P746" s="43">
        <v>5957</v>
      </c>
      <c r="Q746" s="43">
        <v>585</v>
      </c>
    </row>
    <row r="747" spans="1:17" s="20" customFormat="1" ht="12.75">
      <c r="D747" s="25" t="s">
        <v>105</v>
      </c>
      <c r="E747" s="43">
        <v>74690</v>
      </c>
      <c r="F747" s="43">
        <v>1511</v>
      </c>
      <c r="G747" s="43">
        <v>5011</v>
      </c>
      <c r="H747" s="43">
        <v>12455</v>
      </c>
      <c r="I747" s="43">
        <v>20702</v>
      </c>
      <c r="J747" s="43">
        <v>14720</v>
      </c>
      <c r="K747" s="43">
        <v>9636</v>
      </c>
      <c r="L747" s="43">
        <v>10655</v>
      </c>
      <c r="M747" s="43">
        <v>85611</v>
      </c>
      <c r="N747" s="43">
        <v>348733</v>
      </c>
      <c r="O747" s="43">
        <v>7577.6</v>
      </c>
      <c r="P747" s="43">
        <v>3265</v>
      </c>
      <c r="Q747" s="43">
        <v>325.5</v>
      </c>
    </row>
    <row r="748" spans="1:17" s="20" customFormat="1" ht="12.75">
      <c r="D748" s="25" t="s">
        <v>106</v>
      </c>
      <c r="E748" s="43">
        <v>194863</v>
      </c>
      <c r="F748" s="43">
        <v>3362</v>
      </c>
      <c r="G748" s="43">
        <v>12315</v>
      </c>
      <c r="H748" s="43">
        <v>31101</v>
      </c>
      <c r="I748" s="43">
        <v>51855</v>
      </c>
      <c r="J748" s="43">
        <v>39770</v>
      </c>
      <c r="K748" s="43">
        <v>26021</v>
      </c>
      <c r="L748" s="43">
        <v>30439</v>
      </c>
      <c r="M748" s="43">
        <v>245432</v>
      </c>
      <c r="N748" s="43">
        <v>929123</v>
      </c>
      <c r="O748" s="43">
        <v>20059.2</v>
      </c>
      <c r="P748" s="43">
        <v>8734</v>
      </c>
      <c r="Q748" s="43">
        <v>881.8</v>
      </c>
    </row>
    <row r="749" spans="1:17" s="20" customFormat="1" ht="12.75">
      <c r="D749" s="25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</row>
    <row r="750" spans="1:17" s="20" customFormat="1" ht="12.75">
      <c r="C750" s="20" t="s">
        <v>70</v>
      </c>
      <c r="D750" s="25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</row>
    <row r="751" spans="1:17" s="20" customFormat="1" ht="12.75">
      <c r="D751" s="25" t="s">
        <v>107</v>
      </c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</row>
    <row r="752" spans="1:17" s="20" customFormat="1" ht="12.75">
      <c r="C752" s="20" t="s">
        <v>73</v>
      </c>
      <c r="D752" s="25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</row>
    <row r="753" spans="1:17" s="20" customFormat="1" ht="12.75">
      <c r="D753" s="25" t="s">
        <v>108</v>
      </c>
      <c r="E753" s="43">
        <v>65998</v>
      </c>
      <c r="F753" s="43">
        <v>846</v>
      </c>
      <c r="G753" s="43">
        <v>3223</v>
      </c>
      <c r="H753" s="43">
        <v>9271</v>
      </c>
      <c r="I753" s="43">
        <v>16001</v>
      </c>
      <c r="J753" s="43">
        <v>14149</v>
      </c>
      <c r="K753" s="43">
        <v>9762</v>
      </c>
      <c r="L753" s="43">
        <v>12746</v>
      </c>
      <c r="M753" s="43">
        <v>103189</v>
      </c>
      <c r="N753" s="43">
        <v>331615</v>
      </c>
      <c r="O753" s="43">
        <v>6868.4</v>
      </c>
      <c r="P753" s="43">
        <v>3261</v>
      </c>
      <c r="Q753" s="43">
        <v>329.9</v>
      </c>
    </row>
    <row r="754" spans="1:17" s="20" customFormat="1" ht="12.75">
      <c r="D754" s="25" t="s">
        <v>109</v>
      </c>
      <c r="E754" s="43">
        <v>103833</v>
      </c>
      <c r="F754" s="43">
        <v>3843</v>
      </c>
      <c r="G754" s="43">
        <v>7254</v>
      </c>
      <c r="H754" s="43">
        <v>18671</v>
      </c>
      <c r="I754" s="43">
        <v>28866</v>
      </c>
      <c r="J754" s="43">
        <v>19027</v>
      </c>
      <c r="K754" s="43">
        <v>12222</v>
      </c>
      <c r="L754" s="43">
        <v>13950</v>
      </c>
      <c r="M754" s="43">
        <v>113284</v>
      </c>
      <c r="N754" s="43">
        <v>471579</v>
      </c>
      <c r="O754" s="43">
        <v>9914.2000000000007</v>
      </c>
      <c r="P754" s="43">
        <v>5444</v>
      </c>
      <c r="Q754" s="43">
        <v>517.9</v>
      </c>
    </row>
    <row r="755" spans="1:17" s="20" customFormat="1" ht="12.75">
      <c r="D755" s="25" t="s">
        <v>110</v>
      </c>
      <c r="E755" s="43">
        <v>63041</v>
      </c>
      <c r="F755" s="43">
        <v>897</v>
      </c>
      <c r="G755" s="43">
        <v>3544</v>
      </c>
      <c r="H755" s="43">
        <v>9324</v>
      </c>
      <c r="I755" s="43">
        <v>14957</v>
      </c>
      <c r="J755" s="43">
        <v>13176</v>
      </c>
      <c r="K755" s="43">
        <v>9153</v>
      </c>
      <c r="L755" s="43">
        <v>11990</v>
      </c>
      <c r="M755" s="43">
        <v>97031</v>
      </c>
      <c r="N755" s="43">
        <v>313614</v>
      </c>
      <c r="O755" s="43">
        <v>6499.2</v>
      </c>
      <c r="P755" s="43">
        <v>2892</v>
      </c>
      <c r="Q755" s="43">
        <v>290.2</v>
      </c>
    </row>
    <row r="756" spans="1:17" s="20" customFormat="1" ht="12.75">
      <c r="D756" s="25"/>
      <c r="E756" s="43" t="s">
        <v>1229</v>
      </c>
      <c r="F756" s="43" t="s">
        <v>1229</v>
      </c>
      <c r="G756" s="43" t="s">
        <v>1229</v>
      </c>
      <c r="H756" s="43" t="s">
        <v>1229</v>
      </c>
      <c r="I756" s="43" t="s">
        <v>1229</v>
      </c>
      <c r="J756" s="43" t="s">
        <v>1229</v>
      </c>
      <c r="K756" s="43" t="s">
        <v>1229</v>
      </c>
      <c r="L756" s="43" t="s">
        <v>1229</v>
      </c>
      <c r="M756" s="43" t="s">
        <v>1229</v>
      </c>
      <c r="N756" s="43" t="s">
        <v>1229</v>
      </c>
      <c r="O756" s="43" t="s">
        <v>1229</v>
      </c>
      <c r="P756" s="43" t="s">
        <v>1229</v>
      </c>
      <c r="Q756" s="43" t="s">
        <v>1229</v>
      </c>
    </row>
    <row r="757" spans="1:17" s="20" customFormat="1" ht="12.75">
      <c r="C757" s="20" t="s">
        <v>70</v>
      </c>
      <c r="D757" s="25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</row>
    <row r="758" spans="1:17" s="20" customFormat="1" ht="12.75">
      <c r="D758" s="25" t="s">
        <v>111</v>
      </c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</row>
    <row r="759" spans="1:17" s="20" customFormat="1" ht="12.75">
      <c r="C759" s="20" t="s">
        <v>73</v>
      </c>
      <c r="D759" s="25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</row>
    <row r="760" spans="1:17" s="20" customFormat="1" ht="12.75">
      <c r="D760" s="25" t="s">
        <v>112</v>
      </c>
      <c r="E760" s="43">
        <v>139560</v>
      </c>
      <c r="F760" s="43">
        <v>6870</v>
      </c>
      <c r="G760" s="43">
        <v>13881</v>
      </c>
      <c r="H760" s="43">
        <v>27767</v>
      </c>
      <c r="I760" s="43">
        <v>37549</v>
      </c>
      <c r="J760" s="43">
        <v>23685</v>
      </c>
      <c r="K760" s="43">
        <v>14826</v>
      </c>
      <c r="L760" s="43">
        <v>14982</v>
      </c>
      <c r="M760" s="43">
        <v>119453</v>
      </c>
      <c r="N760" s="43">
        <v>594963</v>
      </c>
      <c r="O760" s="43">
        <v>12923.9</v>
      </c>
      <c r="P760" s="43">
        <v>5737</v>
      </c>
      <c r="Q760" s="43">
        <v>525.1</v>
      </c>
    </row>
    <row r="761" spans="1:17" s="20" customFormat="1" ht="12.75">
      <c r="D761" s="25" t="s">
        <v>113</v>
      </c>
      <c r="E761" s="43">
        <v>108811</v>
      </c>
      <c r="F761" s="43">
        <v>2205</v>
      </c>
      <c r="G761" s="43">
        <v>8783</v>
      </c>
      <c r="H761" s="43">
        <v>22206</v>
      </c>
      <c r="I761" s="43">
        <v>29359</v>
      </c>
      <c r="J761" s="43">
        <v>19963</v>
      </c>
      <c r="K761" s="43">
        <v>12990</v>
      </c>
      <c r="L761" s="43">
        <v>13305</v>
      </c>
      <c r="M761" s="43">
        <v>106510</v>
      </c>
      <c r="N761" s="43">
        <v>488090</v>
      </c>
      <c r="O761" s="43">
        <v>10585.6</v>
      </c>
      <c r="P761" s="43">
        <v>4327</v>
      </c>
      <c r="Q761" s="43">
        <v>406</v>
      </c>
    </row>
    <row r="762" spans="1:17" s="20" customFormat="1" ht="12.75">
      <c r="D762" s="25" t="s">
        <v>114</v>
      </c>
      <c r="E762" s="43">
        <v>81117</v>
      </c>
      <c r="F762" s="43">
        <v>1748</v>
      </c>
      <c r="G762" s="43">
        <v>6094</v>
      </c>
      <c r="H762" s="43">
        <v>13238</v>
      </c>
      <c r="I762" s="43">
        <v>20493</v>
      </c>
      <c r="J762" s="43">
        <v>16004</v>
      </c>
      <c r="K762" s="43">
        <v>10347</v>
      </c>
      <c r="L762" s="43">
        <v>13193</v>
      </c>
      <c r="M762" s="43">
        <v>107324</v>
      </c>
      <c r="N762" s="43">
        <v>385048</v>
      </c>
      <c r="O762" s="43">
        <v>8415.2000000000007</v>
      </c>
      <c r="P762" s="43">
        <v>4559</v>
      </c>
      <c r="Q762" s="43">
        <v>462.2</v>
      </c>
    </row>
    <row r="763" spans="1:17" s="20" customFormat="1" ht="12.75"/>
    <row r="764" spans="1:17" s="20" customFormat="1" ht="12.75">
      <c r="A764" s="20" t="s">
        <v>115</v>
      </c>
      <c r="D764" s="25"/>
    </row>
    <row r="765" spans="1:17" s="20" customFormat="1" ht="12.75">
      <c r="D765" s="25"/>
    </row>
    <row r="766" spans="1:17" s="20" customFormat="1" ht="12.75">
      <c r="A766" s="25" t="s">
        <v>1202</v>
      </c>
      <c r="B766" s="25"/>
      <c r="C766" s="25"/>
      <c r="D766" s="25"/>
      <c r="E766" s="43">
        <v>841955</v>
      </c>
      <c r="F766" s="43">
        <v>23433</v>
      </c>
      <c r="G766" s="43">
        <v>61309</v>
      </c>
      <c r="H766" s="43">
        <v>136518</v>
      </c>
      <c r="I766" s="43">
        <v>189598</v>
      </c>
      <c r="J766" s="43">
        <v>160674</v>
      </c>
      <c r="K766" s="43">
        <v>120961</v>
      </c>
      <c r="L766" s="43">
        <v>149462</v>
      </c>
      <c r="M766" s="43">
        <v>1210185</v>
      </c>
      <c r="N766" s="43">
        <v>4053318</v>
      </c>
      <c r="O766" s="43">
        <v>84706.7</v>
      </c>
      <c r="P766" s="43">
        <v>37743</v>
      </c>
      <c r="Q766" s="43">
        <v>3697</v>
      </c>
    </row>
    <row r="767" spans="1:17" s="20" customFormat="1" ht="12.75">
      <c r="B767" s="155" t="s">
        <v>1225</v>
      </c>
      <c r="C767" s="155"/>
      <c r="D767" s="155"/>
      <c r="E767" s="43">
        <v>6787</v>
      </c>
      <c r="F767" s="43">
        <v>407</v>
      </c>
      <c r="G767" s="43">
        <v>826</v>
      </c>
      <c r="H767" s="43">
        <v>1228</v>
      </c>
      <c r="I767" s="43">
        <v>1252</v>
      </c>
      <c r="J767" s="43">
        <v>1185</v>
      </c>
      <c r="K767" s="43">
        <v>1056</v>
      </c>
      <c r="L767" s="43">
        <v>833</v>
      </c>
      <c r="M767" s="43">
        <v>6488</v>
      </c>
      <c r="N767" s="43">
        <v>29500</v>
      </c>
      <c r="O767" s="43">
        <v>743.2</v>
      </c>
      <c r="P767" s="43">
        <v>166</v>
      </c>
      <c r="Q767" s="43">
        <v>14.5</v>
      </c>
    </row>
    <row r="768" spans="1:17" s="20" customFormat="1" ht="12.75">
      <c r="B768" s="155" t="s">
        <v>1224</v>
      </c>
      <c r="C768" s="155"/>
      <c r="D768" s="155"/>
      <c r="E768" s="43">
        <v>3997</v>
      </c>
      <c r="F768" s="43">
        <v>547</v>
      </c>
      <c r="G768" s="43">
        <v>318</v>
      </c>
      <c r="H768" s="43">
        <v>717</v>
      </c>
      <c r="I768" s="43">
        <v>784</v>
      </c>
      <c r="J768" s="43">
        <v>595</v>
      </c>
      <c r="K768" s="43">
        <v>436</v>
      </c>
      <c r="L768" s="43">
        <v>600</v>
      </c>
      <c r="M768" s="43">
        <v>4846</v>
      </c>
      <c r="N768" s="43">
        <v>16907</v>
      </c>
      <c r="O768" s="43">
        <v>390.6</v>
      </c>
      <c r="P768" s="43">
        <v>297</v>
      </c>
      <c r="Q768" s="43">
        <v>28.6</v>
      </c>
    </row>
    <row r="769" spans="1:17" s="20" customFormat="1" ht="12.75">
      <c r="B769" s="155"/>
      <c r="C769" s="155" t="s">
        <v>1221</v>
      </c>
      <c r="D769" s="155"/>
      <c r="E769" s="43">
        <v>455</v>
      </c>
      <c r="F769" s="43">
        <v>164</v>
      </c>
      <c r="G769" s="43">
        <v>45</v>
      </c>
      <c r="H769" s="43">
        <v>93</v>
      </c>
      <c r="I769" s="43">
        <v>57</v>
      </c>
      <c r="J769" s="43">
        <v>34</v>
      </c>
      <c r="K769" s="43">
        <v>23</v>
      </c>
      <c r="L769" s="43">
        <v>39</v>
      </c>
      <c r="M769" s="43">
        <v>339</v>
      </c>
      <c r="N769" s="43">
        <v>1408</v>
      </c>
      <c r="O769" s="43">
        <v>35.1</v>
      </c>
      <c r="P769" s="43">
        <v>14</v>
      </c>
      <c r="Q769" s="43">
        <v>1.3</v>
      </c>
    </row>
    <row r="770" spans="1:17" s="20" customFormat="1" ht="12.75">
      <c r="B770" s="155" t="s">
        <v>1223</v>
      </c>
      <c r="C770" s="155"/>
      <c r="D770" s="155"/>
      <c r="E770" s="43">
        <v>0</v>
      </c>
      <c r="F770" s="43">
        <v>0</v>
      </c>
      <c r="G770" s="43">
        <v>0</v>
      </c>
      <c r="H770" s="43">
        <v>0</v>
      </c>
      <c r="I770" s="43">
        <v>0</v>
      </c>
      <c r="J770" s="43">
        <v>0</v>
      </c>
      <c r="K770" s="43">
        <v>0</v>
      </c>
      <c r="L770" s="43">
        <v>0</v>
      </c>
      <c r="M770" s="43">
        <v>0</v>
      </c>
      <c r="N770" s="43">
        <v>0</v>
      </c>
      <c r="O770" s="43">
        <v>0</v>
      </c>
      <c r="P770" s="43">
        <v>0</v>
      </c>
      <c r="Q770" s="43">
        <v>0</v>
      </c>
    </row>
    <row r="771" spans="1:17" s="20" customFormat="1" ht="12.75">
      <c r="B771" s="155" t="s">
        <v>1222</v>
      </c>
      <c r="C771" s="155"/>
      <c r="D771" s="155"/>
      <c r="E771" s="43">
        <v>650</v>
      </c>
      <c r="F771" s="43">
        <v>17</v>
      </c>
      <c r="G771" s="43">
        <v>65</v>
      </c>
      <c r="H771" s="43">
        <v>156</v>
      </c>
      <c r="I771" s="43">
        <v>159</v>
      </c>
      <c r="J771" s="43">
        <v>121</v>
      </c>
      <c r="K771" s="43">
        <v>69</v>
      </c>
      <c r="L771" s="43">
        <v>63</v>
      </c>
      <c r="M771" s="43">
        <v>495</v>
      </c>
      <c r="N771" s="43">
        <v>2765</v>
      </c>
      <c r="O771" s="43">
        <v>57.6</v>
      </c>
      <c r="P771" s="43">
        <v>152</v>
      </c>
      <c r="Q771" s="43">
        <v>14.6</v>
      </c>
    </row>
    <row r="772" spans="1:17" s="20" customFormat="1" ht="12.75">
      <c r="C772" s="155" t="s">
        <v>1221</v>
      </c>
      <c r="D772" s="155"/>
      <c r="E772" s="43">
        <v>110</v>
      </c>
      <c r="F772" s="43">
        <v>2</v>
      </c>
      <c r="G772" s="43">
        <v>12</v>
      </c>
      <c r="H772" s="43">
        <v>19</v>
      </c>
      <c r="I772" s="43">
        <v>35</v>
      </c>
      <c r="J772" s="43">
        <v>15</v>
      </c>
      <c r="K772" s="43">
        <v>9</v>
      </c>
      <c r="L772" s="43">
        <v>18</v>
      </c>
      <c r="M772" s="43">
        <v>146</v>
      </c>
      <c r="N772" s="43">
        <v>498</v>
      </c>
      <c r="O772" s="43">
        <v>10.1</v>
      </c>
      <c r="P772" s="43">
        <v>79</v>
      </c>
      <c r="Q772" s="43">
        <v>7</v>
      </c>
    </row>
    <row r="773" spans="1:17" s="20" customFormat="1" ht="12.75">
      <c r="B773" s="155" t="s">
        <v>1220</v>
      </c>
      <c r="C773" s="155"/>
      <c r="D773" s="155"/>
      <c r="E773" s="43">
        <v>3129</v>
      </c>
      <c r="F773" s="43">
        <v>342</v>
      </c>
      <c r="G773" s="43">
        <v>222</v>
      </c>
      <c r="H773" s="43">
        <v>517</v>
      </c>
      <c r="I773" s="43">
        <v>710</v>
      </c>
      <c r="J773" s="43">
        <v>547</v>
      </c>
      <c r="K773" s="43">
        <v>411</v>
      </c>
      <c r="L773" s="43">
        <v>380</v>
      </c>
      <c r="M773" s="43">
        <v>3046</v>
      </c>
      <c r="N773" s="43">
        <v>13424</v>
      </c>
      <c r="O773" s="43">
        <v>290.7</v>
      </c>
      <c r="P773" s="43">
        <v>248</v>
      </c>
      <c r="Q773" s="43">
        <v>19.5</v>
      </c>
    </row>
    <row r="774" spans="1:17" s="20" customFormat="1" ht="12.75">
      <c r="B774" s="155" t="s">
        <v>1219</v>
      </c>
      <c r="C774" s="155"/>
      <c r="D774" s="155"/>
      <c r="E774" s="43">
        <v>0</v>
      </c>
      <c r="F774" s="43">
        <v>0</v>
      </c>
      <c r="G774" s="43">
        <v>0</v>
      </c>
      <c r="H774" s="43">
        <v>0</v>
      </c>
      <c r="I774" s="43">
        <v>0</v>
      </c>
      <c r="J774" s="43">
        <v>0</v>
      </c>
      <c r="K774" s="43">
        <v>0</v>
      </c>
      <c r="L774" s="43">
        <v>0</v>
      </c>
      <c r="M774" s="43">
        <v>0</v>
      </c>
      <c r="N774" s="43">
        <v>0</v>
      </c>
      <c r="O774" s="43">
        <v>0</v>
      </c>
      <c r="P774" s="43">
        <v>0</v>
      </c>
      <c r="Q774" s="43">
        <v>0</v>
      </c>
    </row>
    <row r="775" spans="1:17" s="20" customFormat="1" ht="12.75">
      <c r="A775" s="25" t="s">
        <v>1218</v>
      </c>
      <c r="B775" s="25"/>
      <c r="C775" s="25"/>
      <c r="D775" s="25"/>
      <c r="E775" s="43">
        <v>848960</v>
      </c>
      <c r="F775" s="43">
        <v>24028</v>
      </c>
      <c r="G775" s="43">
        <v>62166</v>
      </c>
      <c r="H775" s="43">
        <v>137790</v>
      </c>
      <c r="I775" s="43">
        <v>190765</v>
      </c>
      <c r="J775" s="43">
        <v>161786</v>
      </c>
      <c r="K775" s="43">
        <v>121973</v>
      </c>
      <c r="L775" s="43">
        <v>150452</v>
      </c>
      <c r="M775" s="43">
        <v>1217978</v>
      </c>
      <c r="N775" s="43">
        <v>4083536</v>
      </c>
      <c r="O775" s="43">
        <v>85492.2</v>
      </c>
      <c r="P775" s="43">
        <v>37806</v>
      </c>
      <c r="Q775" s="43">
        <v>3706.1</v>
      </c>
    </row>
    <row r="776" spans="1:17" s="20" customFormat="1" ht="12.75">
      <c r="A776" s="20" t="s">
        <v>69</v>
      </c>
      <c r="C776" s="25"/>
      <c r="D776" s="25"/>
    </row>
    <row r="777" spans="1:17" s="20" customFormat="1" ht="12.75">
      <c r="D777" s="25"/>
    </row>
    <row r="778" spans="1:17" s="20" customFormat="1" ht="12.75">
      <c r="C778" s="20" t="s">
        <v>70</v>
      </c>
      <c r="D778" s="25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</row>
    <row r="779" spans="1:17" s="20" customFormat="1" ht="12.75">
      <c r="D779" s="25" t="s">
        <v>116</v>
      </c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</row>
    <row r="780" spans="1:17" s="20" customFormat="1" ht="12.75">
      <c r="C780" s="20" t="s">
        <v>73</v>
      </c>
      <c r="D780" s="25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</row>
    <row r="781" spans="1:17" s="20" customFormat="1" ht="12.75">
      <c r="D781" s="25" t="s">
        <v>117</v>
      </c>
      <c r="E781" s="43">
        <v>131905</v>
      </c>
      <c r="F781" s="43">
        <v>3854</v>
      </c>
      <c r="G781" s="43">
        <v>9090</v>
      </c>
      <c r="H781" s="43">
        <v>22882</v>
      </c>
      <c r="I781" s="43">
        <v>32038</v>
      </c>
      <c r="J781" s="43">
        <v>25987</v>
      </c>
      <c r="K781" s="43">
        <v>17897</v>
      </c>
      <c r="L781" s="43">
        <v>20157</v>
      </c>
      <c r="M781" s="43">
        <v>163303</v>
      </c>
      <c r="N781" s="43">
        <v>619452</v>
      </c>
      <c r="O781" s="43">
        <v>12826.2</v>
      </c>
      <c r="P781" s="43">
        <v>5685</v>
      </c>
      <c r="Q781" s="43">
        <v>532.70000000000005</v>
      </c>
    </row>
    <row r="782" spans="1:17" s="20" customFormat="1" ht="12.75">
      <c r="D782" s="25" t="s">
        <v>118</v>
      </c>
      <c r="E782" s="43">
        <v>100766</v>
      </c>
      <c r="F782" s="43">
        <v>5127</v>
      </c>
      <c r="G782" s="43">
        <v>9106</v>
      </c>
      <c r="H782" s="43">
        <v>17023</v>
      </c>
      <c r="I782" s="43">
        <v>22062</v>
      </c>
      <c r="J782" s="43">
        <v>18635</v>
      </c>
      <c r="K782" s="43">
        <v>13105</v>
      </c>
      <c r="L782" s="43">
        <v>15708</v>
      </c>
      <c r="M782" s="43">
        <v>127044</v>
      </c>
      <c r="N782" s="43">
        <v>461505</v>
      </c>
      <c r="O782" s="43">
        <v>9712.1</v>
      </c>
      <c r="P782" s="43">
        <v>3416</v>
      </c>
      <c r="Q782" s="43">
        <v>321.89999999999998</v>
      </c>
    </row>
    <row r="783" spans="1:17" s="20" customFormat="1" ht="12.75">
      <c r="D783" s="25" t="s">
        <v>119</v>
      </c>
      <c r="E783" s="43">
        <v>89023</v>
      </c>
      <c r="F783" s="43">
        <v>1727</v>
      </c>
      <c r="G783" s="43">
        <v>4471</v>
      </c>
      <c r="H783" s="43">
        <v>11305</v>
      </c>
      <c r="I783" s="43">
        <v>18876</v>
      </c>
      <c r="J783" s="43">
        <v>17365</v>
      </c>
      <c r="K783" s="43">
        <v>14790</v>
      </c>
      <c r="L783" s="43">
        <v>20489</v>
      </c>
      <c r="M783" s="43">
        <v>166935</v>
      </c>
      <c r="N783" s="43">
        <v>462588</v>
      </c>
      <c r="O783" s="43">
        <v>9387.9</v>
      </c>
      <c r="P783" s="43">
        <v>3927</v>
      </c>
      <c r="Q783" s="43">
        <v>398.4</v>
      </c>
    </row>
    <row r="784" spans="1:17" s="20" customFormat="1" ht="12.75">
      <c r="D784" s="25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</row>
    <row r="785" spans="1:17" s="20" customFormat="1" ht="12.75">
      <c r="C785" s="20" t="s">
        <v>70</v>
      </c>
      <c r="D785" s="25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</row>
    <row r="786" spans="1:17" s="20" customFormat="1" ht="12.75">
      <c r="D786" s="25" t="s">
        <v>120</v>
      </c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</row>
    <row r="787" spans="1:17" s="20" customFormat="1" ht="12.75">
      <c r="C787" s="20" t="s">
        <v>71</v>
      </c>
      <c r="D787" s="25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</row>
    <row r="788" spans="1:17" s="20" customFormat="1" ht="12.75">
      <c r="D788" s="25" t="s">
        <v>121</v>
      </c>
      <c r="E788" s="43">
        <v>61334</v>
      </c>
      <c r="F788" s="43">
        <v>2850</v>
      </c>
      <c r="G788" s="43">
        <v>6113</v>
      </c>
      <c r="H788" s="43">
        <v>14307</v>
      </c>
      <c r="I788" s="43">
        <v>18153</v>
      </c>
      <c r="J788" s="43">
        <v>9672</v>
      </c>
      <c r="K788" s="43">
        <v>5295</v>
      </c>
      <c r="L788" s="43">
        <v>4944</v>
      </c>
      <c r="M788" s="43">
        <v>39167</v>
      </c>
      <c r="N788" s="43">
        <v>249906</v>
      </c>
      <c r="O788" s="43">
        <v>5208.1000000000004</v>
      </c>
      <c r="P788" s="43">
        <v>2451</v>
      </c>
      <c r="Q788" s="43">
        <v>202</v>
      </c>
    </row>
    <row r="789" spans="1:17" s="20" customFormat="1" ht="12.75">
      <c r="C789" s="20" t="s">
        <v>73</v>
      </c>
      <c r="D789" s="25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</row>
    <row r="790" spans="1:17" s="20" customFormat="1" ht="12.75">
      <c r="D790" s="25" t="s">
        <v>122</v>
      </c>
      <c r="E790" s="43">
        <v>85758</v>
      </c>
      <c r="F790" s="43">
        <v>1390</v>
      </c>
      <c r="G790" s="43">
        <v>4734</v>
      </c>
      <c r="H790" s="43">
        <v>10740</v>
      </c>
      <c r="I790" s="43">
        <v>17801</v>
      </c>
      <c r="J790" s="43">
        <v>17586</v>
      </c>
      <c r="K790" s="43">
        <v>14796</v>
      </c>
      <c r="L790" s="43">
        <v>18711</v>
      </c>
      <c r="M790" s="43">
        <v>151070</v>
      </c>
      <c r="N790" s="43">
        <v>442058</v>
      </c>
      <c r="O790" s="43">
        <v>9240.6</v>
      </c>
      <c r="P790" s="43">
        <v>3353</v>
      </c>
      <c r="Q790" s="43">
        <v>338.8</v>
      </c>
    </row>
    <row r="791" spans="1:17" s="20" customFormat="1" ht="12.75">
      <c r="D791" s="25" t="s">
        <v>123</v>
      </c>
      <c r="E791" s="43">
        <v>88551</v>
      </c>
      <c r="F791" s="43">
        <v>1533</v>
      </c>
      <c r="G791" s="43">
        <v>5342</v>
      </c>
      <c r="H791" s="43">
        <v>11409</v>
      </c>
      <c r="I791" s="43">
        <v>16250</v>
      </c>
      <c r="J791" s="43">
        <v>17610</v>
      </c>
      <c r="K791" s="43">
        <v>15629</v>
      </c>
      <c r="L791" s="43">
        <v>20778</v>
      </c>
      <c r="M791" s="43">
        <v>168289</v>
      </c>
      <c r="N791" s="43">
        <v>461557</v>
      </c>
      <c r="O791" s="43">
        <v>9660.6</v>
      </c>
      <c r="P791" s="43">
        <v>3855</v>
      </c>
      <c r="Q791" s="43">
        <v>402.1</v>
      </c>
    </row>
    <row r="792" spans="1:17" s="20" customFormat="1" ht="12.75">
      <c r="D792" s="25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</row>
    <row r="793" spans="1:17" s="20" customFormat="1" ht="12.75">
      <c r="C793" s="20" t="s">
        <v>70</v>
      </c>
      <c r="D793" s="25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</row>
    <row r="794" spans="1:17" s="20" customFormat="1" ht="12.75">
      <c r="D794" s="25" t="s">
        <v>124</v>
      </c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</row>
    <row r="795" spans="1:17" s="20" customFormat="1" ht="12.75">
      <c r="C795" s="20" t="s">
        <v>73</v>
      </c>
      <c r="D795" s="25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</row>
    <row r="796" spans="1:17" s="20" customFormat="1" ht="12.75">
      <c r="D796" s="25" t="s">
        <v>125</v>
      </c>
      <c r="E796" s="43">
        <v>105275</v>
      </c>
      <c r="F796" s="43">
        <v>3083</v>
      </c>
      <c r="G796" s="43">
        <v>10366</v>
      </c>
      <c r="H796" s="43">
        <v>20942</v>
      </c>
      <c r="I796" s="43">
        <v>26035</v>
      </c>
      <c r="J796" s="43">
        <v>18875</v>
      </c>
      <c r="K796" s="43">
        <v>12543</v>
      </c>
      <c r="L796" s="43">
        <v>13431</v>
      </c>
      <c r="M796" s="43">
        <v>107952</v>
      </c>
      <c r="N796" s="43">
        <v>468366</v>
      </c>
      <c r="O796" s="43">
        <v>10196</v>
      </c>
      <c r="P796" s="43">
        <v>5103</v>
      </c>
      <c r="Q796" s="43">
        <v>487</v>
      </c>
    </row>
    <row r="797" spans="1:17" s="20" customFormat="1" ht="12.75">
      <c r="D797" s="25" t="s">
        <v>126</v>
      </c>
      <c r="E797" s="43">
        <v>126783</v>
      </c>
      <c r="F797" s="43">
        <v>3411</v>
      </c>
      <c r="G797" s="43">
        <v>9867</v>
      </c>
      <c r="H797" s="43">
        <v>21053</v>
      </c>
      <c r="I797" s="43">
        <v>27438</v>
      </c>
      <c r="J797" s="43">
        <v>24332</v>
      </c>
      <c r="K797" s="43">
        <v>18161</v>
      </c>
      <c r="L797" s="43">
        <v>22521</v>
      </c>
      <c r="M797" s="43">
        <v>182595</v>
      </c>
      <c r="N797" s="43">
        <v>609277</v>
      </c>
      <c r="O797" s="43">
        <v>12865</v>
      </c>
      <c r="P797" s="43">
        <v>6922</v>
      </c>
      <c r="Q797" s="43">
        <v>699.8</v>
      </c>
    </row>
    <row r="798" spans="1:17" s="20" customFormat="1" ht="12.75">
      <c r="D798" s="25" t="s">
        <v>127</v>
      </c>
      <c r="E798" s="43">
        <v>59565</v>
      </c>
      <c r="F798" s="43">
        <v>1053</v>
      </c>
      <c r="G798" s="43">
        <v>3077</v>
      </c>
      <c r="H798" s="43">
        <v>8129</v>
      </c>
      <c r="I798" s="43">
        <v>12112</v>
      </c>
      <c r="J798" s="43">
        <v>11724</v>
      </c>
      <c r="K798" s="43">
        <v>9757</v>
      </c>
      <c r="L798" s="43">
        <v>13713</v>
      </c>
      <c r="M798" s="43">
        <v>111623</v>
      </c>
      <c r="N798" s="43">
        <v>308827</v>
      </c>
      <c r="O798" s="43">
        <v>6395.6</v>
      </c>
      <c r="P798" s="43">
        <v>3094</v>
      </c>
      <c r="Q798" s="43">
        <v>323.3</v>
      </c>
    </row>
    <row r="799" spans="1:17" s="20" customFormat="1" ht="12.75">
      <c r="A799" s="41"/>
      <c r="B799" s="41"/>
      <c r="C799" s="390"/>
      <c r="D799" s="390"/>
      <c r="E799" s="45"/>
      <c r="F799" s="45"/>
      <c r="G799" s="45"/>
      <c r="H799" s="45"/>
      <c r="I799" s="45"/>
      <c r="J799" s="45"/>
      <c r="K799" s="45"/>
      <c r="L799" s="45"/>
      <c r="M799" s="45"/>
      <c r="N799" s="45"/>
      <c r="O799" s="45"/>
      <c r="P799" s="45"/>
      <c r="Q799" s="45"/>
    </row>
    <row r="800" spans="1:17" s="20" customFormat="1" ht="12.75">
      <c r="A800" s="41"/>
      <c r="B800" s="41"/>
      <c r="C800" s="41"/>
      <c r="D800" s="39"/>
      <c r="E800" s="45"/>
      <c r="F800" s="45"/>
      <c r="G800" s="45"/>
      <c r="H800" s="45"/>
      <c r="I800" s="45"/>
      <c r="J800" s="45"/>
      <c r="K800" s="45"/>
      <c r="L800" s="45"/>
      <c r="M800" s="45"/>
      <c r="N800" s="45"/>
      <c r="O800" s="45"/>
      <c r="P800" s="45"/>
      <c r="Q800" s="45"/>
    </row>
    <row r="801" spans="1:17" s="20" customFormat="1" ht="12.75">
      <c r="C801" s="44"/>
      <c r="D801" s="44"/>
      <c r="E801" s="44" t="s">
        <v>128</v>
      </c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</row>
    <row r="802" spans="1:17" s="20" customFormat="1" ht="12.75">
      <c r="A802" s="20" t="s">
        <v>56</v>
      </c>
      <c r="D802" s="25"/>
    </row>
    <row r="803" spans="1:17" s="20" customFormat="1" ht="12.75"/>
    <row r="804" spans="1:17" s="20" customFormat="1" ht="12.75">
      <c r="A804" s="25" t="s">
        <v>1202</v>
      </c>
      <c r="B804" s="25"/>
      <c r="C804" s="25"/>
      <c r="D804" s="25"/>
      <c r="E804" s="43">
        <v>6210225</v>
      </c>
      <c r="F804" s="43">
        <v>268999</v>
      </c>
      <c r="G804" s="43">
        <v>555853</v>
      </c>
      <c r="H804" s="43">
        <v>1176165</v>
      </c>
      <c r="I804" s="43">
        <v>1397861</v>
      </c>
      <c r="J804" s="43">
        <v>1055641</v>
      </c>
      <c r="K804" s="43">
        <v>783226</v>
      </c>
      <c r="L804" s="43">
        <v>972480</v>
      </c>
      <c r="M804" s="43">
        <v>7984418</v>
      </c>
      <c r="N804" s="43">
        <v>28462623</v>
      </c>
      <c r="O804" s="43">
        <v>602920.30000000005</v>
      </c>
      <c r="P804" s="43">
        <v>224916</v>
      </c>
      <c r="Q804" s="43">
        <v>21001.1</v>
      </c>
    </row>
    <row r="805" spans="1:17" s="20" customFormat="1" ht="12.75">
      <c r="B805" s="155" t="s">
        <v>1225</v>
      </c>
      <c r="C805" s="155"/>
      <c r="D805" s="155"/>
      <c r="E805" s="43">
        <v>47258</v>
      </c>
      <c r="F805" s="43">
        <v>3731</v>
      </c>
      <c r="G805" s="43">
        <v>6164</v>
      </c>
      <c r="H805" s="43">
        <v>8928</v>
      </c>
      <c r="I805" s="43">
        <v>7889</v>
      </c>
      <c r="J805" s="43">
        <v>7380</v>
      </c>
      <c r="K805" s="43">
        <v>6893</v>
      </c>
      <c r="L805" s="43">
        <v>6273</v>
      </c>
      <c r="M805" s="43">
        <v>48663</v>
      </c>
      <c r="N805" s="43">
        <v>201320</v>
      </c>
      <c r="O805" s="43">
        <v>5202</v>
      </c>
      <c r="P805" s="43">
        <v>929</v>
      </c>
      <c r="Q805" s="43">
        <v>76.400000000000006</v>
      </c>
    </row>
    <row r="806" spans="1:17" s="20" customFormat="1" ht="12.75">
      <c r="B806" s="155" t="s">
        <v>1224</v>
      </c>
      <c r="C806" s="155"/>
      <c r="D806" s="155"/>
      <c r="E806" s="43">
        <v>30127</v>
      </c>
      <c r="F806" s="43">
        <v>2737</v>
      </c>
      <c r="G806" s="43">
        <v>3377</v>
      </c>
      <c r="H806" s="43">
        <v>6733</v>
      </c>
      <c r="I806" s="43">
        <v>6406</v>
      </c>
      <c r="J806" s="43">
        <v>4259</v>
      </c>
      <c r="K806" s="43">
        <v>3087</v>
      </c>
      <c r="L806" s="43">
        <v>3528</v>
      </c>
      <c r="M806" s="43">
        <v>28467</v>
      </c>
      <c r="N806" s="43">
        <v>123598</v>
      </c>
      <c r="O806" s="43">
        <v>2880.5</v>
      </c>
      <c r="P806" s="43">
        <v>1639</v>
      </c>
      <c r="Q806" s="43">
        <v>137.69999999999999</v>
      </c>
    </row>
    <row r="807" spans="1:17" s="20" customFormat="1" ht="12.75">
      <c r="B807" s="155"/>
      <c r="C807" s="155" t="s">
        <v>1221</v>
      </c>
      <c r="D807" s="155"/>
      <c r="E807" s="43">
        <v>2995</v>
      </c>
      <c r="F807" s="43">
        <v>809</v>
      </c>
      <c r="G807" s="43">
        <v>548</v>
      </c>
      <c r="H807" s="43">
        <v>571</v>
      </c>
      <c r="I807" s="43">
        <v>438</v>
      </c>
      <c r="J807" s="43">
        <v>294</v>
      </c>
      <c r="K807" s="43">
        <v>144</v>
      </c>
      <c r="L807" s="43">
        <v>191</v>
      </c>
      <c r="M807" s="43">
        <v>1728</v>
      </c>
      <c r="N807" s="43">
        <v>9432</v>
      </c>
      <c r="O807" s="43">
        <v>256.3</v>
      </c>
      <c r="P807" s="43">
        <v>115</v>
      </c>
      <c r="Q807" s="43">
        <v>9.8000000000000007</v>
      </c>
    </row>
    <row r="808" spans="1:17" s="20" customFormat="1" ht="12.75">
      <c r="B808" s="155" t="s">
        <v>1223</v>
      </c>
      <c r="C808" s="155"/>
      <c r="D808" s="155"/>
      <c r="E808" s="43">
        <v>103</v>
      </c>
      <c r="F808" s="43">
        <v>103</v>
      </c>
      <c r="G808" s="43">
        <v>0</v>
      </c>
      <c r="H808" s="43">
        <v>0</v>
      </c>
      <c r="I808" s="43">
        <v>0</v>
      </c>
      <c r="J808" s="43">
        <v>0</v>
      </c>
      <c r="K808" s="43">
        <v>0</v>
      </c>
      <c r="L808" s="43">
        <v>0</v>
      </c>
      <c r="M808" s="43">
        <v>0</v>
      </c>
      <c r="N808" s="43">
        <v>103</v>
      </c>
      <c r="O808" s="43">
        <v>3.6</v>
      </c>
      <c r="P808" s="43">
        <v>10</v>
      </c>
      <c r="Q808" s="43">
        <v>0</v>
      </c>
    </row>
    <row r="809" spans="1:17" s="20" customFormat="1" ht="12.75">
      <c r="B809" s="155" t="s">
        <v>1222</v>
      </c>
      <c r="C809" s="155"/>
      <c r="D809" s="155"/>
      <c r="E809" s="43">
        <v>3503</v>
      </c>
      <c r="F809" s="43">
        <v>1268</v>
      </c>
      <c r="G809" s="43">
        <v>294</v>
      </c>
      <c r="H809" s="43">
        <v>679</v>
      </c>
      <c r="I809" s="43">
        <v>490</v>
      </c>
      <c r="J809" s="43">
        <v>307</v>
      </c>
      <c r="K809" s="43">
        <v>211</v>
      </c>
      <c r="L809" s="43">
        <v>254</v>
      </c>
      <c r="M809" s="43">
        <v>2022</v>
      </c>
      <c r="N809" s="43">
        <v>10676</v>
      </c>
      <c r="O809" s="43">
        <v>233.1</v>
      </c>
      <c r="P809" s="43">
        <v>439</v>
      </c>
      <c r="Q809" s="43">
        <v>42.6</v>
      </c>
    </row>
    <row r="810" spans="1:17" s="20" customFormat="1" ht="12.75">
      <c r="C810" s="155" t="s">
        <v>1221</v>
      </c>
      <c r="D810" s="155"/>
      <c r="E810" s="43">
        <v>688</v>
      </c>
      <c r="F810" s="43">
        <v>124</v>
      </c>
      <c r="G810" s="43">
        <v>83</v>
      </c>
      <c r="H810" s="43">
        <v>142</v>
      </c>
      <c r="I810" s="43">
        <v>128</v>
      </c>
      <c r="J810" s="43">
        <v>81</v>
      </c>
      <c r="K810" s="43">
        <v>54</v>
      </c>
      <c r="L810" s="43">
        <v>76</v>
      </c>
      <c r="M810" s="43">
        <v>610</v>
      </c>
      <c r="N810" s="43">
        <v>2567</v>
      </c>
      <c r="O810" s="43">
        <v>64.099999999999994</v>
      </c>
      <c r="P810" s="43">
        <v>308</v>
      </c>
      <c r="Q810" s="43">
        <v>30.6</v>
      </c>
    </row>
    <row r="811" spans="1:17" s="20" customFormat="1" ht="12.75">
      <c r="B811" s="155" t="s">
        <v>1220</v>
      </c>
      <c r="C811" s="155"/>
      <c r="D811" s="155"/>
      <c r="E811" s="43">
        <v>23472</v>
      </c>
      <c r="F811" s="43">
        <v>1683</v>
      </c>
      <c r="G811" s="43">
        <v>2081</v>
      </c>
      <c r="H811" s="43">
        <v>5548</v>
      </c>
      <c r="I811" s="43">
        <v>5650</v>
      </c>
      <c r="J811" s="43">
        <v>3881</v>
      </c>
      <c r="K811" s="43">
        <v>2476</v>
      </c>
      <c r="L811" s="43">
        <v>2153</v>
      </c>
      <c r="M811" s="43">
        <v>17248</v>
      </c>
      <c r="N811" s="43">
        <v>96598</v>
      </c>
      <c r="O811" s="43">
        <v>2101</v>
      </c>
      <c r="P811" s="43">
        <v>1078</v>
      </c>
      <c r="Q811" s="43">
        <v>86.9</v>
      </c>
    </row>
    <row r="812" spans="1:17" s="20" customFormat="1" ht="12.75">
      <c r="B812" s="155" t="s">
        <v>1219</v>
      </c>
      <c r="C812" s="155"/>
      <c r="D812" s="155"/>
      <c r="E812" s="43">
        <v>103</v>
      </c>
      <c r="F812" s="43">
        <v>57</v>
      </c>
      <c r="G812" s="43">
        <v>46</v>
      </c>
      <c r="H812" s="43">
        <v>0</v>
      </c>
      <c r="I812" s="43">
        <v>0</v>
      </c>
      <c r="J812" s="43">
        <v>0</v>
      </c>
      <c r="K812" s="43">
        <v>0</v>
      </c>
      <c r="L812" s="43">
        <v>0</v>
      </c>
      <c r="M812" s="43">
        <v>0</v>
      </c>
      <c r="N812" s="43">
        <v>149</v>
      </c>
      <c r="O812" s="43">
        <v>3.6</v>
      </c>
      <c r="P812" s="43">
        <v>10</v>
      </c>
      <c r="Q812" s="43">
        <v>0</v>
      </c>
    </row>
    <row r="813" spans="1:17" s="20" customFormat="1" ht="12.75">
      <c r="A813" s="25" t="s">
        <v>1218</v>
      </c>
      <c r="B813" s="25"/>
      <c r="C813" s="25"/>
      <c r="D813" s="25"/>
      <c r="E813" s="43">
        <v>6260635</v>
      </c>
      <c r="F813" s="43">
        <v>272562</v>
      </c>
      <c r="G813" s="43">
        <v>562973</v>
      </c>
      <c r="H813" s="43">
        <v>1185599</v>
      </c>
      <c r="I813" s="43">
        <v>1406016</v>
      </c>
      <c r="J813" s="43">
        <v>1063092</v>
      </c>
      <c r="K813" s="43">
        <v>790519</v>
      </c>
      <c r="L813" s="43">
        <v>979874</v>
      </c>
      <c r="M813" s="43">
        <v>8042278</v>
      </c>
      <c r="N813" s="43">
        <v>28680221</v>
      </c>
      <c r="O813" s="43">
        <v>608668.69999999995</v>
      </c>
      <c r="P813" s="43">
        <v>225967</v>
      </c>
      <c r="Q813" s="43">
        <v>21085.7</v>
      </c>
    </row>
    <row r="814" spans="1:17" s="20" customFormat="1" ht="12.75">
      <c r="A814" s="25"/>
      <c r="B814" s="25"/>
      <c r="C814" s="25"/>
      <c r="D814" s="25"/>
    </row>
    <row r="815" spans="1:17" s="20" customFormat="1">
      <c r="A815" s="61" t="s">
        <v>1186</v>
      </c>
      <c r="B815" s="61"/>
      <c r="C815" s="36"/>
      <c r="D815" s="37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</row>
    <row r="816" spans="1:17" s="20" customFormat="1" ht="12.75">
      <c r="A816" s="25"/>
      <c r="B816" s="25"/>
      <c r="C816" s="25"/>
      <c r="D816" s="25"/>
    </row>
    <row r="817" spans="1:17" s="20" customFormat="1" ht="12.75">
      <c r="A817" s="25"/>
      <c r="B817" s="25"/>
      <c r="C817" s="25"/>
      <c r="D817" s="25"/>
    </row>
    <row r="818" spans="1:17" s="20" customFormat="1" ht="12.75">
      <c r="A818" s="25"/>
      <c r="B818" s="25"/>
      <c r="C818" s="25"/>
      <c r="D818" s="25"/>
    </row>
    <row r="819" spans="1:17" s="20" customFormat="1" ht="12.75">
      <c r="A819" s="25"/>
      <c r="B819" s="25"/>
      <c r="C819" s="25"/>
      <c r="D819" s="25"/>
    </row>
    <row r="820" spans="1:17" s="20" customFormat="1" ht="12.75">
      <c r="A820" s="25"/>
      <c r="B820" s="25"/>
      <c r="C820" s="25"/>
      <c r="D820" s="25"/>
    </row>
    <row r="821" spans="1:17" s="20" customFormat="1" ht="12.75">
      <c r="A821" s="25"/>
      <c r="B821" s="25"/>
      <c r="C821" s="25"/>
      <c r="D821" s="25"/>
    </row>
    <row r="822" spans="1:17" s="20" customFormat="1" ht="12.75">
      <c r="A822" s="25"/>
      <c r="B822" s="25"/>
      <c r="C822" s="25"/>
      <c r="D822" s="25"/>
    </row>
    <row r="823" spans="1:17" s="20" customFormat="1" ht="12.75">
      <c r="A823" s="25"/>
      <c r="B823" s="25"/>
      <c r="C823" s="25"/>
      <c r="D823" s="25"/>
    </row>
    <row r="824" spans="1:17" s="20" customFormat="1" ht="12.75">
      <c r="A824" s="25"/>
      <c r="B824" s="25"/>
      <c r="C824" s="25"/>
      <c r="D824" s="25"/>
    </row>
    <row r="825" spans="1:17" s="20" customFormat="1" ht="12.75">
      <c r="A825" s="25"/>
      <c r="B825" s="25"/>
      <c r="C825" s="25"/>
      <c r="D825" s="25"/>
    </row>
    <row r="826" spans="1:17" s="20" customFormat="1" ht="12.75">
      <c r="A826" s="25"/>
      <c r="B826" s="25"/>
      <c r="C826" s="25"/>
      <c r="D826" s="25"/>
    </row>
    <row r="827" spans="1:17" s="20" customFormat="1" ht="12.75">
      <c r="A827" s="25"/>
      <c r="B827" s="25"/>
      <c r="C827" s="25"/>
      <c r="D827" s="25"/>
    </row>
    <row r="828" spans="1:17" s="20" customFormat="1" ht="12.75">
      <c r="A828" s="25"/>
      <c r="B828" s="25"/>
      <c r="C828" s="25"/>
      <c r="D828" s="25"/>
    </row>
    <row r="829" spans="1:17" s="20" customFormat="1" ht="14.25">
      <c r="A829" s="157" t="s">
        <v>1215</v>
      </c>
      <c r="B829" s="156"/>
      <c r="C829" s="156"/>
      <c r="D829" s="156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</row>
    <row r="830" spans="1:17" s="20" customFormat="1" ht="12.75">
      <c r="A830" s="20" t="s">
        <v>129</v>
      </c>
      <c r="D830" s="25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</row>
    <row r="831" spans="1:17" s="20" customFormat="1" ht="12.75">
      <c r="D831" s="25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</row>
    <row r="832" spans="1:17" s="20" customFormat="1" ht="12.75">
      <c r="A832" s="25" t="s">
        <v>1202</v>
      </c>
      <c r="B832" s="25"/>
      <c r="C832" s="25"/>
      <c r="D832" s="25"/>
      <c r="E832" s="43">
        <v>2215091</v>
      </c>
      <c r="F832" s="43">
        <v>143504</v>
      </c>
      <c r="G832" s="43">
        <v>280176</v>
      </c>
      <c r="H832" s="43">
        <v>481627</v>
      </c>
      <c r="I832" s="43">
        <v>484486</v>
      </c>
      <c r="J832" s="43">
        <v>327259</v>
      </c>
      <c r="K832" s="43">
        <v>230564</v>
      </c>
      <c r="L832" s="43">
        <v>267475</v>
      </c>
      <c r="M832" s="43">
        <v>2186440</v>
      </c>
      <c r="N832" s="43">
        <v>9292800</v>
      </c>
      <c r="O832" s="43">
        <v>2028953</v>
      </c>
      <c r="P832" s="43">
        <v>78982</v>
      </c>
      <c r="Q832" s="43">
        <v>70911</v>
      </c>
    </row>
    <row r="833" spans="1:17" s="20" customFormat="1" ht="12.75">
      <c r="B833" s="155" t="s">
        <v>1225</v>
      </c>
      <c r="C833" s="155"/>
      <c r="D833" s="155"/>
      <c r="E833" s="43">
        <v>20149</v>
      </c>
      <c r="F833" s="43">
        <v>1593</v>
      </c>
      <c r="G833" s="43">
        <v>3373</v>
      </c>
      <c r="H833" s="43">
        <v>4298</v>
      </c>
      <c r="I833" s="43">
        <v>3544</v>
      </c>
      <c r="J833" s="43">
        <v>2886</v>
      </c>
      <c r="K833" s="43">
        <v>2270</v>
      </c>
      <c r="L833" s="43">
        <v>2185</v>
      </c>
      <c r="M833" s="43">
        <v>16959</v>
      </c>
      <c r="N833" s="43">
        <v>80418</v>
      </c>
      <c r="O833" s="43">
        <v>20659</v>
      </c>
      <c r="P833" s="43">
        <v>537</v>
      </c>
      <c r="Q833" s="43">
        <v>408</v>
      </c>
    </row>
    <row r="834" spans="1:17" s="20" customFormat="1" ht="12.75">
      <c r="B834" s="155" t="s">
        <v>1224</v>
      </c>
      <c r="C834" s="155"/>
      <c r="D834" s="155"/>
      <c r="E834" s="43">
        <v>12137</v>
      </c>
      <c r="F834" s="43">
        <v>1099</v>
      </c>
      <c r="G834" s="43">
        <v>1562</v>
      </c>
      <c r="H834" s="43">
        <v>3024</v>
      </c>
      <c r="I834" s="43">
        <v>2802</v>
      </c>
      <c r="J834" s="43">
        <v>1547</v>
      </c>
      <c r="K834" s="43">
        <v>966</v>
      </c>
      <c r="L834" s="43">
        <v>1137</v>
      </c>
      <c r="M834" s="43">
        <v>9246</v>
      </c>
      <c r="N834" s="43">
        <v>47280</v>
      </c>
      <c r="O834" s="43">
        <v>10919</v>
      </c>
      <c r="P834" s="43">
        <v>666</v>
      </c>
      <c r="Q834" s="43">
        <v>542</v>
      </c>
    </row>
    <row r="835" spans="1:17" s="20" customFormat="1" ht="12.75">
      <c r="B835" s="155"/>
      <c r="C835" s="155" t="s">
        <v>1221</v>
      </c>
      <c r="D835" s="155"/>
      <c r="E835" s="43">
        <v>1008</v>
      </c>
      <c r="F835" s="43">
        <v>303</v>
      </c>
      <c r="G835" s="43">
        <v>133</v>
      </c>
      <c r="H835" s="43">
        <v>223</v>
      </c>
      <c r="I835" s="43">
        <v>135</v>
      </c>
      <c r="J835" s="43">
        <v>103</v>
      </c>
      <c r="K835" s="43">
        <v>44</v>
      </c>
      <c r="L835" s="43">
        <v>67</v>
      </c>
      <c r="M835" s="43">
        <v>673</v>
      </c>
      <c r="N835" s="43">
        <v>3230</v>
      </c>
      <c r="O835" s="43">
        <v>906</v>
      </c>
      <c r="P835" s="43">
        <v>62</v>
      </c>
      <c r="Q835" s="43">
        <v>47</v>
      </c>
    </row>
    <row r="836" spans="1:17" s="20" customFormat="1" ht="12.75">
      <c r="B836" s="155" t="s">
        <v>1223</v>
      </c>
      <c r="C836" s="155"/>
      <c r="D836" s="155"/>
      <c r="E836" s="43">
        <v>51</v>
      </c>
      <c r="F836" s="43">
        <v>51</v>
      </c>
      <c r="G836" s="43">
        <v>0</v>
      </c>
      <c r="H836" s="43">
        <v>0</v>
      </c>
      <c r="I836" s="43">
        <v>0</v>
      </c>
      <c r="J836" s="43">
        <v>0</v>
      </c>
      <c r="K836" s="43">
        <v>0</v>
      </c>
      <c r="L836" s="43">
        <v>0</v>
      </c>
      <c r="M836" s="43">
        <v>0</v>
      </c>
      <c r="N836" s="43">
        <v>51</v>
      </c>
      <c r="O836" s="43">
        <v>24</v>
      </c>
      <c r="P836" s="43">
        <v>0</v>
      </c>
      <c r="Q836" s="43">
        <v>0</v>
      </c>
    </row>
    <row r="837" spans="1:17" s="20" customFormat="1" ht="12.75">
      <c r="B837" s="155" t="s">
        <v>1222</v>
      </c>
      <c r="C837" s="155"/>
      <c r="D837" s="155"/>
      <c r="E837" s="43">
        <v>2206</v>
      </c>
      <c r="F837" s="43">
        <v>1154</v>
      </c>
      <c r="G837" s="43">
        <v>108</v>
      </c>
      <c r="H837" s="43">
        <v>391</v>
      </c>
      <c r="I837" s="43">
        <v>207</v>
      </c>
      <c r="J837" s="43">
        <v>132</v>
      </c>
      <c r="K837" s="43">
        <v>98</v>
      </c>
      <c r="L837" s="43">
        <v>116</v>
      </c>
      <c r="M837" s="43">
        <v>910</v>
      </c>
      <c r="N837" s="43">
        <v>5529</v>
      </c>
      <c r="O837" s="43">
        <v>1183</v>
      </c>
      <c r="P837" s="43">
        <v>160</v>
      </c>
      <c r="Q837" s="43">
        <v>164</v>
      </c>
    </row>
    <row r="838" spans="1:17" s="20" customFormat="1" ht="12.75">
      <c r="C838" s="155" t="s">
        <v>1221</v>
      </c>
      <c r="D838" s="155"/>
      <c r="E838" s="43">
        <v>239</v>
      </c>
      <c r="F838" s="43">
        <v>63</v>
      </c>
      <c r="G838" s="43">
        <v>22</v>
      </c>
      <c r="H838" s="43">
        <v>47</v>
      </c>
      <c r="I838" s="43">
        <v>34</v>
      </c>
      <c r="J838" s="43">
        <v>26</v>
      </c>
      <c r="K838" s="43">
        <v>11</v>
      </c>
      <c r="L838" s="43">
        <v>36</v>
      </c>
      <c r="M838" s="43">
        <v>282</v>
      </c>
      <c r="N838" s="43">
        <v>862</v>
      </c>
      <c r="O838" s="43">
        <v>221</v>
      </c>
      <c r="P838" s="43">
        <v>118</v>
      </c>
      <c r="Q838" s="43">
        <v>126</v>
      </c>
    </row>
    <row r="839" spans="1:17" s="20" customFormat="1" ht="12.75">
      <c r="B839" s="155" t="s">
        <v>1220</v>
      </c>
      <c r="C839" s="155"/>
      <c r="D839" s="155"/>
      <c r="E839" s="43">
        <v>9565</v>
      </c>
      <c r="F839" s="43">
        <v>677</v>
      </c>
      <c r="G839" s="43">
        <v>934</v>
      </c>
      <c r="H839" s="43">
        <v>2546</v>
      </c>
      <c r="I839" s="43">
        <v>2459</v>
      </c>
      <c r="J839" s="43">
        <v>1434</v>
      </c>
      <c r="K839" s="43">
        <v>799</v>
      </c>
      <c r="L839" s="43">
        <v>716</v>
      </c>
      <c r="M839" s="43">
        <v>5785</v>
      </c>
      <c r="N839" s="43">
        <v>37768</v>
      </c>
      <c r="O839" s="43">
        <v>8105</v>
      </c>
      <c r="P839" s="43">
        <v>415</v>
      </c>
      <c r="Q839" s="43">
        <v>342</v>
      </c>
    </row>
    <row r="840" spans="1:17" s="20" customFormat="1" ht="12.75">
      <c r="B840" s="155" t="s">
        <v>1219</v>
      </c>
      <c r="C840" s="155"/>
      <c r="D840" s="155"/>
      <c r="E840" s="43">
        <v>51</v>
      </c>
      <c r="F840" s="43">
        <v>51</v>
      </c>
      <c r="G840" s="43">
        <v>0</v>
      </c>
      <c r="H840" s="43">
        <v>0</v>
      </c>
      <c r="I840" s="43">
        <v>0</v>
      </c>
      <c r="J840" s="43">
        <v>0</v>
      </c>
      <c r="K840" s="43">
        <v>0</v>
      </c>
      <c r="L840" s="43">
        <v>0</v>
      </c>
      <c r="M840" s="43">
        <v>0</v>
      </c>
      <c r="N840" s="43">
        <v>51</v>
      </c>
      <c r="O840" s="43">
        <v>24</v>
      </c>
      <c r="P840" s="43">
        <v>0</v>
      </c>
      <c r="Q840" s="43">
        <v>0</v>
      </c>
    </row>
    <row r="841" spans="1:17" s="20" customFormat="1" ht="12.75">
      <c r="A841" s="25" t="s">
        <v>1218</v>
      </c>
      <c r="B841" s="25"/>
      <c r="C841" s="25"/>
      <c r="D841" s="25"/>
      <c r="E841" s="43">
        <v>2235606</v>
      </c>
      <c r="F841" s="43">
        <v>144365</v>
      </c>
      <c r="G841" s="43">
        <v>284069</v>
      </c>
      <c r="H841" s="43">
        <v>486012</v>
      </c>
      <c r="I841" s="43">
        <v>488166</v>
      </c>
      <c r="J841" s="43">
        <v>330126</v>
      </c>
      <c r="K841" s="43">
        <v>232903</v>
      </c>
      <c r="L841" s="43">
        <v>269965</v>
      </c>
      <c r="M841" s="43">
        <v>2205950</v>
      </c>
      <c r="N841" s="43">
        <v>9377201</v>
      </c>
      <c r="O841" s="43">
        <v>2051242</v>
      </c>
      <c r="P841" s="43">
        <v>79610</v>
      </c>
      <c r="Q841" s="43">
        <v>71356</v>
      </c>
    </row>
    <row r="842" spans="1:17" s="20" customFormat="1" ht="12.75">
      <c r="A842" s="389" t="s">
        <v>69</v>
      </c>
      <c r="B842" s="389"/>
      <c r="C842" s="389"/>
      <c r="D842" s="389"/>
    </row>
    <row r="843" spans="1:17" s="20" customFormat="1" ht="12.75">
      <c r="A843" s="155"/>
      <c r="B843" s="155"/>
      <c r="C843" s="155"/>
    </row>
    <row r="844" spans="1:17" s="20" customFormat="1" ht="12.75">
      <c r="C844" s="389" t="s">
        <v>130</v>
      </c>
      <c r="D844" s="389"/>
    </row>
    <row r="845" spans="1:17" s="20" customFormat="1" ht="12.75">
      <c r="D845" s="25" t="s">
        <v>131</v>
      </c>
      <c r="E845" s="43">
        <v>65553</v>
      </c>
      <c r="F845" s="43">
        <v>3881</v>
      </c>
      <c r="G845" s="43">
        <v>9173</v>
      </c>
      <c r="H845" s="43">
        <v>15172</v>
      </c>
      <c r="I845" s="43">
        <v>14073</v>
      </c>
      <c r="J845" s="43">
        <v>9999</v>
      </c>
      <c r="K845" s="43">
        <v>6992</v>
      </c>
      <c r="L845" s="43">
        <v>6263</v>
      </c>
      <c r="M845" s="43">
        <v>49850</v>
      </c>
      <c r="N845" s="43">
        <v>265832</v>
      </c>
      <c r="O845" s="43">
        <v>5690.3</v>
      </c>
      <c r="P845" s="43">
        <v>1798</v>
      </c>
      <c r="Q845" s="43">
        <v>139.5</v>
      </c>
    </row>
    <row r="846" spans="1:17" s="20" customFormat="1" ht="12.75">
      <c r="D846" s="25" t="s">
        <v>132</v>
      </c>
      <c r="E846" s="43">
        <v>777704</v>
      </c>
      <c r="F846" s="43">
        <v>93659</v>
      </c>
      <c r="G846" s="43">
        <v>151179</v>
      </c>
      <c r="H846" s="43">
        <v>216845</v>
      </c>
      <c r="I846" s="43">
        <v>178584</v>
      </c>
      <c r="J846" s="43">
        <v>76009</v>
      </c>
      <c r="K846" s="43">
        <v>33648</v>
      </c>
      <c r="L846" s="43">
        <v>27780</v>
      </c>
      <c r="M846" s="43">
        <v>223538</v>
      </c>
      <c r="N846" s="43">
        <v>2566359</v>
      </c>
      <c r="O846" s="43">
        <v>56163.8</v>
      </c>
      <c r="P846" s="43">
        <v>18325</v>
      </c>
      <c r="Q846" s="43">
        <v>1424.8</v>
      </c>
    </row>
    <row r="847" spans="1:17" s="20" customFormat="1" ht="12.75">
      <c r="D847" s="25" t="s">
        <v>133</v>
      </c>
      <c r="E847" s="43">
        <v>31981</v>
      </c>
      <c r="F847" s="43">
        <v>2220</v>
      </c>
      <c r="G847" s="43">
        <v>4728</v>
      </c>
      <c r="H847" s="43">
        <v>8646</v>
      </c>
      <c r="I847" s="43">
        <v>7588</v>
      </c>
      <c r="J847" s="43">
        <v>4226</v>
      </c>
      <c r="K847" s="43">
        <v>2322</v>
      </c>
      <c r="L847" s="43">
        <v>2251</v>
      </c>
      <c r="M847" s="43">
        <v>18341</v>
      </c>
      <c r="N847" s="43">
        <v>121369</v>
      </c>
      <c r="O847" s="43">
        <v>2610.1</v>
      </c>
      <c r="P847" s="43">
        <v>1361</v>
      </c>
      <c r="Q847" s="43">
        <v>116</v>
      </c>
    </row>
    <row r="848" spans="1:17" s="20" customFormat="1" ht="12.75">
      <c r="C848" s="389" t="s">
        <v>73</v>
      </c>
      <c r="D848" s="389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</row>
    <row r="849" spans="4:17" s="20" customFormat="1" ht="12.75">
      <c r="D849" s="25" t="s">
        <v>134</v>
      </c>
      <c r="E849" s="43">
        <v>50587</v>
      </c>
      <c r="F849" s="43">
        <v>1079</v>
      </c>
      <c r="G849" s="43">
        <v>3308</v>
      </c>
      <c r="H849" s="43">
        <v>8664</v>
      </c>
      <c r="I849" s="43">
        <v>10324</v>
      </c>
      <c r="J849" s="43">
        <v>9243</v>
      </c>
      <c r="K849" s="43">
        <v>7478</v>
      </c>
      <c r="L849" s="43">
        <v>10491</v>
      </c>
      <c r="M849" s="43">
        <v>87001</v>
      </c>
      <c r="N849" s="43">
        <v>253067</v>
      </c>
      <c r="O849" s="43">
        <v>5346.1</v>
      </c>
      <c r="P849" s="43">
        <v>1994</v>
      </c>
      <c r="Q849" s="43">
        <v>193.9</v>
      </c>
    </row>
    <row r="850" spans="4:17" s="20" customFormat="1" ht="12.75">
      <c r="D850" s="25" t="s">
        <v>136</v>
      </c>
      <c r="E850" s="43">
        <v>52136</v>
      </c>
      <c r="F850" s="43">
        <v>2070</v>
      </c>
      <c r="G850" s="43">
        <v>6048</v>
      </c>
      <c r="H850" s="43">
        <v>11764</v>
      </c>
      <c r="I850" s="43">
        <v>12563</v>
      </c>
      <c r="J850" s="43">
        <v>8055</v>
      </c>
      <c r="K850" s="43">
        <v>5259</v>
      </c>
      <c r="L850" s="43">
        <v>6377</v>
      </c>
      <c r="M850" s="43">
        <v>52624</v>
      </c>
      <c r="N850" s="43">
        <v>224163</v>
      </c>
      <c r="O850" s="43">
        <v>4794.1000000000004</v>
      </c>
      <c r="P850" s="43">
        <v>2923</v>
      </c>
      <c r="Q850" s="43">
        <v>267</v>
      </c>
    </row>
    <row r="851" spans="4:17" s="20" customFormat="1" ht="12.75">
      <c r="D851" s="25" t="s">
        <v>135</v>
      </c>
      <c r="E851" s="43">
        <v>59302</v>
      </c>
      <c r="F851" s="43">
        <v>2288</v>
      </c>
      <c r="G851" s="43">
        <v>6700</v>
      </c>
      <c r="H851" s="43">
        <v>12244</v>
      </c>
      <c r="I851" s="43">
        <v>13022</v>
      </c>
      <c r="J851" s="43">
        <v>9638</v>
      </c>
      <c r="K851" s="43">
        <v>7061</v>
      </c>
      <c r="L851" s="43">
        <v>8349</v>
      </c>
      <c r="M851" s="43">
        <v>69036</v>
      </c>
      <c r="N851" s="43">
        <v>264100</v>
      </c>
      <c r="O851" s="43">
        <v>5897.8</v>
      </c>
      <c r="P851" s="43">
        <v>3510</v>
      </c>
      <c r="Q851" s="43">
        <v>328.2</v>
      </c>
    </row>
    <row r="852" spans="4:17" s="20" customFormat="1" ht="12.75">
      <c r="D852" s="25" t="s">
        <v>137</v>
      </c>
      <c r="E852" s="43">
        <v>66059</v>
      </c>
      <c r="F852" s="43">
        <v>1959</v>
      </c>
      <c r="G852" s="43">
        <v>5800</v>
      </c>
      <c r="H852" s="43">
        <v>12241</v>
      </c>
      <c r="I852" s="43">
        <v>15011</v>
      </c>
      <c r="J852" s="43">
        <v>11797</v>
      </c>
      <c r="K852" s="43">
        <v>9193</v>
      </c>
      <c r="L852" s="43">
        <v>10058</v>
      </c>
      <c r="M852" s="43">
        <v>81235</v>
      </c>
      <c r="N852" s="43">
        <v>305704</v>
      </c>
      <c r="O852" s="43">
        <v>6580.6</v>
      </c>
      <c r="P852" s="43">
        <v>2179</v>
      </c>
      <c r="Q852" s="43">
        <v>196.9</v>
      </c>
    </row>
    <row r="853" spans="4:17" s="20" customFormat="1" ht="12.75">
      <c r="D853" s="25" t="s">
        <v>138</v>
      </c>
      <c r="E853" s="43">
        <v>60102</v>
      </c>
      <c r="F853" s="43">
        <v>1743</v>
      </c>
      <c r="G853" s="43">
        <v>5266</v>
      </c>
      <c r="H853" s="43">
        <v>10003</v>
      </c>
      <c r="I853" s="43">
        <v>12778</v>
      </c>
      <c r="J853" s="43">
        <v>10675</v>
      </c>
      <c r="K853" s="43">
        <v>9124</v>
      </c>
      <c r="L853" s="43">
        <v>10513</v>
      </c>
      <c r="M853" s="43">
        <v>84914</v>
      </c>
      <c r="N853" s="43">
        <v>286429</v>
      </c>
      <c r="O853" s="43">
        <v>6325.4</v>
      </c>
      <c r="P853" s="43">
        <v>2310</v>
      </c>
      <c r="Q853" s="43">
        <v>221.6</v>
      </c>
    </row>
    <row r="854" spans="4:17" s="20" customFormat="1" ht="12.75">
      <c r="D854" s="25" t="s">
        <v>139</v>
      </c>
      <c r="E854" s="43">
        <v>55758</v>
      </c>
      <c r="F854" s="43">
        <v>1538</v>
      </c>
      <c r="G854" s="43">
        <v>2271</v>
      </c>
      <c r="H854" s="43">
        <v>5712</v>
      </c>
      <c r="I854" s="43">
        <v>9408</v>
      </c>
      <c r="J854" s="43">
        <v>11604</v>
      </c>
      <c r="K854" s="43">
        <v>10658</v>
      </c>
      <c r="L854" s="43">
        <v>14567</v>
      </c>
      <c r="M854" s="43">
        <v>121072</v>
      </c>
      <c r="N854" s="43">
        <v>303888</v>
      </c>
      <c r="O854" s="43">
        <v>6531.3</v>
      </c>
      <c r="P854" s="43">
        <v>1606</v>
      </c>
      <c r="Q854" s="43">
        <v>156.5</v>
      </c>
    </row>
    <row r="855" spans="4:17" s="20" customFormat="1" ht="12.75">
      <c r="D855" s="25" t="s">
        <v>140</v>
      </c>
      <c r="E855" s="43">
        <v>57637</v>
      </c>
      <c r="F855" s="43">
        <v>1388</v>
      </c>
      <c r="G855" s="43">
        <v>4312</v>
      </c>
      <c r="H855" s="43">
        <v>9046</v>
      </c>
      <c r="I855" s="43">
        <v>11224</v>
      </c>
      <c r="J855" s="43">
        <v>10465</v>
      </c>
      <c r="K855" s="43">
        <v>8725</v>
      </c>
      <c r="L855" s="43">
        <v>12477</v>
      </c>
      <c r="M855" s="43">
        <v>102900</v>
      </c>
      <c r="N855" s="43">
        <v>289621</v>
      </c>
      <c r="O855" s="43">
        <v>6281.4</v>
      </c>
      <c r="P855" s="43">
        <v>2060</v>
      </c>
      <c r="Q855" s="43">
        <v>207.5</v>
      </c>
    </row>
    <row r="856" spans="4:17" s="20" customFormat="1" ht="12.75">
      <c r="D856" s="25" t="s">
        <v>141</v>
      </c>
      <c r="E856" s="43">
        <v>79321</v>
      </c>
      <c r="F856" s="43">
        <v>4242</v>
      </c>
      <c r="G856" s="43">
        <v>7919</v>
      </c>
      <c r="H856" s="43">
        <v>14119</v>
      </c>
      <c r="I856" s="43">
        <v>16521</v>
      </c>
      <c r="J856" s="43">
        <v>13492</v>
      </c>
      <c r="K856" s="43">
        <v>10202</v>
      </c>
      <c r="L856" s="43">
        <v>12826</v>
      </c>
      <c r="M856" s="43">
        <v>104647</v>
      </c>
      <c r="N856" s="43">
        <v>361840</v>
      </c>
      <c r="O856" s="43">
        <v>7869.3</v>
      </c>
      <c r="P856" s="43">
        <v>2808</v>
      </c>
      <c r="Q856" s="43">
        <v>246.1</v>
      </c>
    </row>
    <row r="857" spans="4:17" s="20" customFormat="1" ht="12.75">
      <c r="D857" s="25" t="s">
        <v>142</v>
      </c>
      <c r="E857" s="43">
        <v>99034</v>
      </c>
      <c r="F857" s="43">
        <v>3056</v>
      </c>
      <c r="G857" s="43">
        <v>9375</v>
      </c>
      <c r="H857" s="43">
        <v>19903</v>
      </c>
      <c r="I857" s="43">
        <v>23031</v>
      </c>
      <c r="J857" s="43">
        <v>17352</v>
      </c>
      <c r="K857" s="43">
        <v>13606</v>
      </c>
      <c r="L857" s="43">
        <v>12711</v>
      </c>
      <c r="M857" s="43">
        <v>100595</v>
      </c>
      <c r="N857" s="43">
        <v>442630</v>
      </c>
      <c r="O857" s="43">
        <v>9574.4</v>
      </c>
      <c r="P857" s="43">
        <v>2956</v>
      </c>
      <c r="Q857" s="43">
        <v>253.7</v>
      </c>
    </row>
    <row r="858" spans="4:17" s="20" customFormat="1" ht="12.75">
      <c r="D858" s="25" t="s">
        <v>143</v>
      </c>
      <c r="E858" s="43">
        <v>46910</v>
      </c>
      <c r="F858" s="43">
        <v>2514</v>
      </c>
      <c r="G858" s="43">
        <v>5970</v>
      </c>
      <c r="H858" s="43">
        <v>11498</v>
      </c>
      <c r="I858" s="43">
        <v>11422</v>
      </c>
      <c r="J858" s="43">
        <v>6648</v>
      </c>
      <c r="K858" s="43">
        <v>4140</v>
      </c>
      <c r="L858" s="43">
        <v>4718</v>
      </c>
      <c r="M858" s="43">
        <v>38749</v>
      </c>
      <c r="N858" s="43">
        <v>191465</v>
      </c>
      <c r="O858" s="43">
        <v>4159.6000000000004</v>
      </c>
      <c r="P858" s="43">
        <v>3033</v>
      </c>
      <c r="Q858" s="43">
        <v>253.6</v>
      </c>
    </row>
    <row r="859" spans="4:17" s="20" customFormat="1" ht="12.75">
      <c r="D859" s="25" t="s">
        <v>144</v>
      </c>
      <c r="E859" s="43">
        <v>53083</v>
      </c>
      <c r="F859" s="43">
        <v>1175</v>
      </c>
      <c r="G859" s="43">
        <v>3707</v>
      </c>
      <c r="H859" s="43">
        <v>7922</v>
      </c>
      <c r="I859" s="43">
        <v>10181</v>
      </c>
      <c r="J859" s="43">
        <v>10679</v>
      </c>
      <c r="K859" s="43">
        <v>8853</v>
      </c>
      <c r="L859" s="43">
        <v>10566</v>
      </c>
      <c r="M859" s="43">
        <v>85350</v>
      </c>
      <c r="N859" s="43">
        <v>264942</v>
      </c>
      <c r="O859" s="43">
        <v>5846.7</v>
      </c>
      <c r="P859" s="43">
        <v>2315</v>
      </c>
      <c r="Q859" s="43">
        <v>226.8</v>
      </c>
    </row>
    <row r="860" spans="4:17" s="20" customFormat="1" ht="12.75">
      <c r="D860" s="25" t="s">
        <v>145</v>
      </c>
      <c r="E860" s="43">
        <v>49253</v>
      </c>
      <c r="F860" s="43">
        <v>1904</v>
      </c>
      <c r="G860" s="43">
        <v>5233</v>
      </c>
      <c r="H860" s="43">
        <v>9977</v>
      </c>
      <c r="I860" s="43">
        <v>10914</v>
      </c>
      <c r="J860" s="43">
        <v>8162</v>
      </c>
      <c r="K860" s="43">
        <v>5942</v>
      </c>
      <c r="L860" s="43">
        <v>7121</v>
      </c>
      <c r="M860" s="43">
        <v>59111</v>
      </c>
      <c r="N860" s="43">
        <v>221530</v>
      </c>
      <c r="O860" s="43">
        <v>4993.3</v>
      </c>
      <c r="P860" s="43">
        <v>3537</v>
      </c>
      <c r="Q860" s="43">
        <v>316.89999999999998</v>
      </c>
    </row>
    <row r="861" spans="4:17" s="20" customFormat="1" ht="12.75">
      <c r="D861" s="25" t="s">
        <v>146</v>
      </c>
      <c r="E861" s="43">
        <v>48339</v>
      </c>
      <c r="F861" s="43">
        <v>852</v>
      </c>
      <c r="G861" s="43">
        <v>3131</v>
      </c>
      <c r="H861" s="43">
        <v>7642</v>
      </c>
      <c r="I861" s="43">
        <v>9148</v>
      </c>
      <c r="J861" s="43">
        <v>8559</v>
      </c>
      <c r="K861" s="43">
        <v>7480</v>
      </c>
      <c r="L861" s="43">
        <v>11527</v>
      </c>
      <c r="M861" s="43">
        <v>96427</v>
      </c>
      <c r="N861" s="43">
        <v>250734</v>
      </c>
      <c r="O861" s="43">
        <v>5388.2</v>
      </c>
      <c r="P861" s="43">
        <v>1909</v>
      </c>
      <c r="Q861" s="43">
        <v>199.8</v>
      </c>
    </row>
    <row r="862" spans="4:17" s="20" customFormat="1" ht="12.75">
      <c r="D862" s="25" t="s">
        <v>132</v>
      </c>
      <c r="E862" s="43">
        <v>158233</v>
      </c>
      <c r="F862" s="43">
        <v>7793</v>
      </c>
      <c r="G862" s="43">
        <v>15771</v>
      </c>
      <c r="H862" s="43">
        <v>33438</v>
      </c>
      <c r="I862" s="43">
        <v>35197</v>
      </c>
      <c r="J862" s="43">
        <v>25244</v>
      </c>
      <c r="K862" s="43">
        <v>19902</v>
      </c>
      <c r="L862" s="43">
        <v>20888</v>
      </c>
      <c r="M862" s="43">
        <v>168590</v>
      </c>
      <c r="N862" s="43">
        <v>694659</v>
      </c>
      <c r="O862" s="43">
        <v>15502.4</v>
      </c>
      <c r="P862" s="43">
        <v>4569</v>
      </c>
      <c r="Q862" s="43">
        <v>385.3</v>
      </c>
    </row>
    <row r="863" spans="4:17" s="20" customFormat="1" ht="12.75">
      <c r="D863" s="25" t="s">
        <v>147</v>
      </c>
      <c r="E863" s="43">
        <v>41990</v>
      </c>
      <c r="F863" s="43">
        <v>689</v>
      </c>
      <c r="G863" s="43">
        <v>2363</v>
      </c>
      <c r="H863" s="43">
        <v>5597</v>
      </c>
      <c r="I863" s="43">
        <v>7750</v>
      </c>
      <c r="J863" s="43">
        <v>8614</v>
      </c>
      <c r="K863" s="43">
        <v>7515</v>
      </c>
      <c r="L863" s="43">
        <v>9462</v>
      </c>
      <c r="M863" s="43">
        <v>77265</v>
      </c>
      <c r="N863" s="43">
        <v>218631</v>
      </c>
      <c r="O863" s="43">
        <v>4672.8</v>
      </c>
      <c r="P863" s="43">
        <v>1453</v>
      </c>
      <c r="Q863" s="43">
        <v>136.9</v>
      </c>
    </row>
    <row r="864" spans="4:17" s="20" customFormat="1" ht="12.75">
      <c r="D864" s="25" t="s">
        <v>148</v>
      </c>
      <c r="E864" s="43">
        <v>54181</v>
      </c>
      <c r="F864" s="43">
        <v>802</v>
      </c>
      <c r="G864" s="43">
        <v>3261</v>
      </c>
      <c r="H864" s="43">
        <v>7055</v>
      </c>
      <c r="I864" s="43">
        <v>9756</v>
      </c>
      <c r="J864" s="43">
        <v>11217</v>
      </c>
      <c r="K864" s="43">
        <v>9702</v>
      </c>
      <c r="L864" s="43">
        <v>12388</v>
      </c>
      <c r="M864" s="43">
        <v>101662</v>
      </c>
      <c r="N864" s="43">
        <v>283472</v>
      </c>
      <c r="O864" s="43">
        <v>6159.7</v>
      </c>
      <c r="P864" s="43">
        <v>1810</v>
      </c>
      <c r="Q864" s="43">
        <v>176.4</v>
      </c>
    </row>
    <row r="865" spans="1:17" s="20" customFormat="1" ht="12.75">
      <c r="D865" s="25" t="s">
        <v>133</v>
      </c>
      <c r="E865" s="43">
        <v>117590</v>
      </c>
      <c r="F865" s="43">
        <v>3408</v>
      </c>
      <c r="G865" s="43">
        <v>10104</v>
      </c>
      <c r="H865" s="43">
        <v>20794</v>
      </c>
      <c r="I865" s="43">
        <v>24999</v>
      </c>
      <c r="J865" s="43">
        <v>21421</v>
      </c>
      <c r="K865" s="43">
        <v>16150</v>
      </c>
      <c r="L865" s="43">
        <v>20714</v>
      </c>
      <c r="M865" s="43">
        <v>170791</v>
      </c>
      <c r="N865" s="43">
        <v>560790</v>
      </c>
      <c r="O865" s="43">
        <v>12524.3</v>
      </c>
      <c r="P865" s="43">
        <v>6692</v>
      </c>
      <c r="Q865" s="43">
        <v>685.8</v>
      </c>
    </row>
    <row r="866" spans="1:17" s="20" customFormat="1" ht="12.75">
      <c r="D866" s="25" t="s">
        <v>149</v>
      </c>
      <c r="E866" s="43">
        <v>64147</v>
      </c>
      <c r="F866" s="43">
        <v>2708</v>
      </c>
      <c r="G866" s="43">
        <v>5852</v>
      </c>
      <c r="H866" s="43">
        <v>11932</v>
      </c>
      <c r="I866" s="43">
        <v>13454</v>
      </c>
      <c r="J866" s="43">
        <v>10976</v>
      </c>
      <c r="K866" s="43">
        <v>8559</v>
      </c>
      <c r="L866" s="43">
        <v>10666</v>
      </c>
      <c r="M866" s="43">
        <v>87832</v>
      </c>
      <c r="N866" s="43">
        <v>298090</v>
      </c>
      <c r="O866" s="43">
        <v>6868.2</v>
      </c>
      <c r="P866" s="43">
        <v>2818</v>
      </c>
      <c r="Q866" s="43">
        <v>236.6</v>
      </c>
    </row>
    <row r="867" spans="1:17" s="20" customFormat="1" ht="12.75">
      <c r="D867" s="25" t="s">
        <v>150</v>
      </c>
      <c r="E867" s="43">
        <v>84635</v>
      </c>
      <c r="F867" s="43">
        <v>1983</v>
      </c>
      <c r="G867" s="43">
        <v>7151</v>
      </c>
      <c r="H867" s="43">
        <v>14788</v>
      </c>
      <c r="I867" s="43">
        <v>18426</v>
      </c>
      <c r="J867" s="43">
        <v>14563</v>
      </c>
      <c r="K867" s="43">
        <v>11252</v>
      </c>
      <c r="L867" s="43">
        <v>16472</v>
      </c>
      <c r="M867" s="43">
        <v>137228</v>
      </c>
      <c r="N867" s="43">
        <v>411908</v>
      </c>
      <c r="O867" s="43">
        <v>8902.1</v>
      </c>
      <c r="P867" s="43">
        <v>4518</v>
      </c>
      <c r="Q867" s="43">
        <v>459.2</v>
      </c>
    </row>
    <row r="868" spans="1:17" s="20" customFormat="1" ht="12.75">
      <c r="D868" s="25" t="s">
        <v>151</v>
      </c>
      <c r="E868" s="43">
        <v>62071</v>
      </c>
      <c r="F868" s="43">
        <v>1414</v>
      </c>
      <c r="G868" s="43">
        <v>5447</v>
      </c>
      <c r="H868" s="43">
        <v>11010</v>
      </c>
      <c r="I868" s="43">
        <v>12792</v>
      </c>
      <c r="J868" s="43">
        <v>11488</v>
      </c>
      <c r="K868" s="43">
        <v>9140</v>
      </c>
      <c r="L868" s="43">
        <v>10780</v>
      </c>
      <c r="M868" s="43">
        <v>87192</v>
      </c>
      <c r="N868" s="43">
        <v>295978</v>
      </c>
      <c r="O868" s="43">
        <v>6442.3</v>
      </c>
      <c r="P868" s="43">
        <v>3126</v>
      </c>
      <c r="Q868" s="43">
        <v>306.60000000000002</v>
      </c>
    </row>
    <row r="869" spans="1:17" s="20" customFormat="1" ht="12.75">
      <c r="D869" s="25"/>
    </row>
    <row r="870" spans="1:17" s="20" customFormat="1" ht="12.75">
      <c r="A870" s="389" t="s">
        <v>152</v>
      </c>
      <c r="B870" s="389"/>
      <c r="C870" s="389"/>
      <c r="D870" s="389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</row>
    <row r="871" spans="1:17" s="20" customFormat="1" ht="12.75">
      <c r="A871" s="155"/>
      <c r="B871" s="155"/>
      <c r="C871" s="155"/>
      <c r="D871" s="155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</row>
    <row r="872" spans="1:17" s="20" customFormat="1" ht="12.75">
      <c r="A872" s="25" t="s">
        <v>1202</v>
      </c>
      <c r="B872" s="25"/>
      <c r="C872" s="25"/>
      <c r="D872" s="25"/>
      <c r="E872" s="43">
        <v>557412</v>
      </c>
      <c r="F872" s="43">
        <v>15370</v>
      </c>
      <c r="G872" s="43">
        <v>34549</v>
      </c>
      <c r="H872" s="43">
        <v>78506</v>
      </c>
      <c r="I872" s="43">
        <v>104166</v>
      </c>
      <c r="J872" s="43">
        <v>99968</v>
      </c>
      <c r="K872" s="43">
        <v>89236</v>
      </c>
      <c r="L872" s="43">
        <v>135617</v>
      </c>
      <c r="M872" s="43">
        <v>1133026</v>
      </c>
      <c r="N872" s="43">
        <v>2904932</v>
      </c>
      <c r="O872" s="43">
        <v>61346.8</v>
      </c>
      <c r="P872" s="43">
        <v>21970</v>
      </c>
      <c r="Q872" s="43">
        <v>2178.3000000000002</v>
      </c>
    </row>
    <row r="873" spans="1:17" s="20" customFormat="1" ht="12.75">
      <c r="B873" s="155" t="s">
        <v>1225</v>
      </c>
      <c r="C873" s="155"/>
      <c r="D873" s="155"/>
      <c r="E873" s="43">
        <v>4888</v>
      </c>
      <c r="F873" s="43">
        <v>212</v>
      </c>
      <c r="G873" s="43">
        <v>410</v>
      </c>
      <c r="H873" s="43">
        <v>692</v>
      </c>
      <c r="I873" s="43">
        <v>831</v>
      </c>
      <c r="J873" s="43">
        <v>822</v>
      </c>
      <c r="K873" s="43">
        <v>877</v>
      </c>
      <c r="L873" s="43">
        <v>1044</v>
      </c>
      <c r="M873" s="43">
        <v>8139</v>
      </c>
      <c r="N873" s="43">
        <v>23943</v>
      </c>
      <c r="O873" s="43">
        <v>624.6</v>
      </c>
      <c r="P873" s="43">
        <v>85</v>
      </c>
      <c r="Q873" s="43">
        <v>7.2</v>
      </c>
    </row>
    <row r="874" spans="1:17" s="20" customFormat="1" ht="12.75">
      <c r="B874" s="155" t="s">
        <v>1224</v>
      </c>
      <c r="C874" s="155"/>
      <c r="D874" s="155"/>
      <c r="E874" s="43">
        <v>1956</v>
      </c>
      <c r="F874" s="43">
        <v>53</v>
      </c>
      <c r="G874" s="43">
        <v>197</v>
      </c>
      <c r="H874" s="43">
        <v>366</v>
      </c>
      <c r="I874" s="43">
        <v>333</v>
      </c>
      <c r="J874" s="43">
        <v>293</v>
      </c>
      <c r="K874" s="43">
        <v>321</v>
      </c>
      <c r="L874" s="43">
        <v>393</v>
      </c>
      <c r="M874" s="43">
        <v>3170</v>
      </c>
      <c r="N874" s="43">
        <v>9438</v>
      </c>
      <c r="O874" s="43">
        <v>229.6</v>
      </c>
      <c r="P874" s="43">
        <v>84</v>
      </c>
      <c r="Q874" s="43">
        <v>7.9</v>
      </c>
    </row>
    <row r="875" spans="1:17" s="20" customFormat="1" ht="12.75">
      <c r="B875" s="155"/>
      <c r="C875" s="155" t="s">
        <v>1221</v>
      </c>
      <c r="D875" s="155"/>
      <c r="E875" s="43">
        <v>204</v>
      </c>
      <c r="F875" s="43">
        <v>8</v>
      </c>
      <c r="G875" s="43">
        <v>52</v>
      </c>
      <c r="H875" s="43">
        <v>49</v>
      </c>
      <c r="I875" s="43">
        <v>43</v>
      </c>
      <c r="J875" s="43">
        <v>23</v>
      </c>
      <c r="K875" s="43">
        <v>13</v>
      </c>
      <c r="L875" s="43">
        <v>16</v>
      </c>
      <c r="M875" s="43">
        <v>134</v>
      </c>
      <c r="N875" s="43">
        <v>758</v>
      </c>
      <c r="O875" s="43">
        <v>19.399999999999999</v>
      </c>
      <c r="P875" s="43">
        <v>5</v>
      </c>
      <c r="Q875" s="43">
        <v>0.6</v>
      </c>
    </row>
    <row r="876" spans="1:17" s="20" customFormat="1" ht="12.75">
      <c r="B876" s="155" t="s">
        <v>1223</v>
      </c>
      <c r="C876" s="155"/>
      <c r="D876" s="155"/>
      <c r="E876" s="43">
        <v>1</v>
      </c>
      <c r="F876" s="43">
        <v>1</v>
      </c>
      <c r="G876" s="43">
        <v>0</v>
      </c>
      <c r="H876" s="43">
        <v>0</v>
      </c>
      <c r="I876" s="43">
        <v>0</v>
      </c>
      <c r="J876" s="43">
        <v>0</v>
      </c>
      <c r="K876" s="43">
        <v>0</v>
      </c>
      <c r="L876" s="43">
        <v>0</v>
      </c>
      <c r="M876" s="43">
        <v>0</v>
      </c>
      <c r="N876" s="43">
        <v>1</v>
      </c>
      <c r="O876" s="43">
        <v>0</v>
      </c>
      <c r="P876" s="43">
        <v>1</v>
      </c>
      <c r="Q876" s="43">
        <v>0</v>
      </c>
    </row>
    <row r="877" spans="1:17" s="20" customFormat="1" ht="12.75">
      <c r="B877" s="155" t="s">
        <v>1222</v>
      </c>
      <c r="C877" s="155"/>
      <c r="D877" s="155"/>
      <c r="E877" s="43">
        <v>109</v>
      </c>
      <c r="F877" s="43">
        <v>9</v>
      </c>
      <c r="G877" s="43">
        <v>12</v>
      </c>
      <c r="H877" s="43">
        <v>17</v>
      </c>
      <c r="I877" s="43">
        <v>22</v>
      </c>
      <c r="J877" s="43">
        <v>18</v>
      </c>
      <c r="K877" s="43">
        <v>13</v>
      </c>
      <c r="L877" s="43">
        <v>18</v>
      </c>
      <c r="M877" s="43">
        <v>147</v>
      </c>
      <c r="N877" s="43">
        <v>487</v>
      </c>
      <c r="O877" s="43">
        <v>11.4</v>
      </c>
      <c r="P877" s="43">
        <v>23</v>
      </c>
      <c r="Q877" s="43">
        <v>2</v>
      </c>
    </row>
    <row r="878" spans="1:17" s="20" customFormat="1" ht="12.75">
      <c r="C878" s="155" t="s">
        <v>1221</v>
      </c>
      <c r="D878" s="155"/>
      <c r="E878" s="43">
        <v>19</v>
      </c>
      <c r="F878" s="43">
        <v>2</v>
      </c>
      <c r="G878" s="43">
        <v>4</v>
      </c>
      <c r="H878" s="43">
        <v>2</v>
      </c>
      <c r="I878" s="43">
        <v>3</v>
      </c>
      <c r="J878" s="43">
        <v>3</v>
      </c>
      <c r="K878" s="43">
        <v>2</v>
      </c>
      <c r="L878" s="43">
        <v>3</v>
      </c>
      <c r="M878" s="43">
        <v>24</v>
      </c>
      <c r="N878" s="43">
        <v>79</v>
      </c>
      <c r="O878" s="43">
        <v>1.8</v>
      </c>
      <c r="P878" s="43">
        <v>14</v>
      </c>
      <c r="Q878" s="43">
        <v>1.3</v>
      </c>
    </row>
    <row r="879" spans="1:17" s="20" customFormat="1" ht="12.75">
      <c r="B879" s="155" t="s">
        <v>1220</v>
      </c>
      <c r="C879" s="155"/>
      <c r="D879" s="155"/>
      <c r="E879" s="43">
        <v>1472</v>
      </c>
      <c r="F879" s="43">
        <v>124</v>
      </c>
      <c r="G879" s="43">
        <v>109</v>
      </c>
      <c r="H879" s="43">
        <v>209</v>
      </c>
      <c r="I879" s="43">
        <v>245</v>
      </c>
      <c r="J879" s="43">
        <v>316</v>
      </c>
      <c r="K879" s="43">
        <v>249</v>
      </c>
      <c r="L879" s="43">
        <v>220</v>
      </c>
      <c r="M879" s="43">
        <v>1735</v>
      </c>
      <c r="N879" s="43">
        <v>6758</v>
      </c>
      <c r="O879" s="43">
        <v>158.9</v>
      </c>
      <c r="P879" s="43">
        <v>46</v>
      </c>
      <c r="Q879" s="43">
        <v>5.0999999999999996</v>
      </c>
    </row>
    <row r="880" spans="1:17" s="20" customFormat="1" ht="12.75">
      <c r="B880" s="155" t="s">
        <v>1219</v>
      </c>
      <c r="C880" s="155"/>
      <c r="D880" s="155"/>
      <c r="E880" s="43">
        <v>1</v>
      </c>
      <c r="F880" s="43">
        <v>0</v>
      </c>
      <c r="G880" s="43">
        <v>1</v>
      </c>
      <c r="H880" s="43">
        <v>0</v>
      </c>
      <c r="I880" s="43">
        <v>0</v>
      </c>
      <c r="J880" s="43">
        <v>0</v>
      </c>
      <c r="K880" s="43">
        <v>0</v>
      </c>
      <c r="L880" s="43">
        <v>0</v>
      </c>
      <c r="M880" s="43">
        <v>0</v>
      </c>
      <c r="N880" s="43">
        <v>2</v>
      </c>
      <c r="O880" s="43">
        <v>0</v>
      </c>
      <c r="P880" s="43">
        <v>1</v>
      </c>
      <c r="Q880" s="43">
        <v>0</v>
      </c>
    </row>
    <row r="881" spans="1:17" s="20" customFormat="1" ht="12.75">
      <c r="A881" s="25" t="s">
        <v>1218</v>
      </c>
      <c r="B881" s="25"/>
      <c r="C881" s="25"/>
      <c r="D881" s="25"/>
      <c r="E881" s="43">
        <v>562675</v>
      </c>
      <c r="F881" s="43">
        <v>15503</v>
      </c>
      <c r="G881" s="43">
        <v>35034</v>
      </c>
      <c r="H881" s="43">
        <v>79338</v>
      </c>
      <c r="I881" s="43">
        <v>105063</v>
      </c>
      <c r="J881" s="43">
        <v>100749</v>
      </c>
      <c r="K881" s="43">
        <v>90172</v>
      </c>
      <c r="L881" s="43">
        <v>136816</v>
      </c>
      <c r="M881" s="43">
        <v>1142453</v>
      </c>
      <c r="N881" s="43">
        <v>2931067</v>
      </c>
      <c r="O881" s="43">
        <v>62030.7</v>
      </c>
      <c r="P881" s="43">
        <v>22070</v>
      </c>
      <c r="Q881" s="43">
        <v>2186.4</v>
      </c>
    </row>
    <row r="882" spans="1:17" s="20" customFormat="1" ht="12.75">
      <c r="A882" s="389" t="s">
        <v>69</v>
      </c>
      <c r="B882" s="389"/>
      <c r="C882" s="389"/>
      <c r="D882" s="389"/>
    </row>
    <row r="883" spans="1:17" s="20" customFormat="1" ht="12.75">
      <c r="A883" s="155"/>
      <c r="B883" s="155"/>
      <c r="C883" s="155"/>
      <c r="D883" s="155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</row>
    <row r="884" spans="1:17" s="20" customFormat="1" ht="12.75">
      <c r="C884" s="389" t="s">
        <v>130</v>
      </c>
      <c r="D884" s="389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</row>
    <row r="885" spans="1:17" s="20" customFormat="1" ht="12.75">
      <c r="D885" s="25" t="s">
        <v>153</v>
      </c>
      <c r="E885" s="43">
        <v>36234</v>
      </c>
      <c r="F885" s="43">
        <v>2668</v>
      </c>
      <c r="G885" s="43">
        <v>3935</v>
      </c>
      <c r="H885" s="43">
        <v>8621</v>
      </c>
      <c r="I885" s="43">
        <v>8757</v>
      </c>
      <c r="J885" s="43">
        <v>5005</v>
      </c>
      <c r="K885" s="43">
        <v>3677</v>
      </c>
      <c r="L885" s="43">
        <v>3571</v>
      </c>
      <c r="M885" s="43">
        <v>28642</v>
      </c>
      <c r="N885" s="43">
        <v>147158</v>
      </c>
      <c r="O885" s="43">
        <v>3153.1</v>
      </c>
      <c r="P885" s="43">
        <v>1450</v>
      </c>
      <c r="Q885" s="43">
        <v>123.8</v>
      </c>
    </row>
    <row r="886" spans="1:17" s="20" customFormat="1" ht="12.75">
      <c r="D886" s="25" t="s">
        <v>154</v>
      </c>
      <c r="E886" s="43">
        <v>30388</v>
      </c>
      <c r="F886" s="43">
        <v>3869</v>
      </c>
      <c r="G886" s="43">
        <v>3873</v>
      </c>
      <c r="H886" s="43">
        <v>6390</v>
      </c>
      <c r="I886" s="43">
        <v>6284</v>
      </c>
      <c r="J886" s="43">
        <v>3909</v>
      </c>
      <c r="K886" s="43">
        <v>2713</v>
      </c>
      <c r="L886" s="43">
        <v>3350</v>
      </c>
      <c r="M886" s="43">
        <v>28167</v>
      </c>
      <c r="N886" s="43">
        <v>119911</v>
      </c>
      <c r="O886" s="43">
        <v>2521.1999999999998</v>
      </c>
      <c r="P886" s="43">
        <v>1238</v>
      </c>
      <c r="Q886" s="43">
        <v>100.8</v>
      </c>
    </row>
    <row r="887" spans="1:17" s="20" customFormat="1" ht="12.75">
      <c r="D887" s="25" t="s">
        <v>155</v>
      </c>
      <c r="E887" s="43">
        <v>24269</v>
      </c>
      <c r="F887" s="43">
        <v>711</v>
      </c>
      <c r="G887" s="43">
        <v>2739</v>
      </c>
      <c r="H887" s="43">
        <v>5709</v>
      </c>
      <c r="I887" s="43">
        <v>6131</v>
      </c>
      <c r="J887" s="43">
        <v>3899</v>
      </c>
      <c r="K887" s="43">
        <v>2587</v>
      </c>
      <c r="L887" s="43">
        <v>2493</v>
      </c>
      <c r="M887" s="43">
        <v>20151</v>
      </c>
      <c r="N887" s="43">
        <v>103008</v>
      </c>
      <c r="O887" s="43">
        <v>2155.8000000000002</v>
      </c>
      <c r="P887" s="43">
        <v>891</v>
      </c>
      <c r="Q887" s="43">
        <v>85.7</v>
      </c>
    </row>
    <row r="888" spans="1:17" s="20" customFormat="1" ht="12.75">
      <c r="C888" s="389" t="s">
        <v>73</v>
      </c>
      <c r="D888" s="389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</row>
    <row r="889" spans="1:17" s="20" customFormat="1" ht="12.75">
      <c r="D889" s="25" t="s">
        <v>156</v>
      </c>
      <c r="E889" s="43">
        <v>56098</v>
      </c>
      <c r="F889" s="43">
        <v>2009</v>
      </c>
      <c r="G889" s="43">
        <v>3592</v>
      </c>
      <c r="H889" s="43">
        <v>8068</v>
      </c>
      <c r="I889" s="43">
        <v>10895</v>
      </c>
      <c r="J889" s="43">
        <v>9751</v>
      </c>
      <c r="K889" s="43">
        <v>8711</v>
      </c>
      <c r="L889" s="43">
        <v>13072</v>
      </c>
      <c r="M889" s="43">
        <v>108492</v>
      </c>
      <c r="N889" s="43">
        <v>286490</v>
      </c>
      <c r="O889" s="43">
        <v>6045.1</v>
      </c>
      <c r="P889" s="43">
        <v>2086</v>
      </c>
      <c r="Q889" s="43">
        <v>202.1</v>
      </c>
    </row>
    <row r="890" spans="1:17" s="20" customFormat="1" ht="12.75">
      <c r="D890" s="25" t="s">
        <v>157</v>
      </c>
      <c r="E890" s="43">
        <v>40562</v>
      </c>
      <c r="F890" s="43">
        <v>567</v>
      </c>
      <c r="G890" s="43">
        <v>1949</v>
      </c>
      <c r="H890" s="43">
        <v>4487</v>
      </c>
      <c r="I890" s="43">
        <v>6100</v>
      </c>
      <c r="J890" s="43">
        <v>7381</v>
      </c>
      <c r="K890" s="43">
        <v>7758</v>
      </c>
      <c r="L890" s="43">
        <v>12320</v>
      </c>
      <c r="M890" s="43">
        <v>104226</v>
      </c>
      <c r="N890" s="43">
        <v>230005</v>
      </c>
      <c r="O890" s="43">
        <v>4763.3</v>
      </c>
      <c r="P890" s="43">
        <v>1571</v>
      </c>
      <c r="Q890" s="43">
        <v>156.6</v>
      </c>
    </row>
    <row r="891" spans="1:17" s="20" customFormat="1" ht="12.75">
      <c r="D891" s="25" t="s">
        <v>158</v>
      </c>
      <c r="E891" s="43">
        <v>37030</v>
      </c>
      <c r="F891" s="43">
        <v>439</v>
      </c>
      <c r="G891" s="43">
        <v>1777</v>
      </c>
      <c r="H891" s="43">
        <v>4961</v>
      </c>
      <c r="I891" s="43">
        <v>7515</v>
      </c>
      <c r="J891" s="43">
        <v>7094</v>
      </c>
      <c r="K891" s="43">
        <v>6018</v>
      </c>
      <c r="L891" s="43">
        <v>9226</v>
      </c>
      <c r="M891" s="43">
        <v>76835</v>
      </c>
      <c r="N891" s="43">
        <v>197349</v>
      </c>
      <c r="O891" s="43">
        <v>4177.1000000000004</v>
      </c>
      <c r="P891" s="43">
        <v>1721</v>
      </c>
      <c r="Q891" s="43">
        <v>170</v>
      </c>
    </row>
    <row r="892" spans="1:17" s="20" customFormat="1" ht="12.75">
      <c r="D892" s="25" t="s">
        <v>159</v>
      </c>
      <c r="E892" s="43">
        <v>51862</v>
      </c>
      <c r="F892" s="43">
        <v>814</v>
      </c>
      <c r="G892" s="43">
        <v>2838</v>
      </c>
      <c r="H892" s="43">
        <v>6815</v>
      </c>
      <c r="I892" s="43">
        <v>9412</v>
      </c>
      <c r="J892" s="43">
        <v>10042</v>
      </c>
      <c r="K892" s="43">
        <v>8988</v>
      </c>
      <c r="L892" s="43">
        <v>12953</v>
      </c>
      <c r="M892" s="43">
        <v>107896</v>
      </c>
      <c r="N892" s="43">
        <v>276617</v>
      </c>
      <c r="O892" s="43">
        <v>5883.3</v>
      </c>
      <c r="P892" s="43">
        <v>1794</v>
      </c>
      <c r="Q892" s="43">
        <v>186.1</v>
      </c>
    </row>
    <row r="893" spans="1:17" s="20" customFormat="1" ht="12.75">
      <c r="D893" s="25" t="s">
        <v>153</v>
      </c>
      <c r="E893" s="43">
        <v>65146</v>
      </c>
      <c r="F893" s="43">
        <v>642</v>
      </c>
      <c r="G893" s="43">
        <v>2851</v>
      </c>
      <c r="H893" s="43">
        <v>6860</v>
      </c>
      <c r="I893" s="43">
        <v>10775</v>
      </c>
      <c r="J893" s="43">
        <v>12866</v>
      </c>
      <c r="K893" s="43">
        <v>12457</v>
      </c>
      <c r="L893" s="43">
        <v>18695</v>
      </c>
      <c r="M893" s="43">
        <v>155655</v>
      </c>
      <c r="N893" s="43">
        <v>364751</v>
      </c>
      <c r="O893" s="43">
        <v>7717</v>
      </c>
      <c r="P893" s="43">
        <v>2106</v>
      </c>
      <c r="Q893" s="43">
        <v>220.6</v>
      </c>
    </row>
    <row r="894" spans="1:17" s="20" customFormat="1" ht="12.75">
      <c r="D894" s="25" t="s">
        <v>154</v>
      </c>
      <c r="E894" s="43">
        <v>87866</v>
      </c>
      <c r="F894" s="43">
        <v>1947</v>
      </c>
      <c r="G894" s="43">
        <v>4968</v>
      </c>
      <c r="H894" s="43">
        <v>11200</v>
      </c>
      <c r="I894" s="43">
        <v>15685</v>
      </c>
      <c r="J894" s="43">
        <v>16038</v>
      </c>
      <c r="K894" s="43">
        <v>14519</v>
      </c>
      <c r="L894" s="43">
        <v>23509</v>
      </c>
      <c r="M894" s="43">
        <v>196809</v>
      </c>
      <c r="N894" s="43">
        <v>472336</v>
      </c>
      <c r="O894" s="43">
        <v>10064.700000000001</v>
      </c>
      <c r="P894" s="43">
        <v>3546</v>
      </c>
      <c r="Q894" s="43">
        <v>367.3</v>
      </c>
    </row>
    <row r="895" spans="1:17" s="20" customFormat="1" ht="12.75">
      <c r="D895" s="25" t="s">
        <v>160</v>
      </c>
      <c r="E895" s="43">
        <v>38059</v>
      </c>
      <c r="F895" s="43">
        <v>515</v>
      </c>
      <c r="G895" s="43">
        <v>2163</v>
      </c>
      <c r="H895" s="43">
        <v>6160</v>
      </c>
      <c r="I895" s="43">
        <v>8618</v>
      </c>
      <c r="J895" s="43">
        <v>7419</v>
      </c>
      <c r="K895" s="43">
        <v>5579</v>
      </c>
      <c r="L895" s="43">
        <v>7605</v>
      </c>
      <c r="M895" s="43">
        <v>63036</v>
      </c>
      <c r="N895" s="43">
        <v>191398</v>
      </c>
      <c r="O895" s="43">
        <v>4042.2</v>
      </c>
      <c r="P895" s="43">
        <v>2073</v>
      </c>
      <c r="Q895" s="43">
        <v>203</v>
      </c>
    </row>
    <row r="896" spans="1:17" s="20" customFormat="1" ht="12.75">
      <c r="D896" s="25" t="s">
        <v>161</v>
      </c>
      <c r="E896" s="43">
        <v>52797</v>
      </c>
      <c r="F896" s="43">
        <v>880</v>
      </c>
      <c r="G896" s="43">
        <v>2918</v>
      </c>
      <c r="H896" s="43">
        <v>6187</v>
      </c>
      <c r="I896" s="43">
        <v>8054</v>
      </c>
      <c r="J896" s="43">
        <v>8947</v>
      </c>
      <c r="K896" s="43">
        <v>8897</v>
      </c>
      <c r="L896" s="43">
        <v>16914</v>
      </c>
      <c r="M896" s="43">
        <v>143566</v>
      </c>
      <c r="N896" s="43">
        <v>299176</v>
      </c>
      <c r="O896" s="43">
        <v>6331.7</v>
      </c>
      <c r="P896" s="43">
        <v>2256</v>
      </c>
      <c r="Q896" s="43">
        <v>228.7</v>
      </c>
    </row>
    <row r="897" spans="1:17" s="20" customFormat="1" ht="12.75">
      <c r="D897" s="25" t="s">
        <v>162</v>
      </c>
      <c r="E897" s="43">
        <v>42364</v>
      </c>
      <c r="F897" s="43">
        <v>442</v>
      </c>
      <c r="G897" s="43">
        <v>1431</v>
      </c>
      <c r="H897" s="43">
        <v>3880</v>
      </c>
      <c r="I897" s="43">
        <v>6837</v>
      </c>
      <c r="J897" s="43">
        <v>8398</v>
      </c>
      <c r="K897" s="43">
        <v>8268</v>
      </c>
      <c r="L897" s="43">
        <v>13108</v>
      </c>
      <c r="M897" s="43">
        <v>108978</v>
      </c>
      <c r="N897" s="43">
        <v>242868</v>
      </c>
      <c r="O897" s="43">
        <v>5176.1000000000004</v>
      </c>
      <c r="P897" s="43">
        <v>1338</v>
      </c>
      <c r="Q897" s="43">
        <v>141.80000000000001</v>
      </c>
    </row>
    <row r="898" spans="1:17" s="41" customFormat="1" ht="12.75">
      <c r="A898" s="28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</row>
    <row r="899" spans="1:17" s="20" customFormat="1" ht="12.75">
      <c r="A899" s="389" t="s">
        <v>163</v>
      </c>
      <c r="B899" s="389"/>
      <c r="C899" s="389"/>
      <c r="D899" s="389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</row>
    <row r="900" spans="1:17" s="20" customFormat="1" ht="12.75">
      <c r="A900" s="155"/>
      <c r="B900" s="155"/>
      <c r="C900" s="155"/>
      <c r="D900" s="155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</row>
    <row r="901" spans="1:17" s="20" customFormat="1" ht="12.75">
      <c r="A901" s="25" t="s">
        <v>1202</v>
      </c>
      <c r="B901" s="25"/>
      <c r="C901" s="25"/>
      <c r="D901" s="25"/>
      <c r="E901" s="43">
        <v>530138</v>
      </c>
      <c r="F901" s="43">
        <v>18452</v>
      </c>
      <c r="G901" s="43">
        <v>32498</v>
      </c>
      <c r="H901" s="43">
        <v>83179</v>
      </c>
      <c r="I901" s="43">
        <v>115614</v>
      </c>
      <c r="J901" s="43">
        <v>104470</v>
      </c>
      <c r="K901" s="43">
        <v>77440</v>
      </c>
      <c r="L901" s="43">
        <v>98485</v>
      </c>
      <c r="M901" s="43">
        <v>814990</v>
      </c>
      <c r="N901" s="43">
        <v>2597421</v>
      </c>
      <c r="O901" s="43">
        <v>54403.9</v>
      </c>
      <c r="P901" s="43">
        <v>18259</v>
      </c>
      <c r="Q901" s="43">
        <v>1755.4</v>
      </c>
    </row>
    <row r="902" spans="1:17" s="20" customFormat="1" ht="12.75">
      <c r="B902" s="155" t="s">
        <v>1225</v>
      </c>
      <c r="C902" s="155"/>
      <c r="D902" s="155"/>
      <c r="E902" s="43">
        <v>4289</v>
      </c>
      <c r="F902" s="43">
        <v>382</v>
      </c>
      <c r="G902" s="43">
        <v>473</v>
      </c>
      <c r="H902" s="43">
        <v>824</v>
      </c>
      <c r="I902" s="43">
        <v>570</v>
      </c>
      <c r="J902" s="43">
        <v>674</v>
      </c>
      <c r="K902" s="43">
        <v>733</v>
      </c>
      <c r="L902" s="43">
        <v>633</v>
      </c>
      <c r="M902" s="43">
        <v>4931</v>
      </c>
      <c r="N902" s="43">
        <v>18779</v>
      </c>
      <c r="O902" s="43">
        <v>479.3</v>
      </c>
      <c r="P902" s="43">
        <v>39</v>
      </c>
      <c r="Q902" s="43">
        <v>4.3</v>
      </c>
    </row>
    <row r="903" spans="1:17" s="20" customFormat="1" ht="12.75">
      <c r="B903" s="155" t="s">
        <v>1224</v>
      </c>
      <c r="C903" s="155"/>
      <c r="D903" s="155"/>
      <c r="E903" s="43">
        <v>1833</v>
      </c>
      <c r="F903" s="43">
        <v>130</v>
      </c>
      <c r="G903" s="43">
        <v>154</v>
      </c>
      <c r="H903" s="43">
        <v>336</v>
      </c>
      <c r="I903" s="43">
        <v>282</v>
      </c>
      <c r="J903" s="43">
        <v>298</v>
      </c>
      <c r="K903" s="43">
        <v>283</v>
      </c>
      <c r="L903" s="43">
        <v>350</v>
      </c>
      <c r="M903" s="43">
        <v>2792</v>
      </c>
      <c r="N903" s="43">
        <v>8554</v>
      </c>
      <c r="O903" s="43">
        <v>200</v>
      </c>
      <c r="P903" s="43">
        <v>98</v>
      </c>
      <c r="Q903" s="43">
        <v>7.8</v>
      </c>
    </row>
    <row r="904" spans="1:17" s="20" customFormat="1" ht="12.75">
      <c r="B904" s="155"/>
      <c r="C904" s="155" t="s">
        <v>1221</v>
      </c>
      <c r="D904" s="155"/>
      <c r="E904" s="43">
        <v>161</v>
      </c>
      <c r="F904" s="43">
        <v>37</v>
      </c>
      <c r="G904" s="43">
        <v>20</v>
      </c>
      <c r="H904" s="43">
        <v>31</v>
      </c>
      <c r="I904" s="43">
        <v>30</v>
      </c>
      <c r="J904" s="43">
        <v>19</v>
      </c>
      <c r="K904" s="43">
        <v>7</v>
      </c>
      <c r="L904" s="43">
        <v>17</v>
      </c>
      <c r="M904" s="43">
        <v>135</v>
      </c>
      <c r="N904" s="43">
        <v>562</v>
      </c>
      <c r="O904" s="43">
        <v>13.4</v>
      </c>
      <c r="P904" s="43">
        <v>11</v>
      </c>
      <c r="Q904" s="43">
        <v>0.9</v>
      </c>
    </row>
    <row r="905" spans="1:17" s="20" customFormat="1" ht="12.75">
      <c r="B905" s="155" t="s">
        <v>1223</v>
      </c>
      <c r="C905" s="155"/>
      <c r="D905" s="155"/>
      <c r="E905" s="43">
        <v>0</v>
      </c>
      <c r="F905" s="43">
        <v>0</v>
      </c>
      <c r="G905" s="43">
        <v>0</v>
      </c>
      <c r="H905" s="43">
        <v>0</v>
      </c>
      <c r="I905" s="43">
        <v>0</v>
      </c>
      <c r="J905" s="43">
        <v>0</v>
      </c>
      <c r="K905" s="43">
        <v>0</v>
      </c>
      <c r="L905" s="43">
        <v>0</v>
      </c>
      <c r="M905" s="43">
        <v>0</v>
      </c>
      <c r="N905" s="43">
        <v>0</v>
      </c>
      <c r="O905" s="43">
        <v>0</v>
      </c>
      <c r="P905" s="43">
        <v>0</v>
      </c>
      <c r="Q905" s="43">
        <v>0</v>
      </c>
    </row>
    <row r="906" spans="1:17" s="20" customFormat="1" ht="12.75">
      <c r="B906" s="155" t="s">
        <v>1222</v>
      </c>
      <c r="C906" s="155"/>
      <c r="D906" s="155"/>
      <c r="E906" s="43">
        <v>139</v>
      </c>
      <c r="F906" s="43">
        <v>3</v>
      </c>
      <c r="G906" s="43">
        <v>11</v>
      </c>
      <c r="H906" s="43">
        <v>28</v>
      </c>
      <c r="I906" s="43">
        <v>39</v>
      </c>
      <c r="J906" s="43">
        <v>26</v>
      </c>
      <c r="K906" s="43">
        <v>15</v>
      </c>
      <c r="L906" s="43">
        <v>17</v>
      </c>
      <c r="M906" s="43">
        <v>141</v>
      </c>
      <c r="N906" s="43">
        <v>626</v>
      </c>
      <c r="O906" s="43">
        <v>14.3</v>
      </c>
      <c r="P906" s="43">
        <v>32</v>
      </c>
      <c r="Q906" s="43">
        <v>3.4</v>
      </c>
    </row>
    <row r="907" spans="1:17" s="20" customFormat="1" ht="12.75">
      <c r="C907" s="155" t="s">
        <v>1221</v>
      </c>
      <c r="D907" s="155"/>
      <c r="E907" s="43">
        <v>19</v>
      </c>
      <c r="F907" s="43">
        <v>2</v>
      </c>
      <c r="G907" s="43">
        <v>1</v>
      </c>
      <c r="H907" s="43">
        <v>6</v>
      </c>
      <c r="I907" s="43">
        <v>5</v>
      </c>
      <c r="J907" s="43">
        <v>2</v>
      </c>
      <c r="K907" s="43">
        <v>1</v>
      </c>
      <c r="L907" s="43">
        <v>2</v>
      </c>
      <c r="M907" s="43">
        <v>15</v>
      </c>
      <c r="N907" s="43">
        <v>73</v>
      </c>
      <c r="O907" s="43">
        <v>2</v>
      </c>
      <c r="P907" s="43">
        <v>7</v>
      </c>
      <c r="Q907" s="43">
        <v>0.7</v>
      </c>
    </row>
    <row r="908" spans="1:17" s="20" customFormat="1" ht="12.75">
      <c r="B908" s="155" t="s">
        <v>1220</v>
      </c>
      <c r="C908" s="155"/>
      <c r="D908" s="155"/>
      <c r="E908" s="43">
        <v>1334</v>
      </c>
      <c r="F908" s="43">
        <v>70</v>
      </c>
      <c r="G908" s="43">
        <v>71</v>
      </c>
      <c r="H908" s="43">
        <v>215</v>
      </c>
      <c r="I908" s="43">
        <v>253</v>
      </c>
      <c r="J908" s="43">
        <v>276</v>
      </c>
      <c r="K908" s="43">
        <v>251</v>
      </c>
      <c r="L908" s="43">
        <v>198</v>
      </c>
      <c r="M908" s="43">
        <v>1566</v>
      </c>
      <c r="N908" s="43">
        <v>6321</v>
      </c>
      <c r="O908" s="43">
        <v>138.1</v>
      </c>
      <c r="P908" s="43">
        <v>50</v>
      </c>
      <c r="Q908" s="43">
        <v>4.0999999999999996</v>
      </c>
    </row>
    <row r="909" spans="1:17" s="20" customFormat="1" ht="12.75">
      <c r="B909" s="155" t="s">
        <v>1219</v>
      </c>
      <c r="C909" s="155"/>
      <c r="D909" s="155"/>
      <c r="E909" s="43">
        <v>0</v>
      </c>
      <c r="F909" s="43">
        <v>0</v>
      </c>
      <c r="G909" s="43">
        <v>0</v>
      </c>
      <c r="H909" s="43">
        <v>0</v>
      </c>
      <c r="I909" s="43">
        <v>0</v>
      </c>
      <c r="J909" s="43">
        <v>0</v>
      </c>
      <c r="K909" s="43">
        <v>0</v>
      </c>
      <c r="L909" s="43">
        <v>0</v>
      </c>
      <c r="M909" s="43">
        <v>0</v>
      </c>
      <c r="N909" s="43">
        <v>0</v>
      </c>
      <c r="O909" s="43">
        <v>0</v>
      </c>
      <c r="P909" s="43">
        <v>0</v>
      </c>
      <c r="Q909" s="43">
        <v>0</v>
      </c>
    </row>
    <row r="910" spans="1:17" s="20" customFormat="1" ht="12.75">
      <c r="A910" s="25" t="s">
        <v>1218</v>
      </c>
      <c r="B910" s="25"/>
      <c r="C910" s="25"/>
      <c r="D910" s="25"/>
      <c r="E910" s="43">
        <v>534787</v>
      </c>
      <c r="F910" s="43">
        <v>18891</v>
      </c>
      <c r="G910" s="43">
        <v>33043</v>
      </c>
      <c r="H910" s="43">
        <v>84096</v>
      </c>
      <c r="I910" s="43">
        <v>116174</v>
      </c>
      <c r="J910" s="43">
        <v>105140</v>
      </c>
      <c r="K910" s="43">
        <v>78190</v>
      </c>
      <c r="L910" s="43">
        <v>99253</v>
      </c>
      <c r="M910" s="43">
        <v>821006</v>
      </c>
      <c r="N910" s="43">
        <v>2617807</v>
      </c>
      <c r="O910" s="43">
        <v>54930.8</v>
      </c>
      <c r="P910" s="43">
        <v>18314</v>
      </c>
      <c r="Q910" s="43">
        <v>1760.1</v>
      </c>
    </row>
    <row r="911" spans="1:17" s="20" customFormat="1" ht="12.75">
      <c r="A911" s="389" t="s">
        <v>69</v>
      </c>
      <c r="B911" s="389"/>
      <c r="C911" s="389"/>
      <c r="D911" s="389"/>
    </row>
    <row r="912" spans="1:17" s="20" customFormat="1" ht="12.75">
      <c r="A912" s="155"/>
      <c r="B912" s="155"/>
      <c r="C912" s="155"/>
      <c r="D912" s="155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</row>
    <row r="913" spans="1:17" s="20" customFormat="1" ht="12.75">
      <c r="C913" s="389" t="s">
        <v>130</v>
      </c>
      <c r="D913" s="389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</row>
    <row r="914" spans="1:17" s="20" customFormat="1" ht="12.75">
      <c r="D914" s="25" t="s">
        <v>164</v>
      </c>
      <c r="E914" s="43">
        <v>22933</v>
      </c>
      <c r="F914" s="43">
        <v>735</v>
      </c>
      <c r="G914" s="43">
        <v>2365</v>
      </c>
      <c r="H914" s="43">
        <v>5039</v>
      </c>
      <c r="I914" s="43">
        <v>5864</v>
      </c>
      <c r="J914" s="43">
        <v>4065</v>
      </c>
      <c r="K914" s="43">
        <v>2494</v>
      </c>
      <c r="L914" s="43">
        <v>2371</v>
      </c>
      <c r="M914" s="43">
        <v>19163</v>
      </c>
      <c r="N914" s="43">
        <v>98490</v>
      </c>
      <c r="O914" s="43">
        <v>2027.2</v>
      </c>
      <c r="P914" s="43">
        <v>880</v>
      </c>
      <c r="Q914" s="43">
        <v>79.7</v>
      </c>
    </row>
    <row r="915" spans="1:17" s="20" customFormat="1" ht="12.75">
      <c r="D915" s="25" t="s">
        <v>165</v>
      </c>
      <c r="E915" s="43">
        <v>88350</v>
      </c>
      <c r="F915" s="43">
        <v>12995</v>
      </c>
      <c r="G915" s="43">
        <v>11712</v>
      </c>
      <c r="H915" s="43">
        <v>22675</v>
      </c>
      <c r="I915" s="43">
        <v>20399</v>
      </c>
      <c r="J915" s="43">
        <v>10082</v>
      </c>
      <c r="K915" s="43">
        <v>5350</v>
      </c>
      <c r="L915" s="43">
        <v>5137</v>
      </c>
      <c r="M915" s="43">
        <v>41312</v>
      </c>
      <c r="N915" s="43">
        <v>309862</v>
      </c>
      <c r="O915" s="43">
        <v>6453.3</v>
      </c>
      <c r="P915" s="43">
        <v>2835</v>
      </c>
      <c r="Q915" s="43">
        <v>219.2</v>
      </c>
    </row>
    <row r="916" spans="1:17" s="20" customFormat="1" ht="12.75">
      <c r="D916" s="25" t="s">
        <v>166</v>
      </c>
      <c r="E916" s="43">
        <v>24029</v>
      </c>
      <c r="F916" s="43">
        <v>835</v>
      </c>
      <c r="G916" s="43">
        <v>1872</v>
      </c>
      <c r="H916" s="43">
        <v>5700</v>
      </c>
      <c r="I916" s="43">
        <v>6638</v>
      </c>
      <c r="J916" s="43">
        <v>4048</v>
      </c>
      <c r="K916" s="43">
        <v>2384</v>
      </c>
      <c r="L916" s="43">
        <v>2552</v>
      </c>
      <c r="M916" s="43">
        <v>20921</v>
      </c>
      <c r="N916" s="43">
        <v>103696</v>
      </c>
      <c r="O916" s="43">
        <v>2102.6</v>
      </c>
      <c r="P916" s="43">
        <v>1026</v>
      </c>
      <c r="Q916" s="43">
        <v>97.7</v>
      </c>
    </row>
    <row r="917" spans="1:17" s="20" customFormat="1" ht="12.75">
      <c r="C917" s="389" t="s">
        <v>73</v>
      </c>
      <c r="D917" s="389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</row>
    <row r="918" spans="1:17" s="20" customFormat="1" ht="12.75">
      <c r="D918" s="25" t="s">
        <v>167</v>
      </c>
      <c r="E918" s="43">
        <v>49002</v>
      </c>
      <c r="F918" s="43">
        <v>428</v>
      </c>
      <c r="G918" s="43">
        <v>2101</v>
      </c>
      <c r="H918" s="43">
        <v>6057</v>
      </c>
      <c r="I918" s="43">
        <v>10074</v>
      </c>
      <c r="J918" s="43">
        <v>11039</v>
      </c>
      <c r="K918" s="43">
        <v>8551</v>
      </c>
      <c r="L918" s="43">
        <v>10752</v>
      </c>
      <c r="M918" s="43">
        <v>88674</v>
      </c>
      <c r="N918" s="43">
        <v>258272</v>
      </c>
      <c r="O918" s="43">
        <v>5425.9</v>
      </c>
      <c r="P918" s="43">
        <v>1606</v>
      </c>
      <c r="Q918" s="43">
        <v>163.80000000000001</v>
      </c>
    </row>
    <row r="919" spans="1:17" s="20" customFormat="1" ht="12.75">
      <c r="D919" s="25" t="s">
        <v>168</v>
      </c>
      <c r="E919" s="43">
        <v>59800</v>
      </c>
      <c r="F919" s="43">
        <v>611</v>
      </c>
      <c r="G919" s="43">
        <v>2590</v>
      </c>
      <c r="H919" s="43">
        <v>7422</v>
      </c>
      <c r="I919" s="43">
        <v>12636</v>
      </c>
      <c r="J919" s="43">
        <v>12890</v>
      </c>
      <c r="K919" s="43">
        <v>9475</v>
      </c>
      <c r="L919" s="43">
        <v>14176</v>
      </c>
      <c r="M919" s="43">
        <v>118711</v>
      </c>
      <c r="N919" s="43">
        <v>318612</v>
      </c>
      <c r="O919" s="43">
        <v>6713.6</v>
      </c>
      <c r="P919" s="43">
        <v>2562</v>
      </c>
      <c r="Q919" s="43">
        <v>255.3</v>
      </c>
    </row>
    <row r="920" spans="1:17" s="20" customFormat="1" ht="12.75">
      <c r="D920" s="25" t="s">
        <v>169</v>
      </c>
      <c r="E920" s="43">
        <v>56697</v>
      </c>
      <c r="F920" s="43">
        <v>581</v>
      </c>
      <c r="G920" s="43">
        <v>2704</v>
      </c>
      <c r="H920" s="43">
        <v>7077</v>
      </c>
      <c r="I920" s="43">
        <v>10399</v>
      </c>
      <c r="J920" s="43">
        <v>11299</v>
      </c>
      <c r="K920" s="43">
        <v>10047</v>
      </c>
      <c r="L920" s="43">
        <v>14590</v>
      </c>
      <c r="M920" s="43">
        <v>122288</v>
      </c>
      <c r="N920" s="43">
        <v>307881</v>
      </c>
      <c r="O920" s="43">
        <v>6620.6</v>
      </c>
      <c r="P920" s="43">
        <v>1766</v>
      </c>
      <c r="Q920" s="43">
        <v>185.4</v>
      </c>
    </row>
    <row r="921" spans="1:17" s="20" customFormat="1" ht="12.75">
      <c r="D921" s="25" t="s">
        <v>170</v>
      </c>
      <c r="E921" s="43">
        <v>45923</v>
      </c>
      <c r="F921" s="43">
        <v>317</v>
      </c>
      <c r="G921" s="43">
        <v>1634</v>
      </c>
      <c r="H921" s="43">
        <v>5587</v>
      </c>
      <c r="I921" s="43">
        <v>10055</v>
      </c>
      <c r="J921" s="43">
        <v>9763</v>
      </c>
      <c r="K921" s="43">
        <v>8012</v>
      </c>
      <c r="L921" s="43">
        <v>10555</v>
      </c>
      <c r="M921" s="43">
        <v>87658</v>
      </c>
      <c r="N921" s="43">
        <v>245111</v>
      </c>
      <c r="O921" s="43">
        <v>5042.1000000000004</v>
      </c>
      <c r="P921" s="43">
        <v>1603</v>
      </c>
      <c r="Q921" s="43">
        <v>162.4</v>
      </c>
    </row>
    <row r="922" spans="1:17" s="20" customFormat="1" ht="12.75">
      <c r="D922" s="25" t="s">
        <v>165</v>
      </c>
      <c r="E922" s="43">
        <v>84657</v>
      </c>
      <c r="F922" s="43">
        <v>1472</v>
      </c>
      <c r="G922" s="43">
        <v>3711</v>
      </c>
      <c r="H922" s="43">
        <v>10260</v>
      </c>
      <c r="I922" s="43">
        <v>16230</v>
      </c>
      <c r="J922" s="43">
        <v>19150</v>
      </c>
      <c r="K922" s="43">
        <v>14979</v>
      </c>
      <c r="L922" s="43">
        <v>18855</v>
      </c>
      <c r="M922" s="43">
        <v>154439</v>
      </c>
      <c r="N922" s="43">
        <v>444657</v>
      </c>
      <c r="O922" s="43">
        <v>9596.5</v>
      </c>
      <c r="P922" s="43">
        <v>1920</v>
      </c>
      <c r="Q922" s="43">
        <v>190.6</v>
      </c>
    </row>
    <row r="923" spans="1:17" s="20" customFormat="1" ht="12.75">
      <c r="D923" s="25" t="s">
        <v>171</v>
      </c>
      <c r="E923" s="43">
        <v>67044</v>
      </c>
      <c r="F923" s="43">
        <v>630</v>
      </c>
      <c r="G923" s="43">
        <v>2788</v>
      </c>
      <c r="H923" s="43">
        <v>8823</v>
      </c>
      <c r="I923" s="43">
        <v>15375</v>
      </c>
      <c r="J923" s="43">
        <v>15281</v>
      </c>
      <c r="K923" s="43">
        <v>11249</v>
      </c>
      <c r="L923" s="43">
        <v>12898</v>
      </c>
      <c r="M923" s="43">
        <v>106658</v>
      </c>
      <c r="N923" s="43">
        <v>344732</v>
      </c>
      <c r="O923" s="43">
        <v>7187.2</v>
      </c>
      <c r="P923" s="43">
        <v>2555</v>
      </c>
      <c r="Q923" s="43">
        <v>249.3</v>
      </c>
    </row>
    <row r="924" spans="1:17" s="20" customFormat="1" ht="12.75">
      <c r="A924" s="41"/>
      <c r="B924" s="41"/>
      <c r="C924" s="41"/>
      <c r="D924" s="39" t="s">
        <v>172</v>
      </c>
      <c r="E924" s="43">
        <v>36352</v>
      </c>
      <c r="F924" s="43">
        <v>287</v>
      </c>
      <c r="G924" s="43">
        <v>1566</v>
      </c>
      <c r="H924" s="43">
        <v>5456</v>
      </c>
      <c r="I924" s="43">
        <v>8504</v>
      </c>
      <c r="J924" s="43">
        <v>7523</v>
      </c>
      <c r="K924" s="43">
        <v>5649</v>
      </c>
      <c r="L924" s="43">
        <v>7367</v>
      </c>
      <c r="M924" s="43">
        <v>61182</v>
      </c>
      <c r="N924" s="43">
        <v>186494</v>
      </c>
      <c r="O924" s="43">
        <v>3761.8</v>
      </c>
      <c r="P924" s="43">
        <v>1561</v>
      </c>
      <c r="Q924" s="43">
        <v>156.69999999999999</v>
      </c>
    </row>
    <row r="925" spans="1:17" s="20" customFormat="1" ht="12.75">
      <c r="A925" s="41"/>
      <c r="B925" s="41"/>
      <c r="C925" s="41"/>
      <c r="D925" s="39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</row>
    <row r="926" spans="1:17" s="20" customFormat="1">
      <c r="A926" s="61" t="s">
        <v>1186</v>
      </c>
      <c r="B926" s="61"/>
      <c r="C926" s="36"/>
      <c r="D926" s="37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</row>
    <row r="927" spans="1:17" s="20" customFormat="1" ht="12.75">
      <c r="A927" s="41"/>
      <c r="B927" s="41"/>
      <c r="C927" s="41"/>
      <c r="D927" s="39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</row>
    <row r="928" spans="1:17" s="20" customFormat="1" ht="12.75">
      <c r="A928" s="41"/>
      <c r="B928" s="41"/>
      <c r="C928" s="41"/>
      <c r="D928" s="39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</row>
    <row r="929" spans="1:17" s="20" customFormat="1" ht="12.75">
      <c r="A929" s="41"/>
      <c r="B929" s="41"/>
      <c r="C929" s="41"/>
      <c r="D929" s="39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</row>
    <row r="930" spans="1:17" s="20" customFormat="1" ht="12.75">
      <c r="A930" s="41"/>
      <c r="B930" s="41"/>
      <c r="C930" s="41"/>
      <c r="D930" s="39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</row>
    <row r="931" spans="1:17" s="20" customFormat="1" ht="12.75">
      <c r="A931" s="41"/>
      <c r="B931" s="41"/>
      <c r="C931" s="41"/>
      <c r="D931" s="39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</row>
    <row r="932" spans="1:17" s="20" customFormat="1" ht="14.25">
      <c r="A932" s="157" t="s">
        <v>1215</v>
      </c>
      <c r="B932" s="156"/>
      <c r="C932" s="156"/>
      <c r="D932" s="156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</row>
    <row r="933" spans="1:17" s="20" customFormat="1" ht="12.75">
      <c r="A933" s="389" t="s">
        <v>173</v>
      </c>
      <c r="B933" s="389"/>
      <c r="C933" s="389"/>
      <c r="D933" s="389"/>
    </row>
    <row r="934" spans="1:17" s="20" customFormat="1" ht="12.75">
      <c r="A934" s="155"/>
      <c r="B934" s="155"/>
      <c r="C934" s="155"/>
      <c r="D934" s="155"/>
    </row>
    <row r="935" spans="1:17" s="20" customFormat="1" ht="12.75">
      <c r="A935" s="25" t="s">
        <v>1202</v>
      </c>
      <c r="B935" s="25"/>
      <c r="C935" s="25"/>
      <c r="D935" s="25"/>
      <c r="E935" s="43">
        <v>537088</v>
      </c>
      <c r="F935" s="43">
        <v>16271</v>
      </c>
      <c r="G935" s="43">
        <v>32062</v>
      </c>
      <c r="H935" s="43">
        <v>88912</v>
      </c>
      <c r="I935" s="43">
        <v>123861</v>
      </c>
      <c r="J935" s="43">
        <v>101497</v>
      </c>
      <c r="K935" s="43">
        <v>75135</v>
      </c>
      <c r="L935" s="43">
        <v>99350</v>
      </c>
      <c r="M935" s="43">
        <v>822767</v>
      </c>
      <c r="N935" s="43">
        <v>2623637</v>
      </c>
      <c r="O935" s="43">
        <v>53387.1</v>
      </c>
      <c r="P935" s="43">
        <v>21317</v>
      </c>
      <c r="Q935" s="43">
        <v>2016.6</v>
      </c>
    </row>
    <row r="936" spans="1:17" s="20" customFormat="1" ht="12.75">
      <c r="B936" s="155" t="s">
        <v>1225</v>
      </c>
      <c r="C936" s="155"/>
      <c r="D936" s="155"/>
      <c r="E936" s="43">
        <v>2252</v>
      </c>
      <c r="F936" s="43">
        <v>545</v>
      </c>
      <c r="G936" s="43">
        <v>169</v>
      </c>
      <c r="H936" s="43">
        <v>281</v>
      </c>
      <c r="I936" s="43">
        <v>262</v>
      </c>
      <c r="J936" s="43">
        <v>385</v>
      </c>
      <c r="K936" s="43">
        <v>315</v>
      </c>
      <c r="L936" s="43">
        <v>295</v>
      </c>
      <c r="M936" s="43">
        <v>2244</v>
      </c>
      <c r="N936" s="43">
        <v>8833</v>
      </c>
      <c r="O936" s="43">
        <v>230</v>
      </c>
      <c r="P936" s="43">
        <v>24</v>
      </c>
      <c r="Q936" s="43">
        <v>1.8</v>
      </c>
    </row>
    <row r="937" spans="1:17" s="20" customFormat="1" ht="12.75">
      <c r="B937" s="155" t="s">
        <v>1224</v>
      </c>
      <c r="C937" s="155"/>
      <c r="D937" s="155"/>
      <c r="E937" s="43">
        <v>1823</v>
      </c>
      <c r="F937" s="43">
        <v>125</v>
      </c>
      <c r="G937" s="43">
        <v>221</v>
      </c>
      <c r="H937" s="43">
        <v>288</v>
      </c>
      <c r="I937" s="43">
        <v>344</v>
      </c>
      <c r="J937" s="43">
        <v>371</v>
      </c>
      <c r="K937" s="43">
        <v>239</v>
      </c>
      <c r="L937" s="43">
        <v>235</v>
      </c>
      <c r="M937" s="43">
        <v>1852</v>
      </c>
      <c r="N937" s="43">
        <v>7948</v>
      </c>
      <c r="O937" s="43">
        <v>187</v>
      </c>
      <c r="P937" s="43">
        <v>73</v>
      </c>
      <c r="Q937" s="43">
        <v>8.5</v>
      </c>
    </row>
    <row r="938" spans="1:17" s="20" customFormat="1" ht="12.75">
      <c r="B938" s="155"/>
      <c r="C938" s="155" t="s">
        <v>1221</v>
      </c>
      <c r="D938" s="155"/>
      <c r="E938" s="43">
        <v>161</v>
      </c>
      <c r="F938" s="43">
        <v>13</v>
      </c>
      <c r="G938" s="43">
        <v>45</v>
      </c>
      <c r="H938" s="43">
        <v>28</v>
      </c>
      <c r="I938" s="43">
        <v>34</v>
      </c>
      <c r="J938" s="43">
        <v>21</v>
      </c>
      <c r="K938" s="43">
        <v>12</v>
      </c>
      <c r="L938" s="43">
        <v>8</v>
      </c>
      <c r="M938" s="43">
        <v>59</v>
      </c>
      <c r="N938" s="43">
        <v>559</v>
      </c>
      <c r="O938" s="43">
        <v>15.2</v>
      </c>
      <c r="P938" s="43">
        <v>7</v>
      </c>
      <c r="Q938" s="43">
        <v>0.8</v>
      </c>
    </row>
    <row r="939" spans="1:17" s="20" customFormat="1" ht="12.75">
      <c r="B939" s="155" t="s">
        <v>1223</v>
      </c>
      <c r="C939" s="155"/>
      <c r="D939" s="155"/>
      <c r="E939" s="43">
        <v>44</v>
      </c>
      <c r="F939" s="43">
        <v>44</v>
      </c>
      <c r="G939" s="43">
        <v>0</v>
      </c>
      <c r="H939" s="43">
        <v>0</v>
      </c>
      <c r="I939" s="43">
        <v>0</v>
      </c>
      <c r="J939" s="43">
        <v>0</v>
      </c>
      <c r="K939" s="43">
        <v>0</v>
      </c>
      <c r="L939" s="43">
        <v>0</v>
      </c>
      <c r="M939" s="43">
        <v>0</v>
      </c>
      <c r="N939" s="43">
        <v>44</v>
      </c>
      <c r="O939" s="43">
        <v>1.3</v>
      </c>
      <c r="P939" s="43">
        <v>8</v>
      </c>
      <c r="Q939" s="43">
        <v>0</v>
      </c>
    </row>
    <row r="940" spans="1:17" s="20" customFormat="1" ht="12.75">
      <c r="B940" s="155" t="s">
        <v>1222</v>
      </c>
      <c r="C940" s="155"/>
      <c r="D940" s="155"/>
      <c r="E940" s="43">
        <v>203</v>
      </c>
      <c r="F940" s="43">
        <v>42</v>
      </c>
      <c r="G940" s="43">
        <v>27</v>
      </c>
      <c r="H940" s="43">
        <v>46</v>
      </c>
      <c r="I940" s="43">
        <v>41</v>
      </c>
      <c r="J940" s="43">
        <v>18</v>
      </c>
      <c r="K940" s="43">
        <v>12</v>
      </c>
      <c r="L940" s="43">
        <v>17</v>
      </c>
      <c r="M940" s="43">
        <v>128</v>
      </c>
      <c r="N940" s="43">
        <v>688</v>
      </c>
      <c r="O940" s="43">
        <v>15.3</v>
      </c>
      <c r="P940" s="43">
        <v>41</v>
      </c>
      <c r="Q940" s="43">
        <v>3.6</v>
      </c>
    </row>
    <row r="941" spans="1:17" s="20" customFormat="1" ht="12.75">
      <c r="C941" s="155" t="s">
        <v>1221</v>
      </c>
      <c r="D941" s="155"/>
      <c r="E941" s="43">
        <v>125</v>
      </c>
      <c r="F941" s="43">
        <v>42</v>
      </c>
      <c r="G941" s="43">
        <v>15</v>
      </c>
      <c r="H941" s="43">
        <v>21</v>
      </c>
      <c r="I941" s="43">
        <v>19</v>
      </c>
      <c r="J941" s="43">
        <v>9</v>
      </c>
      <c r="K941" s="43">
        <v>9</v>
      </c>
      <c r="L941" s="43">
        <v>10</v>
      </c>
      <c r="M941" s="43">
        <v>76</v>
      </c>
      <c r="N941" s="43">
        <v>386</v>
      </c>
      <c r="O941" s="43">
        <v>9.8000000000000007</v>
      </c>
      <c r="P941" s="43">
        <v>26</v>
      </c>
      <c r="Q941" s="43">
        <v>2.8</v>
      </c>
    </row>
    <row r="942" spans="1:17" s="20" customFormat="1" ht="12.75">
      <c r="B942" s="155" t="s">
        <v>1220</v>
      </c>
      <c r="C942" s="155"/>
      <c r="D942" s="155"/>
      <c r="E942" s="43">
        <v>1388</v>
      </c>
      <c r="F942" s="43">
        <v>24</v>
      </c>
      <c r="G942" s="43">
        <v>148</v>
      </c>
      <c r="H942" s="43">
        <v>248</v>
      </c>
      <c r="I942" s="43">
        <v>314</v>
      </c>
      <c r="J942" s="43">
        <v>320</v>
      </c>
      <c r="K942" s="43">
        <v>190</v>
      </c>
      <c r="L942" s="43">
        <v>144</v>
      </c>
      <c r="M942" s="43">
        <v>1137</v>
      </c>
      <c r="N942" s="43">
        <v>6197</v>
      </c>
      <c r="O942" s="43">
        <v>137.69999999999999</v>
      </c>
      <c r="P942" s="43">
        <v>40</v>
      </c>
      <c r="Q942" s="43">
        <v>4.8</v>
      </c>
    </row>
    <row r="943" spans="1:17" s="20" customFormat="1" ht="12.75">
      <c r="B943" s="155" t="s">
        <v>1219</v>
      </c>
      <c r="C943" s="155"/>
      <c r="D943" s="155"/>
      <c r="E943" s="43">
        <v>44</v>
      </c>
      <c r="F943" s="43">
        <v>0</v>
      </c>
      <c r="G943" s="43">
        <v>44</v>
      </c>
      <c r="H943" s="43">
        <v>0</v>
      </c>
      <c r="I943" s="43">
        <v>0</v>
      </c>
      <c r="J943" s="43">
        <v>0</v>
      </c>
      <c r="K943" s="43">
        <v>0</v>
      </c>
      <c r="L943" s="43">
        <v>0</v>
      </c>
      <c r="M943" s="43">
        <v>0</v>
      </c>
      <c r="N943" s="43">
        <v>88</v>
      </c>
      <c r="O943" s="43">
        <v>1.3</v>
      </c>
      <c r="P943" s="43">
        <v>8</v>
      </c>
      <c r="Q943" s="43">
        <v>0</v>
      </c>
    </row>
    <row r="944" spans="1:17" s="20" customFormat="1" ht="12.75">
      <c r="A944" s="25" t="s">
        <v>1218</v>
      </c>
      <c r="B944" s="25"/>
      <c r="C944" s="25"/>
      <c r="D944" s="25"/>
      <c r="E944" s="43">
        <v>539572</v>
      </c>
      <c r="F944" s="43">
        <v>16919</v>
      </c>
      <c r="G944" s="43">
        <v>32233</v>
      </c>
      <c r="H944" s="43">
        <v>89187</v>
      </c>
      <c r="I944" s="43">
        <v>124112</v>
      </c>
      <c r="J944" s="43">
        <v>101915</v>
      </c>
      <c r="K944" s="43">
        <v>75487</v>
      </c>
      <c r="L944" s="43">
        <v>99719</v>
      </c>
      <c r="M944" s="43">
        <v>825598</v>
      </c>
      <c r="N944" s="43">
        <v>2633489</v>
      </c>
      <c r="O944" s="43">
        <v>53651.199999999997</v>
      </c>
      <c r="P944" s="43">
        <v>21333</v>
      </c>
      <c r="Q944" s="43">
        <v>2018.4</v>
      </c>
    </row>
    <row r="945" spans="1:17" s="20" customFormat="1" ht="12.75">
      <c r="A945" s="389" t="s">
        <v>69</v>
      </c>
      <c r="B945" s="389"/>
      <c r="C945" s="389"/>
      <c r="D945" s="389"/>
    </row>
    <row r="946" spans="1:17" s="20" customFormat="1" ht="12.75">
      <c r="A946" s="155"/>
      <c r="B946" s="155"/>
      <c r="C946" s="155"/>
      <c r="D946" s="155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</row>
    <row r="947" spans="1:17" s="20" customFormat="1" ht="12.75">
      <c r="C947" s="389" t="s">
        <v>130</v>
      </c>
      <c r="D947" s="389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</row>
    <row r="948" spans="1:17" s="20" customFormat="1" ht="12.75">
      <c r="D948" s="25" t="s">
        <v>174</v>
      </c>
      <c r="E948" s="43">
        <v>42454</v>
      </c>
      <c r="F948" s="43">
        <v>3750</v>
      </c>
      <c r="G948" s="43">
        <v>4387</v>
      </c>
      <c r="H948" s="43">
        <v>10339</v>
      </c>
      <c r="I948" s="43">
        <v>11686</v>
      </c>
      <c r="J948" s="43">
        <v>5982</v>
      </c>
      <c r="K948" s="43">
        <v>2951</v>
      </c>
      <c r="L948" s="43">
        <v>3359</v>
      </c>
      <c r="M948" s="43">
        <v>27131</v>
      </c>
      <c r="N948" s="43">
        <v>165032</v>
      </c>
      <c r="O948" s="43">
        <v>3354</v>
      </c>
      <c r="P948" s="43">
        <v>1655</v>
      </c>
      <c r="Q948" s="43">
        <v>146</v>
      </c>
    </row>
    <row r="949" spans="1:17" s="20" customFormat="1" ht="12.75">
      <c r="D949" s="25" t="s">
        <v>175</v>
      </c>
      <c r="E949" s="43">
        <v>42150</v>
      </c>
      <c r="F949" s="43">
        <v>5821</v>
      </c>
      <c r="G949" s="43">
        <v>4695</v>
      </c>
      <c r="H949" s="43">
        <v>9293</v>
      </c>
      <c r="I949" s="43">
        <v>9575</v>
      </c>
      <c r="J949" s="43">
        <v>5497</v>
      </c>
      <c r="K949" s="43">
        <v>3461</v>
      </c>
      <c r="L949" s="43">
        <v>3808</v>
      </c>
      <c r="M949" s="43">
        <v>30750</v>
      </c>
      <c r="N949" s="43">
        <v>160391</v>
      </c>
      <c r="O949" s="43">
        <v>3350</v>
      </c>
      <c r="P949" s="43">
        <v>1552</v>
      </c>
      <c r="Q949" s="43">
        <v>128.19999999999999</v>
      </c>
    </row>
    <row r="950" spans="1:17" s="20" customFormat="1" ht="12.75">
      <c r="D950" s="25" t="s">
        <v>176</v>
      </c>
      <c r="E950" s="43">
        <v>23604</v>
      </c>
      <c r="F950" s="43">
        <v>1711</v>
      </c>
      <c r="G950" s="43">
        <v>2181</v>
      </c>
      <c r="H950" s="43">
        <v>4983</v>
      </c>
      <c r="I950" s="43">
        <v>5686</v>
      </c>
      <c r="J950" s="43">
        <v>3786</v>
      </c>
      <c r="K950" s="43">
        <v>2416</v>
      </c>
      <c r="L950" s="43">
        <v>2841</v>
      </c>
      <c r="M950" s="43">
        <v>23219</v>
      </c>
      <c r="N950" s="43">
        <v>100411</v>
      </c>
      <c r="O950" s="43">
        <v>2049.9</v>
      </c>
      <c r="P950" s="43">
        <v>1320</v>
      </c>
      <c r="Q950" s="43">
        <v>108.9</v>
      </c>
    </row>
    <row r="951" spans="1:17" s="20" customFormat="1" ht="12.75">
      <c r="D951" s="25" t="s">
        <v>177</v>
      </c>
      <c r="E951" s="43">
        <v>26806</v>
      </c>
      <c r="F951" s="43">
        <v>1164</v>
      </c>
      <c r="G951" s="43">
        <v>2398</v>
      </c>
      <c r="H951" s="43">
        <v>6507</v>
      </c>
      <c r="I951" s="43">
        <v>7760</v>
      </c>
      <c r="J951" s="43">
        <v>4339</v>
      </c>
      <c r="K951" s="43">
        <v>2384</v>
      </c>
      <c r="L951" s="43">
        <v>2254</v>
      </c>
      <c r="M951" s="43">
        <v>18231</v>
      </c>
      <c r="N951" s="43">
        <v>110751</v>
      </c>
      <c r="O951" s="43">
        <v>2233.1999999999998</v>
      </c>
      <c r="P951" s="43">
        <v>1346</v>
      </c>
      <c r="Q951" s="43">
        <v>113.6</v>
      </c>
    </row>
    <row r="952" spans="1:17" s="20" customFormat="1" ht="12.75">
      <c r="C952" s="389" t="s">
        <v>73</v>
      </c>
      <c r="D952" s="389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</row>
    <row r="953" spans="1:17" s="20" customFormat="1" ht="12.75">
      <c r="D953" s="25" t="s">
        <v>174</v>
      </c>
      <c r="E953" s="43">
        <v>65282</v>
      </c>
      <c r="F953" s="43">
        <v>523</v>
      </c>
      <c r="G953" s="43">
        <v>2421</v>
      </c>
      <c r="H953" s="43">
        <v>7647</v>
      </c>
      <c r="I953" s="43">
        <v>14345</v>
      </c>
      <c r="J953" s="43">
        <v>14886</v>
      </c>
      <c r="K953" s="43">
        <v>11384</v>
      </c>
      <c r="L953" s="43">
        <v>14076</v>
      </c>
      <c r="M953" s="43">
        <v>115990</v>
      </c>
      <c r="N953" s="43">
        <v>344410</v>
      </c>
      <c r="O953" s="43">
        <v>7181.1</v>
      </c>
      <c r="P953" s="43">
        <v>1966</v>
      </c>
      <c r="Q953" s="43">
        <v>204.3</v>
      </c>
    </row>
    <row r="954" spans="1:17" s="20" customFormat="1" ht="12.75">
      <c r="D954" s="25" t="s">
        <v>175</v>
      </c>
      <c r="E954" s="43">
        <v>50404</v>
      </c>
      <c r="F954" s="43">
        <v>684</v>
      </c>
      <c r="G954" s="43">
        <v>2258</v>
      </c>
      <c r="H954" s="43">
        <v>6828</v>
      </c>
      <c r="I954" s="43">
        <v>10519</v>
      </c>
      <c r="J954" s="43">
        <v>10185</v>
      </c>
      <c r="K954" s="43">
        <v>8238</v>
      </c>
      <c r="L954" s="43">
        <v>11692</v>
      </c>
      <c r="M954" s="43">
        <v>97380</v>
      </c>
      <c r="N954" s="43">
        <v>265493</v>
      </c>
      <c r="O954" s="43">
        <v>5477.5</v>
      </c>
      <c r="P954" s="43">
        <v>1825</v>
      </c>
      <c r="Q954" s="43">
        <v>179.8</v>
      </c>
    </row>
    <row r="955" spans="1:17" s="20" customFormat="1" ht="12.75">
      <c r="D955" s="25" t="s">
        <v>176</v>
      </c>
      <c r="E955" s="43">
        <v>41568</v>
      </c>
      <c r="F955" s="43">
        <v>522</v>
      </c>
      <c r="G955" s="43">
        <v>2504</v>
      </c>
      <c r="H955" s="43">
        <v>6592</v>
      </c>
      <c r="I955" s="43">
        <v>7964</v>
      </c>
      <c r="J955" s="43">
        <v>7576</v>
      </c>
      <c r="K955" s="43">
        <v>6524</v>
      </c>
      <c r="L955" s="43">
        <v>9886</v>
      </c>
      <c r="M955" s="43">
        <v>82852</v>
      </c>
      <c r="N955" s="43">
        <v>217038</v>
      </c>
      <c r="O955" s="43">
        <v>4416.6000000000004</v>
      </c>
      <c r="P955" s="43">
        <v>1440</v>
      </c>
      <c r="Q955" s="43">
        <v>145.1</v>
      </c>
    </row>
    <row r="956" spans="1:17" s="20" customFormat="1" ht="12.75">
      <c r="D956" s="25" t="s">
        <v>178</v>
      </c>
      <c r="E956" s="43">
        <v>52789</v>
      </c>
      <c r="F956" s="43">
        <v>743</v>
      </c>
      <c r="G956" s="43">
        <v>2310</v>
      </c>
      <c r="H956" s="43">
        <v>7055</v>
      </c>
      <c r="I956" s="43">
        <v>11719</v>
      </c>
      <c r="J956" s="43">
        <v>10909</v>
      </c>
      <c r="K956" s="43">
        <v>8580</v>
      </c>
      <c r="L956" s="43">
        <v>11473</v>
      </c>
      <c r="M956" s="43">
        <v>94970</v>
      </c>
      <c r="N956" s="43">
        <v>274399</v>
      </c>
      <c r="O956" s="43">
        <v>5790</v>
      </c>
      <c r="P956" s="43">
        <v>1842</v>
      </c>
      <c r="Q956" s="43">
        <v>184.4</v>
      </c>
    </row>
    <row r="957" spans="1:17" s="20" customFormat="1" ht="12.75">
      <c r="D957" s="25" t="s">
        <v>177</v>
      </c>
      <c r="E957" s="43">
        <v>51402</v>
      </c>
      <c r="F957" s="43">
        <v>525</v>
      </c>
      <c r="G957" s="43">
        <v>2167</v>
      </c>
      <c r="H957" s="43">
        <v>8195</v>
      </c>
      <c r="I957" s="43">
        <v>12506</v>
      </c>
      <c r="J957" s="43">
        <v>10338</v>
      </c>
      <c r="K957" s="43">
        <v>7747</v>
      </c>
      <c r="L957" s="43">
        <v>9924</v>
      </c>
      <c r="M957" s="43">
        <v>81906</v>
      </c>
      <c r="N957" s="43">
        <v>259546</v>
      </c>
      <c r="O957" s="43">
        <v>5107.3999999999996</v>
      </c>
      <c r="P957" s="43">
        <v>2175</v>
      </c>
      <c r="Q957" s="43">
        <v>212.6</v>
      </c>
    </row>
    <row r="958" spans="1:17" s="20" customFormat="1" ht="12.75">
      <c r="D958" s="25" t="s">
        <v>179</v>
      </c>
      <c r="E958" s="43">
        <v>33416</v>
      </c>
      <c r="F958" s="43">
        <v>252</v>
      </c>
      <c r="G958" s="43">
        <v>1220</v>
      </c>
      <c r="H958" s="43">
        <v>4083</v>
      </c>
      <c r="I958" s="43">
        <v>6574</v>
      </c>
      <c r="J958" s="43">
        <v>7163</v>
      </c>
      <c r="K958" s="43">
        <v>5693</v>
      </c>
      <c r="L958" s="43">
        <v>8431</v>
      </c>
      <c r="M958" s="43">
        <v>70345</v>
      </c>
      <c r="N958" s="43">
        <v>181555</v>
      </c>
      <c r="O958" s="43">
        <v>3577.8</v>
      </c>
      <c r="P958" s="43">
        <v>1483</v>
      </c>
      <c r="Q958" s="43">
        <v>150.80000000000001</v>
      </c>
    </row>
    <row r="959" spans="1:17" s="20" customFormat="1" ht="12.75">
      <c r="D959" s="25" t="s">
        <v>180</v>
      </c>
      <c r="E959" s="43">
        <v>36822</v>
      </c>
      <c r="F959" s="43">
        <v>426</v>
      </c>
      <c r="G959" s="43">
        <v>1926</v>
      </c>
      <c r="H959" s="43">
        <v>5661</v>
      </c>
      <c r="I959" s="43">
        <v>8544</v>
      </c>
      <c r="J959" s="43">
        <v>6959</v>
      </c>
      <c r="K959" s="43">
        <v>5522</v>
      </c>
      <c r="L959" s="43">
        <v>7784</v>
      </c>
      <c r="M959" s="43">
        <v>64794</v>
      </c>
      <c r="N959" s="43">
        <v>188158</v>
      </c>
      <c r="O959" s="43">
        <v>3806</v>
      </c>
      <c r="P959" s="43">
        <v>1429</v>
      </c>
      <c r="Q959" s="43">
        <v>133.19999999999999</v>
      </c>
    </row>
    <row r="960" spans="1:17" s="20" customFormat="1" ht="12.75">
      <c r="D960" s="25" t="s">
        <v>181</v>
      </c>
      <c r="E960" s="43">
        <v>31912</v>
      </c>
      <c r="F960" s="43">
        <v>436</v>
      </c>
      <c r="G960" s="43">
        <v>1495</v>
      </c>
      <c r="H960" s="43">
        <v>4357</v>
      </c>
      <c r="I960" s="43">
        <v>6480</v>
      </c>
      <c r="J960" s="43">
        <v>6450</v>
      </c>
      <c r="K960" s="43">
        <v>5170</v>
      </c>
      <c r="L960" s="43">
        <v>7524</v>
      </c>
      <c r="M960" s="43">
        <v>63053</v>
      </c>
      <c r="N960" s="43">
        <v>168740</v>
      </c>
      <c r="O960" s="43">
        <v>3407.8</v>
      </c>
      <c r="P960" s="43">
        <v>1456</v>
      </c>
      <c r="Q960" s="43">
        <v>139.6</v>
      </c>
    </row>
    <row r="961" spans="1:17" s="20" customFormat="1" ht="12.75">
      <c r="D961" s="25" t="s">
        <v>1228</v>
      </c>
      <c r="E961" s="43">
        <v>40963</v>
      </c>
      <c r="F961" s="43">
        <v>362</v>
      </c>
      <c r="G961" s="43">
        <v>2271</v>
      </c>
      <c r="H961" s="43">
        <v>7647</v>
      </c>
      <c r="I961" s="43">
        <v>10754</v>
      </c>
      <c r="J961" s="43">
        <v>7845</v>
      </c>
      <c r="K961" s="43">
        <v>5417</v>
      </c>
      <c r="L961" s="43">
        <v>6667</v>
      </c>
      <c r="M961" s="43">
        <v>54977</v>
      </c>
      <c r="N961" s="43">
        <v>197565</v>
      </c>
      <c r="O961" s="43">
        <v>3899.8</v>
      </c>
      <c r="P961" s="43">
        <v>1844</v>
      </c>
      <c r="Q961" s="43">
        <v>171.9</v>
      </c>
    </row>
    <row r="962" spans="1:17" s="20" customFormat="1" ht="12.75">
      <c r="D962" s="25"/>
    </row>
    <row r="963" spans="1:17" s="20" customFormat="1" ht="12.75">
      <c r="A963" s="389" t="s">
        <v>182</v>
      </c>
      <c r="B963" s="389"/>
      <c r="C963" s="389"/>
      <c r="D963" s="389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</row>
    <row r="964" spans="1:17" s="20" customFormat="1" ht="12.75">
      <c r="A964" s="155"/>
      <c r="B964" s="155"/>
      <c r="C964" s="155"/>
      <c r="D964" s="155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</row>
    <row r="965" spans="1:17" s="20" customFormat="1" ht="12.75">
      <c r="A965" s="25" t="s">
        <v>1202</v>
      </c>
      <c r="B965" s="25"/>
      <c r="C965" s="25"/>
      <c r="D965" s="25"/>
      <c r="E965" s="43">
        <v>858249</v>
      </c>
      <c r="F965" s="43">
        <v>32313</v>
      </c>
      <c r="G965" s="43">
        <v>68818</v>
      </c>
      <c r="H965" s="43">
        <v>175997</v>
      </c>
      <c r="I965" s="43">
        <v>221391</v>
      </c>
      <c r="J965" s="43">
        <v>142877</v>
      </c>
      <c r="K965" s="43">
        <v>99977</v>
      </c>
      <c r="L965" s="43">
        <v>116876</v>
      </c>
      <c r="M965" s="43">
        <v>955269</v>
      </c>
      <c r="N965" s="43">
        <v>3853020</v>
      </c>
      <c r="O965" s="43">
        <v>80344.899999999994</v>
      </c>
      <c r="P965" s="43">
        <v>26189</v>
      </c>
      <c r="Q965" s="43">
        <v>2330.1</v>
      </c>
    </row>
    <row r="966" spans="1:17" s="20" customFormat="1" ht="12.75">
      <c r="B966" s="155" t="s">
        <v>1225</v>
      </c>
      <c r="C966" s="155"/>
      <c r="D966" s="155"/>
      <c r="E966" s="43">
        <v>5318</v>
      </c>
      <c r="F966" s="43">
        <v>410</v>
      </c>
      <c r="G966" s="43">
        <v>608</v>
      </c>
      <c r="H966" s="43">
        <v>954</v>
      </c>
      <c r="I966" s="43">
        <v>914</v>
      </c>
      <c r="J966" s="43">
        <v>924</v>
      </c>
      <c r="K966" s="43">
        <v>1029</v>
      </c>
      <c r="L966" s="43">
        <v>479</v>
      </c>
      <c r="M966" s="43">
        <v>3634</v>
      </c>
      <c r="N966" s="43">
        <v>22572</v>
      </c>
      <c r="O966" s="43">
        <v>590.29999999999995</v>
      </c>
      <c r="P966" s="43">
        <v>42</v>
      </c>
      <c r="Q966" s="43">
        <v>4.2</v>
      </c>
    </row>
    <row r="967" spans="1:17" s="20" customFormat="1" ht="12.75">
      <c r="B967" s="155" t="s">
        <v>1224</v>
      </c>
      <c r="C967" s="155"/>
      <c r="D967" s="155"/>
      <c r="E967" s="43">
        <v>4351</v>
      </c>
      <c r="F967" s="43">
        <v>798</v>
      </c>
      <c r="G967" s="43">
        <v>456</v>
      </c>
      <c r="H967" s="43">
        <v>865</v>
      </c>
      <c r="I967" s="43">
        <v>960</v>
      </c>
      <c r="J967" s="43">
        <v>566</v>
      </c>
      <c r="K967" s="43">
        <v>380</v>
      </c>
      <c r="L967" s="43">
        <v>326</v>
      </c>
      <c r="M967" s="43">
        <v>2595</v>
      </c>
      <c r="N967" s="43">
        <v>15850</v>
      </c>
      <c r="O967" s="43">
        <v>375.5</v>
      </c>
      <c r="P967" s="43">
        <v>188</v>
      </c>
      <c r="Q967" s="43">
        <v>16.5</v>
      </c>
    </row>
    <row r="968" spans="1:17" s="20" customFormat="1" ht="12.75">
      <c r="B968" s="155"/>
      <c r="C968" s="155" t="s">
        <v>1221</v>
      </c>
      <c r="D968" s="155"/>
      <c r="E968" s="43">
        <v>858</v>
      </c>
      <c r="F968" s="43">
        <v>401</v>
      </c>
      <c r="G968" s="43">
        <v>190</v>
      </c>
      <c r="H968" s="43">
        <v>123</v>
      </c>
      <c r="I968" s="43">
        <v>72</v>
      </c>
      <c r="J968" s="43">
        <v>41</v>
      </c>
      <c r="K968" s="43">
        <v>16</v>
      </c>
      <c r="L968" s="43">
        <v>15</v>
      </c>
      <c r="M968" s="43">
        <v>134</v>
      </c>
      <c r="N968" s="43">
        <v>1873</v>
      </c>
      <c r="O968" s="43">
        <v>52.3</v>
      </c>
      <c r="P968" s="43">
        <v>14</v>
      </c>
      <c r="Q968" s="43">
        <v>1.2</v>
      </c>
    </row>
    <row r="969" spans="1:17" s="20" customFormat="1" ht="12.75">
      <c r="B969" s="155" t="s">
        <v>1223</v>
      </c>
      <c r="C969" s="155"/>
      <c r="D969" s="155"/>
      <c r="E969" s="43">
        <v>0</v>
      </c>
      <c r="F969" s="43">
        <v>0</v>
      </c>
      <c r="G969" s="43">
        <v>0</v>
      </c>
      <c r="H969" s="43">
        <v>0</v>
      </c>
      <c r="I969" s="43">
        <v>0</v>
      </c>
      <c r="J969" s="43">
        <v>0</v>
      </c>
      <c r="K969" s="43">
        <v>0</v>
      </c>
      <c r="L969" s="43">
        <v>0</v>
      </c>
      <c r="M969" s="43">
        <v>0</v>
      </c>
      <c r="N969" s="43">
        <v>0</v>
      </c>
      <c r="O969" s="43">
        <v>0</v>
      </c>
      <c r="P969" s="43">
        <v>0</v>
      </c>
      <c r="Q969" s="43">
        <v>0</v>
      </c>
    </row>
    <row r="970" spans="1:17" s="20" customFormat="1" ht="12.75">
      <c r="B970" s="155" t="s">
        <v>1222</v>
      </c>
      <c r="C970" s="155"/>
      <c r="D970" s="155"/>
      <c r="E970" s="43">
        <v>254</v>
      </c>
      <c r="F970" s="43">
        <v>15</v>
      </c>
      <c r="G970" s="43">
        <v>14</v>
      </c>
      <c r="H970" s="43">
        <v>54</v>
      </c>
      <c r="I970" s="43">
        <v>71</v>
      </c>
      <c r="J970" s="43">
        <v>42</v>
      </c>
      <c r="K970" s="43">
        <v>26</v>
      </c>
      <c r="L970" s="43">
        <v>32</v>
      </c>
      <c r="M970" s="43">
        <v>243</v>
      </c>
      <c r="N970" s="43">
        <v>1098</v>
      </c>
      <c r="O970" s="43">
        <v>23.8</v>
      </c>
      <c r="P970" s="43">
        <v>41</v>
      </c>
      <c r="Q970" s="43">
        <v>3.8</v>
      </c>
    </row>
    <row r="971" spans="1:17" s="20" customFormat="1" ht="12.75">
      <c r="C971" s="155" t="s">
        <v>1221</v>
      </c>
      <c r="D971" s="155"/>
      <c r="E971" s="43">
        <v>78</v>
      </c>
      <c r="F971" s="43">
        <v>2</v>
      </c>
      <c r="G971" s="43">
        <v>5</v>
      </c>
      <c r="H971" s="43">
        <v>16</v>
      </c>
      <c r="I971" s="43">
        <v>22</v>
      </c>
      <c r="J971" s="43">
        <v>14</v>
      </c>
      <c r="K971" s="43">
        <v>11</v>
      </c>
      <c r="L971" s="43">
        <v>8</v>
      </c>
      <c r="M971" s="43">
        <v>63</v>
      </c>
      <c r="N971" s="43">
        <v>347</v>
      </c>
      <c r="O971" s="43">
        <v>8.6</v>
      </c>
      <c r="P971" s="43">
        <v>32</v>
      </c>
      <c r="Q971" s="43">
        <v>3</v>
      </c>
    </row>
    <row r="972" spans="1:17" s="20" customFormat="1" ht="12.75">
      <c r="B972" s="155" t="s">
        <v>1220</v>
      </c>
      <c r="C972" s="155"/>
      <c r="D972" s="155"/>
      <c r="E972" s="43">
        <v>3175</v>
      </c>
      <c r="F972" s="43">
        <v>343</v>
      </c>
      <c r="G972" s="43">
        <v>244</v>
      </c>
      <c r="H972" s="43">
        <v>753</v>
      </c>
      <c r="I972" s="43">
        <v>866</v>
      </c>
      <c r="J972" s="43">
        <v>515</v>
      </c>
      <c r="K972" s="43">
        <v>283</v>
      </c>
      <c r="L972" s="43">
        <v>171</v>
      </c>
      <c r="M972" s="43">
        <v>1334</v>
      </c>
      <c r="N972" s="43">
        <v>12161</v>
      </c>
      <c r="O972" s="43">
        <v>259.39999999999998</v>
      </c>
      <c r="P972" s="43">
        <v>113</v>
      </c>
      <c r="Q972" s="43">
        <v>9.1999999999999993</v>
      </c>
    </row>
    <row r="973" spans="1:17" s="20" customFormat="1" ht="12.75">
      <c r="B973" s="155" t="s">
        <v>1219</v>
      </c>
      <c r="C973" s="155"/>
      <c r="D973" s="155"/>
      <c r="E973" s="43">
        <v>0</v>
      </c>
      <c r="F973" s="43">
        <v>0</v>
      </c>
      <c r="G973" s="43">
        <v>0</v>
      </c>
      <c r="H973" s="43">
        <v>0</v>
      </c>
      <c r="I973" s="43">
        <v>0</v>
      </c>
      <c r="J973" s="43">
        <v>0</v>
      </c>
      <c r="K973" s="43">
        <v>0</v>
      </c>
      <c r="L973" s="43">
        <v>0</v>
      </c>
      <c r="M973" s="43">
        <v>0</v>
      </c>
      <c r="N973" s="43">
        <v>0</v>
      </c>
      <c r="O973" s="43">
        <v>0</v>
      </c>
      <c r="P973" s="43">
        <v>0</v>
      </c>
      <c r="Q973" s="43">
        <v>0</v>
      </c>
    </row>
    <row r="974" spans="1:17" s="20" customFormat="1" ht="12.75">
      <c r="A974" s="25" t="s">
        <v>1218</v>
      </c>
      <c r="B974" s="25"/>
      <c r="C974" s="25"/>
      <c r="D974" s="25"/>
      <c r="E974" s="43">
        <v>864489</v>
      </c>
      <c r="F974" s="43">
        <v>33163</v>
      </c>
      <c r="G974" s="43">
        <v>69624</v>
      </c>
      <c r="H974" s="43">
        <v>177009</v>
      </c>
      <c r="I974" s="43">
        <v>222328</v>
      </c>
      <c r="J974" s="43">
        <v>143810</v>
      </c>
      <c r="K974" s="43">
        <v>101077</v>
      </c>
      <c r="L974" s="43">
        <v>117478</v>
      </c>
      <c r="M974" s="43">
        <v>959921</v>
      </c>
      <c r="N974" s="43">
        <v>3878183</v>
      </c>
      <c r="O974" s="43">
        <v>81027.399999999994</v>
      </c>
      <c r="P974" s="43">
        <v>26265</v>
      </c>
      <c r="Q974" s="43">
        <v>2337.8000000000002</v>
      </c>
    </row>
    <row r="975" spans="1:17" s="20" customFormat="1" ht="12.75">
      <c r="A975" s="389" t="s">
        <v>69</v>
      </c>
      <c r="B975" s="389"/>
      <c r="C975" s="389"/>
      <c r="D975" s="389"/>
    </row>
    <row r="976" spans="1:17" s="20" customFormat="1" ht="12.75">
      <c r="A976" s="155"/>
      <c r="B976" s="155"/>
      <c r="C976" s="155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</row>
    <row r="977" spans="1:17" s="20" customFormat="1" ht="12.75">
      <c r="C977" s="389" t="s">
        <v>130</v>
      </c>
      <c r="D977" s="389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</row>
    <row r="978" spans="1:17" s="20" customFormat="1" ht="12.75">
      <c r="D978" s="25" t="s">
        <v>183</v>
      </c>
      <c r="E978" s="43">
        <v>21633</v>
      </c>
      <c r="F978" s="43">
        <v>903</v>
      </c>
      <c r="G978" s="43">
        <v>1710</v>
      </c>
      <c r="H978" s="43">
        <v>4547</v>
      </c>
      <c r="I978" s="43">
        <v>5878</v>
      </c>
      <c r="J978" s="43">
        <v>3447</v>
      </c>
      <c r="K978" s="43">
        <v>2372</v>
      </c>
      <c r="L978" s="43">
        <v>2776</v>
      </c>
      <c r="M978" s="43">
        <v>22546</v>
      </c>
      <c r="N978" s="43">
        <v>95489</v>
      </c>
      <c r="O978" s="43">
        <v>1954.7</v>
      </c>
      <c r="P978" s="43">
        <v>1068</v>
      </c>
      <c r="Q978" s="43">
        <v>88.8</v>
      </c>
    </row>
    <row r="979" spans="1:17" s="20" customFormat="1" ht="12.75">
      <c r="D979" s="25" t="s">
        <v>184</v>
      </c>
      <c r="E979" s="43">
        <v>62142</v>
      </c>
      <c r="F979" s="43">
        <v>8310</v>
      </c>
      <c r="G979" s="43">
        <v>7784</v>
      </c>
      <c r="H979" s="43">
        <v>12157</v>
      </c>
      <c r="I979" s="43">
        <v>15664</v>
      </c>
      <c r="J979" s="43">
        <v>8042</v>
      </c>
      <c r="K979" s="43">
        <v>4968</v>
      </c>
      <c r="L979" s="43">
        <v>5217</v>
      </c>
      <c r="M979" s="43">
        <v>41804</v>
      </c>
      <c r="N979" s="43">
        <v>234827</v>
      </c>
      <c r="O979" s="43">
        <v>4907.3</v>
      </c>
      <c r="P979" s="43">
        <v>1620</v>
      </c>
      <c r="Q979" s="43">
        <v>122.1</v>
      </c>
    </row>
    <row r="980" spans="1:17" s="20" customFormat="1" ht="12.75">
      <c r="D980" s="25" t="s">
        <v>185</v>
      </c>
      <c r="E980" s="43">
        <v>62613</v>
      </c>
      <c r="F980" s="43">
        <v>3014</v>
      </c>
      <c r="G980" s="43">
        <v>6749</v>
      </c>
      <c r="H980" s="43">
        <v>16760</v>
      </c>
      <c r="I980" s="43">
        <v>18639</v>
      </c>
      <c r="J980" s="43">
        <v>8504</v>
      </c>
      <c r="K980" s="43">
        <v>4846</v>
      </c>
      <c r="L980" s="43">
        <v>4101</v>
      </c>
      <c r="M980" s="43">
        <v>32512</v>
      </c>
      <c r="N980" s="43">
        <v>245456</v>
      </c>
      <c r="O980" s="43">
        <v>5218.7</v>
      </c>
      <c r="P980" s="43">
        <v>1472</v>
      </c>
      <c r="Q980" s="43">
        <v>132.69999999999999</v>
      </c>
    </row>
    <row r="981" spans="1:17" s="20" customFormat="1" ht="12.75">
      <c r="D981" s="25" t="s">
        <v>186</v>
      </c>
      <c r="E981" s="43">
        <v>272600</v>
      </c>
      <c r="F981" s="43">
        <v>14462</v>
      </c>
      <c r="G981" s="43">
        <v>31387</v>
      </c>
      <c r="H981" s="43">
        <v>79435</v>
      </c>
      <c r="I981" s="43">
        <v>79966</v>
      </c>
      <c r="J981" s="43">
        <v>33334</v>
      </c>
      <c r="K981" s="43">
        <v>18620</v>
      </c>
      <c r="L981" s="43">
        <v>15396</v>
      </c>
      <c r="M981" s="43">
        <v>122256</v>
      </c>
      <c r="N981" s="43">
        <v>1036051</v>
      </c>
      <c r="O981" s="43">
        <v>21116.6</v>
      </c>
      <c r="P981" s="43">
        <v>7486</v>
      </c>
      <c r="Q981" s="43">
        <v>583.20000000000005</v>
      </c>
    </row>
    <row r="982" spans="1:17" s="20" customFormat="1" ht="12.75">
      <c r="D982" s="25" t="s">
        <v>187</v>
      </c>
      <c r="E982" s="43">
        <v>19794</v>
      </c>
      <c r="F982" s="43">
        <v>453</v>
      </c>
      <c r="G982" s="43">
        <v>1331</v>
      </c>
      <c r="H982" s="43">
        <v>4004</v>
      </c>
      <c r="I982" s="43">
        <v>5324</v>
      </c>
      <c r="J982" s="43">
        <v>3678</v>
      </c>
      <c r="K982" s="43">
        <v>2584</v>
      </c>
      <c r="L982" s="43">
        <v>2420</v>
      </c>
      <c r="M982" s="43">
        <v>19436</v>
      </c>
      <c r="N982" s="43">
        <v>89753</v>
      </c>
      <c r="O982" s="43">
        <v>1879.7</v>
      </c>
      <c r="P982" s="43">
        <v>587</v>
      </c>
      <c r="Q982" s="43">
        <v>51.7</v>
      </c>
    </row>
    <row r="983" spans="1:17" s="20" customFormat="1" ht="12.75">
      <c r="C983" s="389" t="s">
        <v>73</v>
      </c>
      <c r="D983" s="389"/>
    </row>
    <row r="984" spans="1:17" s="20" customFormat="1" ht="12.75">
      <c r="D984" s="25" t="s">
        <v>183</v>
      </c>
      <c r="E984" s="43">
        <v>81622</v>
      </c>
      <c r="F984" s="43">
        <v>1454</v>
      </c>
      <c r="G984" s="43">
        <v>3348</v>
      </c>
      <c r="H984" s="43">
        <v>9855</v>
      </c>
      <c r="I984" s="43">
        <v>16699</v>
      </c>
      <c r="J984" s="43">
        <v>16717</v>
      </c>
      <c r="K984" s="43">
        <v>13544</v>
      </c>
      <c r="L984" s="43">
        <v>20005</v>
      </c>
      <c r="M984" s="43">
        <v>168002</v>
      </c>
      <c r="N984" s="43">
        <v>437362</v>
      </c>
      <c r="O984" s="43">
        <v>9079.6</v>
      </c>
      <c r="P984" s="43">
        <v>3187</v>
      </c>
      <c r="Q984" s="43">
        <v>310</v>
      </c>
    </row>
    <row r="985" spans="1:17" s="20" customFormat="1" ht="12.75">
      <c r="D985" s="25" t="s">
        <v>188</v>
      </c>
      <c r="E985" s="43">
        <v>61524</v>
      </c>
      <c r="F985" s="43">
        <v>1005</v>
      </c>
      <c r="G985" s="43">
        <v>2990</v>
      </c>
      <c r="H985" s="43">
        <v>7935</v>
      </c>
      <c r="I985" s="43">
        <v>12987</v>
      </c>
      <c r="J985" s="43">
        <v>13253</v>
      </c>
      <c r="K985" s="43">
        <v>10753</v>
      </c>
      <c r="L985" s="43">
        <v>12601</v>
      </c>
      <c r="M985" s="43">
        <v>101951</v>
      </c>
      <c r="N985" s="43">
        <v>315472</v>
      </c>
      <c r="O985" s="43">
        <v>6775.8</v>
      </c>
      <c r="P985" s="43">
        <v>1682</v>
      </c>
      <c r="Q985" s="43">
        <v>160.19999999999999</v>
      </c>
    </row>
    <row r="986" spans="1:17" s="20" customFormat="1" ht="12.75">
      <c r="D986" s="25" t="s">
        <v>185</v>
      </c>
      <c r="E986" s="43">
        <v>55974</v>
      </c>
      <c r="F986" s="43">
        <v>730</v>
      </c>
      <c r="G986" s="43">
        <v>3509</v>
      </c>
      <c r="H986" s="43">
        <v>9654</v>
      </c>
      <c r="I986" s="43">
        <v>14684</v>
      </c>
      <c r="J986" s="43">
        <v>11059</v>
      </c>
      <c r="K986" s="43">
        <v>8090</v>
      </c>
      <c r="L986" s="43">
        <v>8248</v>
      </c>
      <c r="M986" s="43">
        <v>66316</v>
      </c>
      <c r="N986" s="43">
        <v>265597</v>
      </c>
      <c r="O986" s="43">
        <v>5742.6</v>
      </c>
      <c r="P986" s="43">
        <v>1385</v>
      </c>
      <c r="Q986" s="43">
        <v>129.80000000000001</v>
      </c>
    </row>
    <row r="987" spans="1:17" s="20" customFormat="1" ht="12.75">
      <c r="D987" s="25" t="s">
        <v>189</v>
      </c>
      <c r="E987" s="43">
        <v>81530</v>
      </c>
      <c r="F987" s="43">
        <v>1264</v>
      </c>
      <c r="G987" s="43">
        <v>4429</v>
      </c>
      <c r="H987" s="43">
        <v>13675</v>
      </c>
      <c r="I987" s="43">
        <v>20602</v>
      </c>
      <c r="J987" s="43">
        <v>15638</v>
      </c>
      <c r="K987" s="43">
        <v>11920</v>
      </c>
      <c r="L987" s="43">
        <v>14002</v>
      </c>
      <c r="M987" s="43">
        <v>113594</v>
      </c>
      <c r="N987" s="43">
        <v>396859</v>
      </c>
      <c r="O987" s="43">
        <v>8485.2000000000007</v>
      </c>
      <c r="P987" s="43">
        <v>2486</v>
      </c>
      <c r="Q987" s="43">
        <v>239.9</v>
      </c>
    </row>
    <row r="988" spans="1:17" s="20" customFormat="1" ht="12.75">
      <c r="D988" s="25" t="s">
        <v>1227</v>
      </c>
      <c r="E988" s="43">
        <v>45058</v>
      </c>
      <c r="F988" s="43">
        <v>359</v>
      </c>
      <c r="G988" s="43">
        <v>1730</v>
      </c>
      <c r="H988" s="43">
        <v>5307</v>
      </c>
      <c r="I988" s="43">
        <v>9662</v>
      </c>
      <c r="J988" s="43">
        <v>9380</v>
      </c>
      <c r="K988" s="43">
        <v>7053</v>
      </c>
      <c r="L988" s="43">
        <v>11567</v>
      </c>
      <c r="M988" s="43">
        <v>97080</v>
      </c>
      <c r="N988" s="43">
        <v>244686</v>
      </c>
      <c r="O988" s="43">
        <v>5047.7</v>
      </c>
      <c r="P988" s="43">
        <v>1840</v>
      </c>
      <c r="Q988" s="43">
        <v>184.9</v>
      </c>
    </row>
    <row r="989" spans="1:17" s="20" customFormat="1" ht="12.75">
      <c r="D989" s="25" t="s">
        <v>190</v>
      </c>
      <c r="E989" s="43">
        <v>56424</v>
      </c>
      <c r="F989" s="43">
        <v>605</v>
      </c>
      <c r="G989" s="43">
        <v>2428</v>
      </c>
      <c r="H989" s="43">
        <v>7313</v>
      </c>
      <c r="I989" s="43">
        <v>12514</v>
      </c>
      <c r="J989" s="43">
        <v>12087</v>
      </c>
      <c r="K989" s="43">
        <v>9636</v>
      </c>
      <c r="L989" s="43">
        <v>11841</v>
      </c>
      <c r="M989" s="43">
        <v>97003</v>
      </c>
      <c r="N989" s="43">
        <v>292710</v>
      </c>
      <c r="O989" s="43">
        <v>6173.7</v>
      </c>
      <c r="P989" s="43">
        <v>1693</v>
      </c>
      <c r="Q989" s="43">
        <v>167.3</v>
      </c>
    </row>
    <row r="990" spans="1:17" s="20" customFormat="1" ht="12.75">
      <c r="D990" s="25" t="s">
        <v>191</v>
      </c>
      <c r="E990" s="43">
        <v>43575</v>
      </c>
      <c r="F990" s="43">
        <v>604</v>
      </c>
      <c r="G990" s="43">
        <v>2229</v>
      </c>
      <c r="H990" s="43">
        <v>6367</v>
      </c>
      <c r="I990" s="43">
        <v>9709</v>
      </c>
      <c r="J990" s="43">
        <v>8671</v>
      </c>
      <c r="K990" s="43">
        <v>6691</v>
      </c>
      <c r="L990" s="43">
        <v>9304</v>
      </c>
      <c r="M990" s="43">
        <v>77421</v>
      </c>
      <c r="N990" s="43">
        <v>223921</v>
      </c>
      <c r="O990" s="43">
        <v>4645.8999999999996</v>
      </c>
      <c r="P990" s="43">
        <v>1759</v>
      </c>
      <c r="Q990" s="43">
        <v>167.1</v>
      </c>
    </row>
    <row r="991" spans="1:17" s="20" customFormat="1" ht="12.75">
      <c r="A991" s="28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</row>
    <row r="992" spans="1:17" s="20" customFormat="1" ht="12.75">
      <c r="A992" s="389" t="s">
        <v>192</v>
      </c>
      <c r="B992" s="389"/>
      <c r="C992" s="389"/>
      <c r="D992" s="389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</row>
    <row r="993" spans="1:17" s="20" customFormat="1" ht="12.75">
      <c r="A993" s="155"/>
      <c r="B993" s="155"/>
      <c r="C993" s="155"/>
      <c r="D993" s="155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</row>
    <row r="994" spans="1:17" s="20" customFormat="1" ht="12.75">
      <c r="A994" s="25" t="s">
        <v>1202</v>
      </c>
      <c r="B994" s="25"/>
      <c r="C994" s="25"/>
      <c r="D994" s="25"/>
      <c r="E994" s="43">
        <v>640334</v>
      </c>
      <c r="F994" s="43">
        <v>16569</v>
      </c>
      <c r="G994" s="43">
        <v>39436</v>
      </c>
      <c r="H994" s="43">
        <v>106631</v>
      </c>
      <c r="I994" s="43">
        <v>153233</v>
      </c>
      <c r="J994" s="43">
        <v>120728</v>
      </c>
      <c r="K994" s="43">
        <v>89141</v>
      </c>
      <c r="L994" s="43">
        <v>114596</v>
      </c>
      <c r="M994" s="43">
        <v>937692</v>
      </c>
      <c r="N994" s="43">
        <v>3104444</v>
      </c>
      <c r="O994" s="43">
        <v>64847.8</v>
      </c>
      <c r="P994" s="43">
        <v>22769</v>
      </c>
      <c r="Q994" s="43">
        <v>2165.6999999999998</v>
      </c>
    </row>
    <row r="995" spans="1:17" s="20" customFormat="1" ht="12.75">
      <c r="B995" s="155" t="s">
        <v>1225</v>
      </c>
      <c r="C995" s="155"/>
      <c r="D995" s="155"/>
      <c r="E995" s="43">
        <v>3545</v>
      </c>
      <c r="F995" s="43">
        <v>230</v>
      </c>
      <c r="G995" s="43">
        <v>381</v>
      </c>
      <c r="H995" s="43">
        <v>555</v>
      </c>
      <c r="I995" s="43">
        <v>582</v>
      </c>
      <c r="J995" s="43">
        <v>552</v>
      </c>
      <c r="K995" s="43">
        <v>590</v>
      </c>
      <c r="L995" s="43">
        <v>655</v>
      </c>
      <c r="M995" s="43">
        <v>5153</v>
      </c>
      <c r="N995" s="43">
        <v>16438</v>
      </c>
      <c r="O995" s="43">
        <v>422.6</v>
      </c>
      <c r="P995" s="43">
        <v>96</v>
      </c>
      <c r="Q995" s="43">
        <v>6.7</v>
      </c>
    </row>
    <row r="996" spans="1:17" s="20" customFormat="1" ht="12.75">
      <c r="B996" s="155" t="s">
        <v>1224</v>
      </c>
      <c r="C996" s="155"/>
      <c r="D996" s="155"/>
      <c r="E996" s="43">
        <v>3271</v>
      </c>
      <c r="F996" s="43">
        <v>265</v>
      </c>
      <c r="G996" s="43">
        <v>301</v>
      </c>
      <c r="H996" s="43">
        <v>644</v>
      </c>
      <c r="I996" s="43">
        <v>653</v>
      </c>
      <c r="J996" s="43">
        <v>500</v>
      </c>
      <c r="K996" s="43">
        <v>420</v>
      </c>
      <c r="L996" s="43">
        <v>488</v>
      </c>
      <c r="M996" s="43">
        <v>3910</v>
      </c>
      <c r="N996" s="43">
        <v>14341</v>
      </c>
      <c r="O996" s="43">
        <v>332.1</v>
      </c>
      <c r="P996" s="43">
        <v>291</v>
      </c>
      <c r="Q996" s="43">
        <v>18.2</v>
      </c>
    </row>
    <row r="997" spans="1:17" s="20" customFormat="1" ht="12.75">
      <c r="B997" s="155"/>
      <c r="C997" s="155" t="s">
        <v>1221</v>
      </c>
      <c r="D997" s="155"/>
      <c r="E997" s="43">
        <v>251</v>
      </c>
      <c r="F997" s="43">
        <v>37</v>
      </c>
      <c r="G997" s="43">
        <v>36</v>
      </c>
      <c r="H997" s="43">
        <v>47</v>
      </c>
      <c r="I997" s="43">
        <v>50</v>
      </c>
      <c r="J997" s="43">
        <v>40</v>
      </c>
      <c r="K997" s="43">
        <v>15</v>
      </c>
      <c r="L997" s="43">
        <v>26</v>
      </c>
      <c r="M997" s="43">
        <v>213</v>
      </c>
      <c r="N997" s="43">
        <v>953</v>
      </c>
      <c r="O997" s="43">
        <v>24.3</v>
      </c>
      <c r="P997" s="43">
        <v>6</v>
      </c>
      <c r="Q997" s="43">
        <v>0.5</v>
      </c>
    </row>
    <row r="998" spans="1:17" s="20" customFormat="1" ht="12.75">
      <c r="B998" s="155" t="s">
        <v>1223</v>
      </c>
      <c r="C998" s="155"/>
      <c r="D998" s="155"/>
      <c r="E998" s="43">
        <v>6</v>
      </c>
      <c r="F998" s="43">
        <v>6</v>
      </c>
      <c r="G998" s="43">
        <v>0</v>
      </c>
      <c r="H998" s="43">
        <v>0</v>
      </c>
      <c r="I998" s="43">
        <v>0</v>
      </c>
      <c r="J998" s="43">
        <v>0</v>
      </c>
      <c r="K998" s="43">
        <v>0</v>
      </c>
      <c r="L998" s="43">
        <v>0</v>
      </c>
      <c r="M998" s="43">
        <v>0</v>
      </c>
      <c r="N998" s="43">
        <v>6</v>
      </c>
      <c r="O998" s="43">
        <v>0</v>
      </c>
      <c r="P998" s="43">
        <v>0</v>
      </c>
      <c r="Q998" s="43">
        <v>0</v>
      </c>
    </row>
    <row r="999" spans="1:17" s="20" customFormat="1" ht="12.75">
      <c r="B999" s="155" t="s">
        <v>1222</v>
      </c>
      <c r="C999" s="155"/>
      <c r="D999" s="155"/>
      <c r="E999" s="43">
        <v>99</v>
      </c>
      <c r="F999" s="43">
        <v>1</v>
      </c>
      <c r="G999" s="43">
        <v>5</v>
      </c>
      <c r="H999" s="43">
        <v>25</v>
      </c>
      <c r="I999" s="43">
        <v>26</v>
      </c>
      <c r="J999" s="43">
        <v>22</v>
      </c>
      <c r="K999" s="43">
        <v>11</v>
      </c>
      <c r="L999" s="43">
        <v>9</v>
      </c>
      <c r="M999" s="43">
        <v>68</v>
      </c>
      <c r="N999" s="43">
        <v>434</v>
      </c>
      <c r="O999" s="43">
        <v>9.8000000000000007</v>
      </c>
      <c r="P999" s="43">
        <v>37</v>
      </c>
      <c r="Q999" s="43">
        <v>3.3</v>
      </c>
    </row>
    <row r="1000" spans="1:17" s="20" customFormat="1" ht="12.75">
      <c r="C1000" s="155" t="s">
        <v>1221</v>
      </c>
      <c r="D1000" s="155"/>
      <c r="E1000" s="43">
        <v>51</v>
      </c>
      <c r="F1000" s="43">
        <v>1</v>
      </c>
      <c r="G1000" s="43">
        <v>4</v>
      </c>
      <c r="H1000" s="43">
        <v>14</v>
      </c>
      <c r="I1000" s="43">
        <v>13</v>
      </c>
      <c r="J1000" s="43">
        <v>10</v>
      </c>
      <c r="K1000" s="43">
        <v>5</v>
      </c>
      <c r="L1000" s="43">
        <v>4</v>
      </c>
      <c r="M1000" s="43">
        <v>30</v>
      </c>
      <c r="N1000" s="43">
        <v>213</v>
      </c>
      <c r="O1000" s="43">
        <v>5</v>
      </c>
      <c r="P1000" s="43">
        <v>29</v>
      </c>
      <c r="Q1000" s="43">
        <v>2.8</v>
      </c>
    </row>
    <row r="1001" spans="1:17" s="20" customFormat="1" ht="12.75">
      <c r="B1001" s="155" t="s">
        <v>1220</v>
      </c>
      <c r="C1001" s="155"/>
      <c r="D1001" s="155"/>
      <c r="E1001" s="43">
        <v>2618</v>
      </c>
      <c r="F1001" s="43">
        <v>201</v>
      </c>
      <c r="G1001" s="43">
        <v>229</v>
      </c>
      <c r="H1001" s="43">
        <v>522</v>
      </c>
      <c r="I1001" s="43">
        <v>601</v>
      </c>
      <c r="J1001" s="43">
        <v>401</v>
      </c>
      <c r="K1001" s="43">
        <v>331</v>
      </c>
      <c r="L1001" s="43">
        <v>333</v>
      </c>
      <c r="M1001" s="43">
        <v>2648</v>
      </c>
      <c r="N1001" s="43">
        <v>11268</v>
      </c>
      <c r="O1001" s="43">
        <v>249.5</v>
      </c>
      <c r="P1001" s="43">
        <v>243</v>
      </c>
      <c r="Q1001" s="43">
        <v>13.2</v>
      </c>
    </row>
    <row r="1002" spans="1:17" s="20" customFormat="1" ht="12.75">
      <c r="B1002" s="155" t="s">
        <v>1219</v>
      </c>
      <c r="C1002" s="155"/>
      <c r="D1002" s="155"/>
      <c r="E1002" s="43">
        <v>6</v>
      </c>
      <c r="F1002" s="43">
        <v>6</v>
      </c>
      <c r="G1002" s="43">
        <v>0</v>
      </c>
      <c r="H1002" s="43">
        <v>0</v>
      </c>
      <c r="I1002" s="43">
        <v>0</v>
      </c>
      <c r="J1002" s="43">
        <v>0</v>
      </c>
      <c r="K1002" s="43">
        <v>0</v>
      </c>
      <c r="L1002" s="43">
        <v>0</v>
      </c>
      <c r="M1002" s="43">
        <v>0</v>
      </c>
      <c r="N1002" s="43">
        <v>6</v>
      </c>
      <c r="O1002" s="43">
        <v>0</v>
      </c>
      <c r="P1002" s="43">
        <v>0</v>
      </c>
      <c r="Q1002" s="43">
        <v>0</v>
      </c>
    </row>
    <row r="1003" spans="1:17" s="20" customFormat="1" ht="12.75">
      <c r="A1003" s="25" t="s">
        <v>1218</v>
      </c>
      <c r="B1003" s="25"/>
      <c r="C1003" s="25"/>
      <c r="D1003" s="25"/>
      <c r="E1003" s="43">
        <v>644433</v>
      </c>
      <c r="F1003" s="43">
        <v>16862</v>
      </c>
      <c r="G1003" s="43">
        <v>39884</v>
      </c>
      <c r="H1003" s="43">
        <v>107283</v>
      </c>
      <c r="I1003" s="43">
        <v>153841</v>
      </c>
      <c r="J1003" s="43">
        <v>121357</v>
      </c>
      <c r="K1003" s="43">
        <v>89809</v>
      </c>
      <c r="L1003" s="43">
        <v>115397</v>
      </c>
      <c r="M1003" s="43">
        <v>944039</v>
      </c>
      <c r="N1003" s="43">
        <v>3123521</v>
      </c>
      <c r="O1003" s="43">
        <v>65343.3</v>
      </c>
      <c r="P1003" s="43">
        <v>22876</v>
      </c>
      <c r="Q1003" s="43">
        <v>2174</v>
      </c>
    </row>
    <row r="1004" spans="1:17" s="20" customFormat="1" ht="12.75">
      <c r="A1004" s="389" t="s">
        <v>69</v>
      </c>
      <c r="B1004" s="389"/>
      <c r="C1004" s="389"/>
      <c r="D1004" s="389"/>
    </row>
    <row r="1005" spans="1:17" s="20" customFormat="1" ht="12.75">
      <c r="A1005" s="155"/>
      <c r="B1005" s="155"/>
      <c r="C1005" s="155"/>
      <c r="D1005" s="155"/>
      <c r="E1005" s="28"/>
      <c r="F1005" s="28"/>
      <c r="G1005" s="28"/>
      <c r="H1005" s="28"/>
      <c r="I1005" s="28"/>
      <c r="J1005" s="28"/>
      <c r="K1005" s="28"/>
      <c r="L1005" s="28"/>
      <c r="M1005" s="28"/>
      <c r="N1005" s="28"/>
      <c r="O1005" s="28"/>
      <c r="P1005" s="28"/>
      <c r="Q1005" s="28"/>
    </row>
    <row r="1006" spans="1:17" s="20" customFormat="1" ht="12.75">
      <c r="C1006" s="389" t="s">
        <v>130</v>
      </c>
      <c r="D1006" s="389"/>
      <c r="E1006" s="28"/>
      <c r="F1006" s="28"/>
      <c r="G1006" s="28"/>
      <c r="H1006" s="28"/>
      <c r="I1006" s="28"/>
      <c r="J1006" s="28"/>
      <c r="K1006" s="28"/>
      <c r="L1006" s="28"/>
      <c r="M1006" s="28"/>
      <c r="N1006" s="28"/>
      <c r="O1006" s="28"/>
      <c r="P1006" s="28"/>
      <c r="Q1006" s="28"/>
    </row>
    <row r="1007" spans="1:17" s="20" customFormat="1" ht="12.75">
      <c r="D1007" s="25" t="s">
        <v>193</v>
      </c>
      <c r="E1007" s="43">
        <v>36794</v>
      </c>
      <c r="F1007" s="43">
        <v>1384</v>
      </c>
      <c r="G1007" s="43">
        <v>3726</v>
      </c>
      <c r="H1007" s="43">
        <v>9197</v>
      </c>
      <c r="I1007" s="43">
        <v>11032</v>
      </c>
      <c r="J1007" s="43">
        <v>5622</v>
      </c>
      <c r="K1007" s="43">
        <v>2875</v>
      </c>
      <c r="L1007" s="43">
        <v>2958</v>
      </c>
      <c r="M1007" s="43">
        <v>24070</v>
      </c>
      <c r="N1007" s="43">
        <v>149985</v>
      </c>
      <c r="O1007" s="43">
        <v>3165.5</v>
      </c>
      <c r="P1007" s="43">
        <v>1844</v>
      </c>
      <c r="Q1007" s="43">
        <v>159.5</v>
      </c>
    </row>
    <row r="1008" spans="1:17" s="20" customFormat="1" ht="12.75">
      <c r="D1008" s="25" t="s">
        <v>194</v>
      </c>
      <c r="E1008" s="43">
        <v>28436</v>
      </c>
      <c r="F1008" s="43">
        <v>626</v>
      </c>
      <c r="G1008" s="43">
        <v>2190</v>
      </c>
      <c r="H1008" s="43">
        <v>8452</v>
      </c>
      <c r="I1008" s="43">
        <v>9303</v>
      </c>
      <c r="J1008" s="43">
        <v>3715</v>
      </c>
      <c r="K1008" s="43">
        <v>1842</v>
      </c>
      <c r="L1008" s="43">
        <v>2308</v>
      </c>
      <c r="M1008" s="43">
        <v>18598</v>
      </c>
      <c r="N1008" s="43">
        <v>115799</v>
      </c>
      <c r="O1008" s="43">
        <v>2325.1999999999998</v>
      </c>
      <c r="P1008" s="43">
        <v>1330</v>
      </c>
      <c r="Q1008" s="43">
        <v>111.8</v>
      </c>
    </row>
    <row r="1009" spans="1:17" s="20" customFormat="1" ht="12.75">
      <c r="D1009" s="25" t="s">
        <v>195</v>
      </c>
      <c r="E1009" s="43">
        <v>75967</v>
      </c>
      <c r="F1009" s="43">
        <v>8821</v>
      </c>
      <c r="G1009" s="43">
        <v>10480</v>
      </c>
      <c r="H1009" s="43">
        <v>19158</v>
      </c>
      <c r="I1009" s="43">
        <v>18889</v>
      </c>
      <c r="J1009" s="43">
        <v>8778</v>
      </c>
      <c r="K1009" s="43">
        <v>4611</v>
      </c>
      <c r="L1009" s="43">
        <v>5230</v>
      </c>
      <c r="M1009" s="43">
        <v>42322</v>
      </c>
      <c r="N1009" s="43">
        <v>276689</v>
      </c>
      <c r="O1009" s="43">
        <v>5761.6</v>
      </c>
      <c r="P1009" s="43">
        <v>2662</v>
      </c>
      <c r="Q1009" s="43">
        <v>194.1</v>
      </c>
    </row>
    <row r="1010" spans="1:17" s="20" customFormat="1" ht="12.75">
      <c r="C1010" s="389" t="s">
        <v>73</v>
      </c>
      <c r="D1010" s="389"/>
      <c r="E1010" s="43"/>
      <c r="F1010" s="43"/>
      <c r="G1010" s="43"/>
      <c r="H1010" s="43"/>
      <c r="I1010" s="43"/>
      <c r="J1010" s="43"/>
      <c r="K1010" s="43"/>
      <c r="L1010" s="43"/>
      <c r="M1010" s="43"/>
      <c r="N1010" s="43"/>
      <c r="O1010" s="43"/>
      <c r="P1010" s="43"/>
      <c r="Q1010" s="43"/>
    </row>
    <row r="1011" spans="1:17" s="20" customFormat="1" ht="12.75">
      <c r="D1011" s="25" t="s">
        <v>193</v>
      </c>
      <c r="E1011" s="43">
        <v>81527</v>
      </c>
      <c r="F1011" s="43">
        <v>873</v>
      </c>
      <c r="G1011" s="43">
        <v>3962</v>
      </c>
      <c r="H1011" s="43">
        <v>11531</v>
      </c>
      <c r="I1011" s="43">
        <v>19733</v>
      </c>
      <c r="J1011" s="43">
        <v>17881</v>
      </c>
      <c r="K1011" s="43">
        <v>12852</v>
      </c>
      <c r="L1011" s="43">
        <v>14695</v>
      </c>
      <c r="M1011" s="43">
        <v>119096</v>
      </c>
      <c r="N1011" s="43">
        <v>407935</v>
      </c>
      <c r="O1011" s="43">
        <v>8758.7000000000007</v>
      </c>
      <c r="P1011" s="43">
        <v>2493</v>
      </c>
      <c r="Q1011" s="43">
        <v>256.89999999999998</v>
      </c>
    </row>
    <row r="1012" spans="1:17" s="20" customFormat="1" ht="12.75">
      <c r="D1012" s="25" t="s">
        <v>196</v>
      </c>
      <c r="E1012" s="43">
        <v>51755</v>
      </c>
      <c r="F1012" s="43">
        <v>696</v>
      </c>
      <c r="G1012" s="43">
        <v>2609</v>
      </c>
      <c r="H1012" s="43">
        <v>8118</v>
      </c>
      <c r="I1012" s="43">
        <v>12301</v>
      </c>
      <c r="J1012" s="43">
        <v>10341</v>
      </c>
      <c r="K1012" s="43">
        <v>7685</v>
      </c>
      <c r="L1012" s="43">
        <v>10005</v>
      </c>
      <c r="M1012" s="43">
        <v>82233</v>
      </c>
      <c r="N1012" s="43">
        <v>259520</v>
      </c>
      <c r="O1012" s="43">
        <v>5407.2</v>
      </c>
      <c r="P1012" s="43">
        <v>1985</v>
      </c>
      <c r="Q1012" s="43">
        <v>189.7</v>
      </c>
    </row>
    <row r="1013" spans="1:17" s="20" customFormat="1" ht="12.75">
      <c r="D1013" s="25" t="s">
        <v>201</v>
      </c>
      <c r="E1013" s="43">
        <v>38457</v>
      </c>
      <c r="F1013" s="43">
        <v>506</v>
      </c>
      <c r="G1013" s="43">
        <v>1526</v>
      </c>
      <c r="H1013" s="43">
        <v>4830</v>
      </c>
      <c r="I1013" s="43">
        <v>7794</v>
      </c>
      <c r="J1013" s="43">
        <v>7773</v>
      </c>
      <c r="K1013" s="43">
        <v>6468</v>
      </c>
      <c r="L1013" s="43">
        <v>9560</v>
      </c>
      <c r="M1013" s="43">
        <v>79368</v>
      </c>
      <c r="N1013" s="43">
        <v>206265</v>
      </c>
      <c r="O1013" s="43">
        <v>4207.3</v>
      </c>
      <c r="P1013" s="43">
        <v>1434</v>
      </c>
      <c r="Q1013" s="43">
        <v>140.6</v>
      </c>
    </row>
    <row r="1014" spans="1:17" s="20" customFormat="1" ht="12.75">
      <c r="D1014" s="25" t="s">
        <v>197</v>
      </c>
      <c r="E1014" s="43">
        <v>38581</v>
      </c>
      <c r="F1014" s="43">
        <v>320</v>
      </c>
      <c r="G1014" s="43">
        <v>1537</v>
      </c>
      <c r="H1014" s="43">
        <v>4695</v>
      </c>
      <c r="I1014" s="43">
        <v>7881</v>
      </c>
      <c r="J1014" s="43">
        <v>7911</v>
      </c>
      <c r="K1014" s="43">
        <v>6565</v>
      </c>
      <c r="L1014" s="43">
        <v>9672</v>
      </c>
      <c r="M1014" s="43">
        <v>80325</v>
      </c>
      <c r="N1014" s="43">
        <v>208273</v>
      </c>
      <c r="O1014" s="43">
        <v>4305.8</v>
      </c>
      <c r="P1014" s="43">
        <v>1464</v>
      </c>
      <c r="Q1014" s="43">
        <v>151.80000000000001</v>
      </c>
    </row>
    <row r="1015" spans="1:17" s="20" customFormat="1" ht="12.75">
      <c r="D1015" s="25" t="s">
        <v>198</v>
      </c>
      <c r="E1015" s="43">
        <v>41486</v>
      </c>
      <c r="F1015" s="43">
        <v>462</v>
      </c>
      <c r="G1015" s="43">
        <v>2203</v>
      </c>
      <c r="H1015" s="43">
        <v>5988</v>
      </c>
      <c r="I1015" s="43">
        <v>8994</v>
      </c>
      <c r="J1015" s="43">
        <v>8361</v>
      </c>
      <c r="K1015" s="43">
        <v>6644</v>
      </c>
      <c r="L1015" s="43">
        <v>8834</v>
      </c>
      <c r="M1015" s="43">
        <v>72856</v>
      </c>
      <c r="N1015" s="43">
        <v>213333</v>
      </c>
      <c r="O1015" s="43">
        <v>4421</v>
      </c>
      <c r="P1015" s="43">
        <v>1748</v>
      </c>
      <c r="Q1015" s="43">
        <v>176.6</v>
      </c>
    </row>
    <row r="1016" spans="1:17" s="20" customFormat="1" ht="12.75">
      <c r="D1016" s="25" t="s">
        <v>200</v>
      </c>
      <c r="E1016" s="43">
        <v>60462</v>
      </c>
      <c r="F1016" s="43">
        <v>757</v>
      </c>
      <c r="G1016" s="43">
        <v>3127</v>
      </c>
      <c r="H1016" s="43">
        <v>9123</v>
      </c>
      <c r="I1016" s="43">
        <v>14470</v>
      </c>
      <c r="J1016" s="43">
        <v>12100</v>
      </c>
      <c r="K1016" s="43">
        <v>9333</v>
      </c>
      <c r="L1016" s="43">
        <v>11552</v>
      </c>
      <c r="M1016" s="43">
        <v>94270</v>
      </c>
      <c r="N1016" s="43">
        <v>303028</v>
      </c>
      <c r="O1016" s="43">
        <v>6353.8</v>
      </c>
      <c r="P1016" s="43">
        <v>2315</v>
      </c>
      <c r="Q1016" s="43">
        <v>222.3</v>
      </c>
    </row>
    <row r="1017" spans="1:17" s="20" customFormat="1" ht="12.75">
      <c r="D1017" s="25" t="s">
        <v>199</v>
      </c>
      <c r="E1017" s="43">
        <v>61084</v>
      </c>
      <c r="F1017" s="43">
        <v>550</v>
      </c>
      <c r="G1017" s="43">
        <v>2615</v>
      </c>
      <c r="H1017" s="43">
        <v>8442</v>
      </c>
      <c r="I1017" s="43">
        <v>14082</v>
      </c>
      <c r="J1017" s="43">
        <v>12137</v>
      </c>
      <c r="K1017" s="43">
        <v>9851</v>
      </c>
      <c r="L1017" s="43">
        <v>13407</v>
      </c>
      <c r="M1017" s="43">
        <v>109332</v>
      </c>
      <c r="N1017" s="43">
        <v>316557</v>
      </c>
      <c r="O1017" s="43">
        <v>6641.1</v>
      </c>
      <c r="P1017" s="43">
        <v>2191</v>
      </c>
      <c r="Q1017" s="43">
        <v>217.7</v>
      </c>
    </row>
    <row r="1018" spans="1:17" s="20" customFormat="1" ht="12.75">
      <c r="A1018" s="41"/>
      <c r="B1018" s="41"/>
      <c r="C1018" s="41"/>
      <c r="D1018" s="39" t="s">
        <v>194</v>
      </c>
      <c r="E1018" s="43">
        <v>53455</v>
      </c>
      <c r="F1018" s="43">
        <v>421</v>
      </c>
      <c r="G1018" s="43">
        <v>1837</v>
      </c>
      <c r="H1018" s="43">
        <v>6746</v>
      </c>
      <c r="I1018" s="43">
        <v>12674</v>
      </c>
      <c r="J1018" s="43">
        <v>11494</v>
      </c>
      <c r="K1018" s="43">
        <v>8861</v>
      </c>
      <c r="L1018" s="43">
        <v>11422</v>
      </c>
      <c r="M1018" s="43">
        <v>93317</v>
      </c>
      <c r="N1018" s="43">
        <v>278982</v>
      </c>
      <c r="O1018" s="43">
        <v>5804.6</v>
      </c>
      <c r="P1018" s="43">
        <v>1416</v>
      </c>
      <c r="Q1018" s="43">
        <v>144.5</v>
      </c>
    </row>
    <row r="1019" spans="1:17" s="20" customFormat="1" ht="12.75">
      <c r="A1019" s="41"/>
      <c r="B1019" s="41"/>
      <c r="C1019" s="41"/>
      <c r="D1019" s="39" t="s">
        <v>195</v>
      </c>
      <c r="E1019" s="43">
        <v>76429</v>
      </c>
      <c r="F1019" s="43">
        <v>1446</v>
      </c>
      <c r="G1019" s="43">
        <v>4072</v>
      </c>
      <c r="H1019" s="43">
        <v>11003</v>
      </c>
      <c r="I1019" s="43">
        <v>16688</v>
      </c>
      <c r="J1019" s="43">
        <v>15244</v>
      </c>
      <c r="K1019" s="43">
        <v>12222</v>
      </c>
      <c r="L1019" s="43">
        <v>15754</v>
      </c>
      <c r="M1019" s="43">
        <v>128252</v>
      </c>
      <c r="N1019" s="43">
        <v>387155</v>
      </c>
      <c r="O1019" s="43">
        <v>8191.3</v>
      </c>
      <c r="P1019" s="43">
        <v>1994</v>
      </c>
      <c r="Q1019" s="43">
        <v>208.6</v>
      </c>
    </row>
    <row r="1020" spans="1:17" s="20" customFormat="1" ht="12.75">
      <c r="A1020" s="33"/>
      <c r="B1020" s="33"/>
      <c r="C1020" s="41"/>
      <c r="D1020" s="39"/>
      <c r="E1020" s="41"/>
      <c r="F1020" s="41"/>
      <c r="G1020" s="41"/>
      <c r="H1020" s="41"/>
      <c r="I1020" s="41"/>
      <c r="J1020" s="41"/>
      <c r="K1020" s="41"/>
      <c r="L1020" s="41"/>
      <c r="M1020" s="41"/>
      <c r="N1020" s="41"/>
      <c r="O1020" s="41"/>
    </row>
    <row r="1021" spans="1:17" s="20" customFormat="1">
      <c r="A1021" s="61" t="s">
        <v>1186</v>
      </c>
      <c r="B1021" s="61"/>
      <c r="C1021" s="36"/>
      <c r="D1021" s="37"/>
      <c r="E1021" s="41"/>
      <c r="F1021" s="41"/>
      <c r="G1021" s="41"/>
      <c r="H1021" s="41"/>
      <c r="I1021" s="41"/>
      <c r="J1021" s="41"/>
      <c r="K1021" s="41"/>
      <c r="L1021" s="41"/>
      <c r="M1021" s="41"/>
      <c r="N1021" s="41"/>
      <c r="O1021" s="41"/>
    </row>
    <row r="1022" spans="1:17" s="20" customFormat="1" ht="12.75">
      <c r="A1022" s="33"/>
      <c r="B1022" s="33"/>
      <c r="C1022" s="41"/>
      <c r="D1022" s="39"/>
      <c r="E1022" s="41"/>
      <c r="F1022" s="41"/>
      <c r="G1022" s="41"/>
      <c r="H1022" s="41"/>
      <c r="I1022" s="41"/>
      <c r="J1022" s="41"/>
      <c r="K1022" s="41"/>
      <c r="L1022" s="41"/>
      <c r="M1022" s="41"/>
      <c r="N1022" s="41"/>
      <c r="O1022" s="41"/>
    </row>
    <row r="1023" spans="1:17" s="20" customFormat="1" ht="12.75">
      <c r="A1023" s="33"/>
      <c r="B1023" s="33"/>
      <c r="C1023" s="41"/>
      <c r="E1023" s="41"/>
      <c r="F1023" s="41"/>
      <c r="G1023" s="41"/>
      <c r="H1023" s="41"/>
      <c r="I1023" s="41"/>
      <c r="J1023" s="41"/>
      <c r="K1023" s="41"/>
      <c r="L1023" s="41"/>
      <c r="M1023" s="41"/>
      <c r="N1023" s="41"/>
      <c r="O1023" s="41"/>
    </row>
    <row r="1024" spans="1:17" s="20" customFormat="1" ht="12.75">
      <c r="A1024" s="33"/>
      <c r="B1024" s="33"/>
      <c r="C1024" s="41"/>
      <c r="E1024" s="41"/>
      <c r="F1024" s="41"/>
      <c r="G1024" s="41"/>
      <c r="H1024" s="41"/>
      <c r="I1024" s="41"/>
      <c r="J1024" s="41"/>
      <c r="K1024" s="41"/>
      <c r="L1024" s="41"/>
      <c r="M1024" s="41"/>
      <c r="N1024" s="41"/>
      <c r="O1024" s="41"/>
    </row>
    <row r="1025" spans="1:17" s="20" customFormat="1" ht="12.75">
      <c r="A1025" s="33"/>
      <c r="B1025" s="33"/>
      <c r="C1025" s="41"/>
      <c r="E1025" s="41"/>
      <c r="F1025" s="41"/>
      <c r="G1025" s="41"/>
      <c r="H1025" s="41"/>
      <c r="I1025" s="41"/>
      <c r="J1025" s="41"/>
      <c r="K1025" s="41"/>
      <c r="L1025" s="41"/>
      <c r="M1025" s="41"/>
      <c r="N1025" s="41"/>
      <c r="O1025" s="41"/>
    </row>
    <row r="1026" spans="1:17" s="20" customFormat="1" ht="12.75">
      <c r="A1026" s="33"/>
      <c r="B1026" s="33"/>
      <c r="C1026" s="41"/>
      <c r="E1026" s="41"/>
      <c r="F1026" s="41"/>
      <c r="G1026" s="41"/>
      <c r="H1026" s="41"/>
      <c r="I1026" s="41"/>
      <c r="J1026" s="41"/>
      <c r="K1026" s="41"/>
      <c r="L1026" s="41"/>
      <c r="M1026" s="41"/>
      <c r="N1026" s="41"/>
      <c r="O1026" s="41"/>
    </row>
    <row r="1027" spans="1:17" s="20" customFormat="1" ht="12.75">
      <c r="A1027" s="33"/>
      <c r="B1027" s="33"/>
      <c r="C1027" s="41"/>
      <c r="E1027" s="41"/>
      <c r="F1027" s="41"/>
      <c r="G1027" s="41"/>
      <c r="H1027" s="41"/>
      <c r="I1027" s="41"/>
      <c r="J1027" s="41"/>
      <c r="K1027" s="41"/>
      <c r="L1027" s="41"/>
      <c r="M1027" s="41"/>
      <c r="N1027" s="41"/>
      <c r="O1027" s="41"/>
    </row>
    <row r="1028" spans="1:17" s="20" customFormat="1" ht="12.75">
      <c r="A1028" s="33"/>
      <c r="B1028" s="33"/>
      <c r="C1028" s="41"/>
      <c r="E1028" s="41"/>
      <c r="F1028" s="41"/>
      <c r="G1028" s="41"/>
      <c r="H1028" s="41"/>
      <c r="I1028" s="41"/>
      <c r="J1028" s="41"/>
      <c r="K1028" s="41"/>
      <c r="L1028" s="41"/>
      <c r="M1028" s="41"/>
      <c r="N1028" s="41"/>
      <c r="O1028" s="41"/>
    </row>
    <row r="1029" spans="1:17" s="20" customFormat="1" ht="12.75">
      <c r="A1029" s="33"/>
      <c r="B1029" s="33"/>
      <c r="C1029" s="41"/>
      <c r="E1029" s="41"/>
      <c r="F1029" s="41"/>
      <c r="G1029" s="41"/>
      <c r="H1029" s="41"/>
      <c r="I1029" s="41"/>
      <c r="J1029" s="41"/>
      <c r="K1029" s="41"/>
      <c r="L1029" s="41"/>
      <c r="M1029" s="41"/>
      <c r="N1029" s="41"/>
      <c r="O1029" s="41"/>
    </row>
    <row r="1030" spans="1:17" s="20" customFormat="1" ht="12.75">
      <c r="A1030" s="33"/>
      <c r="B1030" s="33"/>
      <c r="C1030" s="41"/>
      <c r="D1030" s="39"/>
      <c r="E1030" s="41"/>
      <c r="F1030" s="41"/>
      <c r="G1030" s="41"/>
      <c r="H1030" s="41"/>
      <c r="I1030" s="41"/>
      <c r="J1030" s="41"/>
      <c r="K1030" s="41"/>
      <c r="L1030" s="41"/>
      <c r="M1030" s="41"/>
      <c r="N1030" s="41"/>
      <c r="O1030" s="41"/>
    </row>
    <row r="1031" spans="1:17" s="20" customFormat="1" ht="12.75">
      <c r="A1031" s="33"/>
      <c r="B1031" s="33"/>
      <c r="C1031" s="41"/>
      <c r="D1031" s="39"/>
      <c r="E1031" s="41"/>
      <c r="F1031" s="41"/>
      <c r="G1031" s="41"/>
      <c r="H1031" s="41"/>
      <c r="I1031" s="41"/>
      <c r="J1031" s="41"/>
      <c r="K1031" s="41"/>
      <c r="L1031" s="41"/>
      <c r="M1031" s="41"/>
      <c r="N1031" s="41"/>
      <c r="O1031" s="41"/>
    </row>
    <row r="1032" spans="1:17" s="20" customFormat="1" ht="12.75">
      <c r="A1032" s="33"/>
      <c r="B1032" s="33"/>
      <c r="C1032" s="41"/>
      <c r="D1032" s="39"/>
      <c r="E1032" s="41"/>
      <c r="F1032" s="41"/>
      <c r="G1032" s="41"/>
      <c r="H1032" s="41"/>
      <c r="I1032" s="41"/>
      <c r="J1032" s="41"/>
      <c r="K1032" s="41"/>
      <c r="L1032" s="41"/>
      <c r="M1032" s="41"/>
      <c r="N1032" s="41"/>
      <c r="O1032" s="41"/>
    </row>
    <row r="1033" spans="1:17" s="20" customFormat="1" ht="12.75">
      <c r="A1033" s="33"/>
      <c r="B1033" s="33"/>
      <c r="C1033" s="41"/>
      <c r="D1033" s="39"/>
      <c r="E1033" s="41"/>
      <c r="F1033" s="41"/>
      <c r="G1033" s="41"/>
      <c r="H1033" s="41"/>
      <c r="I1033" s="41"/>
      <c r="J1033" s="41"/>
      <c r="K1033" s="41"/>
      <c r="L1033" s="41"/>
      <c r="M1033" s="41"/>
      <c r="N1033" s="41"/>
      <c r="O1033" s="41"/>
    </row>
    <row r="1034" spans="1:17" s="20" customFormat="1" ht="12.75">
      <c r="A1034" s="33"/>
      <c r="B1034" s="33"/>
      <c r="C1034" s="41"/>
      <c r="D1034" s="39"/>
      <c r="E1034" s="41"/>
      <c r="F1034" s="41"/>
      <c r="G1034" s="41"/>
      <c r="H1034" s="41"/>
      <c r="I1034" s="41"/>
      <c r="J1034" s="41"/>
      <c r="K1034" s="41"/>
      <c r="L1034" s="41"/>
      <c r="M1034" s="41"/>
      <c r="N1034" s="41"/>
      <c r="O1034" s="41"/>
    </row>
    <row r="1035" spans="1:17" s="20" customFormat="1" ht="14.25">
      <c r="A1035" s="157" t="s">
        <v>1215</v>
      </c>
      <c r="B1035" s="156"/>
      <c r="C1035" s="156"/>
      <c r="D1035" s="156"/>
      <c r="E1035" s="41"/>
      <c r="F1035" s="41"/>
      <c r="G1035" s="41"/>
      <c r="H1035" s="41"/>
      <c r="I1035" s="41"/>
      <c r="J1035" s="41"/>
      <c r="K1035" s="41"/>
      <c r="L1035" s="41"/>
      <c r="M1035" s="41"/>
      <c r="N1035" s="41"/>
      <c r="O1035" s="41"/>
      <c r="P1035" s="41"/>
      <c r="Q1035" s="41"/>
    </row>
    <row r="1036" spans="1:17" s="20" customFormat="1" ht="12.75">
      <c r="A1036" s="390" t="s">
        <v>202</v>
      </c>
      <c r="B1036" s="390"/>
      <c r="C1036" s="390"/>
      <c r="D1036" s="390"/>
      <c r="E1036" s="41"/>
      <c r="F1036" s="41"/>
      <c r="G1036" s="41"/>
      <c r="H1036" s="41"/>
      <c r="I1036" s="41"/>
      <c r="J1036" s="41"/>
      <c r="K1036" s="41"/>
      <c r="L1036" s="41"/>
      <c r="M1036" s="41"/>
      <c r="N1036" s="41"/>
      <c r="O1036" s="41"/>
    </row>
    <row r="1037" spans="1:17" s="20" customFormat="1" ht="12.75">
      <c r="A1037" s="156"/>
      <c r="B1037" s="156"/>
      <c r="C1037" s="156"/>
      <c r="D1037" s="156"/>
      <c r="E1037" s="41"/>
      <c r="F1037" s="41"/>
      <c r="G1037" s="41"/>
      <c r="H1037" s="41"/>
      <c r="I1037" s="41"/>
      <c r="J1037" s="41"/>
      <c r="K1037" s="41"/>
      <c r="L1037" s="41"/>
      <c r="M1037" s="41"/>
      <c r="N1037" s="41"/>
      <c r="O1037" s="41"/>
    </row>
    <row r="1038" spans="1:17" s="20" customFormat="1" ht="12.75">
      <c r="A1038" s="25" t="s">
        <v>1202</v>
      </c>
      <c r="B1038" s="25"/>
      <c r="C1038" s="25"/>
      <c r="D1038" s="25"/>
      <c r="E1038" s="45">
        <v>871913</v>
      </c>
      <c r="F1038" s="45">
        <v>26520</v>
      </c>
      <c r="G1038" s="45">
        <v>68314</v>
      </c>
      <c r="H1038" s="45">
        <v>161313</v>
      </c>
      <c r="I1038" s="45">
        <v>195110</v>
      </c>
      <c r="J1038" s="45">
        <v>158842</v>
      </c>
      <c r="K1038" s="45">
        <v>121733</v>
      </c>
      <c r="L1038" s="45">
        <v>140081</v>
      </c>
      <c r="M1038" s="45">
        <v>1134234</v>
      </c>
      <c r="N1038" s="45">
        <v>4086369</v>
      </c>
      <c r="O1038" s="45">
        <v>85694.399999999994</v>
      </c>
      <c r="P1038" s="45">
        <v>35430</v>
      </c>
      <c r="Q1038" s="45">
        <v>3463.9</v>
      </c>
    </row>
    <row r="1039" spans="1:17" s="20" customFormat="1" ht="12.75">
      <c r="B1039" s="155" t="s">
        <v>1225</v>
      </c>
      <c r="C1039" s="155"/>
      <c r="D1039" s="155"/>
      <c r="E1039" s="45">
        <v>6817</v>
      </c>
      <c r="F1039" s="45">
        <v>359</v>
      </c>
      <c r="G1039" s="45">
        <v>750</v>
      </c>
      <c r="H1039" s="45">
        <v>1324</v>
      </c>
      <c r="I1039" s="45">
        <v>1186</v>
      </c>
      <c r="J1039" s="45">
        <v>1137</v>
      </c>
      <c r="K1039" s="45">
        <v>1079</v>
      </c>
      <c r="L1039" s="45">
        <v>982</v>
      </c>
      <c r="M1039" s="45">
        <v>7603</v>
      </c>
      <c r="N1039" s="45">
        <v>30337</v>
      </c>
      <c r="O1039" s="45">
        <v>789.4</v>
      </c>
      <c r="P1039" s="45">
        <v>106</v>
      </c>
      <c r="Q1039" s="45">
        <v>11.4</v>
      </c>
    </row>
    <row r="1040" spans="1:17" s="20" customFormat="1" ht="12.75">
      <c r="B1040" s="155" t="s">
        <v>1224</v>
      </c>
      <c r="C1040" s="155"/>
      <c r="D1040" s="155"/>
      <c r="E1040" s="45">
        <v>4756</v>
      </c>
      <c r="F1040" s="45">
        <v>267</v>
      </c>
      <c r="G1040" s="45">
        <v>486</v>
      </c>
      <c r="H1040" s="45">
        <v>1210</v>
      </c>
      <c r="I1040" s="45">
        <v>1032</v>
      </c>
      <c r="J1040" s="45">
        <v>684</v>
      </c>
      <c r="K1040" s="45">
        <v>478</v>
      </c>
      <c r="L1040" s="45">
        <v>599</v>
      </c>
      <c r="M1040" s="45">
        <v>4902</v>
      </c>
      <c r="N1040" s="45">
        <v>20187</v>
      </c>
      <c r="O1040" s="45">
        <v>464.5</v>
      </c>
      <c r="P1040" s="45">
        <v>239</v>
      </c>
      <c r="Q1040" s="45">
        <v>24.6</v>
      </c>
    </row>
    <row r="1041" spans="1:17" s="20" customFormat="1" ht="12.75">
      <c r="B1041" s="155"/>
      <c r="C1041" s="155" t="s">
        <v>1221</v>
      </c>
      <c r="D1041" s="155"/>
      <c r="E1041" s="45">
        <v>352</v>
      </c>
      <c r="F1041" s="45">
        <v>10</v>
      </c>
      <c r="G1041" s="45">
        <v>72</v>
      </c>
      <c r="H1041" s="45">
        <v>70</v>
      </c>
      <c r="I1041" s="45">
        <v>74</v>
      </c>
      <c r="J1041" s="45">
        <v>47</v>
      </c>
      <c r="K1041" s="45">
        <v>37</v>
      </c>
      <c r="L1041" s="45">
        <v>42</v>
      </c>
      <c r="M1041" s="45">
        <v>380</v>
      </c>
      <c r="N1041" s="45">
        <v>1497</v>
      </c>
      <c r="O1041" s="45">
        <v>41.1</v>
      </c>
      <c r="P1041" s="45">
        <v>10</v>
      </c>
      <c r="Q1041" s="45">
        <v>1.1000000000000001</v>
      </c>
    </row>
    <row r="1042" spans="1:17" s="20" customFormat="1" ht="12.75">
      <c r="B1042" s="155" t="s">
        <v>1223</v>
      </c>
      <c r="C1042" s="155"/>
      <c r="D1042" s="155"/>
      <c r="E1042" s="45">
        <v>1</v>
      </c>
      <c r="F1042" s="45">
        <v>1</v>
      </c>
      <c r="G1042" s="45">
        <v>0</v>
      </c>
      <c r="H1042" s="45">
        <v>0</v>
      </c>
      <c r="I1042" s="45">
        <v>0</v>
      </c>
      <c r="J1042" s="45">
        <v>0</v>
      </c>
      <c r="K1042" s="45">
        <v>0</v>
      </c>
      <c r="L1042" s="45">
        <v>0</v>
      </c>
      <c r="M1042" s="45">
        <v>0</v>
      </c>
      <c r="N1042" s="45">
        <v>1</v>
      </c>
      <c r="O1042" s="45">
        <v>0</v>
      </c>
      <c r="P1042" s="45">
        <v>1</v>
      </c>
      <c r="Q1042" s="45">
        <v>0</v>
      </c>
    </row>
    <row r="1043" spans="1:17" s="20" customFormat="1" ht="12.75">
      <c r="B1043" s="155" t="s">
        <v>1222</v>
      </c>
      <c r="C1043" s="155"/>
      <c r="D1043" s="155"/>
      <c r="E1043" s="45">
        <v>493</v>
      </c>
      <c r="F1043" s="45">
        <v>44</v>
      </c>
      <c r="G1043" s="45">
        <v>117</v>
      </c>
      <c r="H1043" s="45">
        <v>118</v>
      </c>
      <c r="I1043" s="45">
        <v>84</v>
      </c>
      <c r="J1043" s="45">
        <v>49</v>
      </c>
      <c r="K1043" s="45">
        <v>36</v>
      </c>
      <c r="L1043" s="45">
        <v>45</v>
      </c>
      <c r="M1043" s="45">
        <v>385</v>
      </c>
      <c r="N1043" s="45">
        <v>1814</v>
      </c>
      <c r="O1043" s="45">
        <v>40.299999999999997</v>
      </c>
      <c r="P1043" s="45">
        <v>105</v>
      </c>
      <c r="Q1043" s="45">
        <v>10.1</v>
      </c>
    </row>
    <row r="1044" spans="1:17" s="20" customFormat="1" ht="12.75">
      <c r="C1044" s="155" t="s">
        <v>1221</v>
      </c>
      <c r="D1044" s="155"/>
      <c r="E1044" s="45">
        <v>157</v>
      </c>
      <c r="F1044" s="45">
        <v>12</v>
      </c>
      <c r="G1044" s="45">
        <v>32</v>
      </c>
      <c r="H1044" s="45">
        <v>36</v>
      </c>
      <c r="I1044" s="45">
        <v>32</v>
      </c>
      <c r="J1044" s="45">
        <v>17</v>
      </c>
      <c r="K1044" s="45">
        <v>15</v>
      </c>
      <c r="L1044" s="45">
        <v>13</v>
      </c>
      <c r="M1044" s="45">
        <v>120</v>
      </c>
      <c r="N1044" s="45">
        <v>607</v>
      </c>
      <c r="O1044" s="45">
        <v>14.8</v>
      </c>
      <c r="P1044" s="45">
        <v>82</v>
      </c>
      <c r="Q1044" s="45">
        <v>7.4</v>
      </c>
    </row>
    <row r="1045" spans="1:17" s="20" customFormat="1" ht="12.75">
      <c r="B1045" s="155" t="s">
        <v>1220</v>
      </c>
      <c r="C1045" s="155"/>
      <c r="D1045" s="155"/>
      <c r="E1045" s="45">
        <v>3920</v>
      </c>
      <c r="F1045" s="45">
        <v>244</v>
      </c>
      <c r="G1045" s="45">
        <v>346</v>
      </c>
      <c r="H1045" s="45">
        <v>1055</v>
      </c>
      <c r="I1045" s="45">
        <v>912</v>
      </c>
      <c r="J1045" s="45">
        <v>619</v>
      </c>
      <c r="K1045" s="45">
        <v>373</v>
      </c>
      <c r="L1045" s="45">
        <v>371</v>
      </c>
      <c r="M1045" s="45">
        <v>3043</v>
      </c>
      <c r="N1045" s="45">
        <v>16125</v>
      </c>
      <c r="O1045" s="45">
        <v>346.9</v>
      </c>
      <c r="P1045" s="45">
        <v>171</v>
      </c>
      <c r="Q1045" s="45">
        <v>16.3</v>
      </c>
    </row>
    <row r="1046" spans="1:17" s="20" customFormat="1" ht="12.75">
      <c r="B1046" s="155" t="s">
        <v>1219</v>
      </c>
      <c r="C1046" s="155"/>
      <c r="D1046" s="155"/>
      <c r="E1046" s="45">
        <v>1</v>
      </c>
      <c r="F1046" s="45">
        <v>0</v>
      </c>
      <c r="G1046" s="45">
        <v>1</v>
      </c>
      <c r="H1046" s="45">
        <v>0</v>
      </c>
      <c r="I1046" s="45">
        <v>0</v>
      </c>
      <c r="J1046" s="45">
        <v>0</v>
      </c>
      <c r="K1046" s="45">
        <v>0</v>
      </c>
      <c r="L1046" s="45">
        <v>0</v>
      </c>
      <c r="M1046" s="45">
        <v>0</v>
      </c>
      <c r="N1046" s="45">
        <v>2</v>
      </c>
      <c r="O1046" s="45">
        <v>0</v>
      </c>
      <c r="P1046" s="45">
        <v>1</v>
      </c>
      <c r="Q1046" s="45">
        <v>0</v>
      </c>
    </row>
    <row r="1047" spans="1:17" s="20" customFormat="1" ht="12.75">
      <c r="A1047" s="25" t="s">
        <v>1218</v>
      </c>
      <c r="B1047" s="25"/>
      <c r="C1047" s="25"/>
      <c r="D1047" s="25"/>
      <c r="E1047" s="45">
        <v>879073</v>
      </c>
      <c r="F1047" s="45">
        <v>26859</v>
      </c>
      <c r="G1047" s="45">
        <v>69086</v>
      </c>
      <c r="H1047" s="45">
        <v>162674</v>
      </c>
      <c r="I1047" s="45">
        <v>196332</v>
      </c>
      <c r="J1047" s="45">
        <v>159995</v>
      </c>
      <c r="K1047" s="45">
        <v>122881</v>
      </c>
      <c r="L1047" s="45">
        <v>141246</v>
      </c>
      <c r="M1047" s="45">
        <v>1143311</v>
      </c>
      <c r="N1047" s="45">
        <v>4118953</v>
      </c>
      <c r="O1047" s="45">
        <v>86561.1</v>
      </c>
      <c r="P1047" s="45">
        <v>35499</v>
      </c>
      <c r="Q1047" s="45">
        <v>3473.4</v>
      </c>
    </row>
    <row r="1048" spans="1:17" s="20" customFormat="1" ht="12.75">
      <c r="A1048" s="390" t="s">
        <v>69</v>
      </c>
      <c r="B1048" s="390"/>
      <c r="C1048" s="390"/>
      <c r="D1048" s="390"/>
      <c r="E1048" s="41"/>
      <c r="F1048" s="41"/>
      <c r="G1048" s="41"/>
      <c r="H1048" s="41"/>
      <c r="I1048" s="41"/>
      <c r="J1048" s="41"/>
      <c r="K1048" s="41"/>
      <c r="L1048" s="41"/>
      <c r="M1048" s="41"/>
      <c r="N1048" s="41"/>
      <c r="O1048" s="41"/>
      <c r="P1048" s="41"/>
      <c r="Q1048" s="41"/>
    </row>
    <row r="1049" spans="1:17" s="20" customFormat="1" ht="12.75">
      <c r="A1049" s="156"/>
      <c r="B1049" s="156"/>
      <c r="C1049" s="156"/>
      <c r="D1049" s="156"/>
      <c r="E1049" s="46"/>
      <c r="F1049" s="46"/>
      <c r="G1049" s="46"/>
      <c r="H1049" s="46"/>
      <c r="I1049" s="46"/>
      <c r="J1049" s="46"/>
      <c r="K1049" s="46"/>
      <c r="L1049" s="46"/>
      <c r="M1049" s="46"/>
      <c r="N1049" s="46"/>
      <c r="O1049" s="46"/>
      <c r="P1049" s="46"/>
      <c r="Q1049" s="46"/>
    </row>
    <row r="1050" spans="1:17" s="20" customFormat="1" ht="12.75">
      <c r="A1050" s="41"/>
      <c r="B1050" s="41"/>
      <c r="C1050" s="390" t="s">
        <v>130</v>
      </c>
      <c r="D1050" s="390"/>
      <c r="E1050" s="46"/>
      <c r="F1050" s="46"/>
      <c r="G1050" s="46"/>
      <c r="H1050" s="46"/>
      <c r="I1050" s="46"/>
      <c r="J1050" s="46"/>
      <c r="K1050" s="46"/>
      <c r="L1050" s="46"/>
      <c r="M1050" s="46"/>
      <c r="N1050" s="46"/>
      <c r="O1050" s="46"/>
      <c r="P1050" s="46"/>
      <c r="Q1050" s="46"/>
    </row>
    <row r="1051" spans="1:17" s="20" customFormat="1" ht="12.75">
      <c r="A1051" s="41"/>
      <c r="B1051" s="41"/>
      <c r="C1051" s="41"/>
      <c r="D1051" s="39" t="s">
        <v>203</v>
      </c>
      <c r="E1051" s="45">
        <v>149821</v>
      </c>
      <c r="F1051" s="45">
        <v>9743</v>
      </c>
      <c r="G1051" s="45">
        <v>17450</v>
      </c>
      <c r="H1051" s="45">
        <v>43760</v>
      </c>
      <c r="I1051" s="45">
        <v>41783</v>
      </c>
      <c r="J1051" s="45">
        <v>19272</v>
      </c>
      <c r="K1051" s="45">
        <v>9938</v>
      </c>
      <c r="L1051" s="45">
        <v>7875</v>
      </c>
      <c r="M1051" s="45">
        <v>62205</v>
      </c>
      <c r="N1051" s="45">
        <v>561248</v>
      </c>
      <c r="O1051" s="45">
        <v>11377.2</v>
      </c>
      <c r="P1051" s="45">
        <v>4185</v>
      </c>
      <c r="Q1051" s="45">
        <v>331</v>
      </c>
    </row>
    <row r="1052" spans="1:17" s="20" customFormat="1" ht="12.75">
      <c r="A1052" s="41"/>
      <c r="B1052" s="41"/>
      <c r="C1052" s="41"/>
      <c r="D1052" s="39" t="s">
        <v>204</v>
      </c>
      <c r="E1052" s="45">
        <v>21869</v>
      </c>
      <c r="F1052" s="45">
        <v>1107</v>
      </c>
      <c r="G1052" s="45">
        <v>2297</v>
      </c>
      <c r="H1052" s="45">
        <v>4981</v>
      </c>
      <c r="I1052" s="45">
        <v>5333</v>
      </c>
      <c r="J1052" s="45">
        <v>3946</v>
      </c>
      <c r="K1052" s="45">
        <v>2294</v>
      </c>
      <c r="L1052" s="45">
        <v>1911</v>
      </c>
      <c r="M1052" s="45">
        <v>15322</v>
      </c>
      <c r="N1052" s="45">
        <v>90792</v>
      </c>
      <c r="O1052" s="45">
        <v>1861.3</v>
      </c>
      <c r="P1052" s="45">
        <v>1034</v>
      </c>
      <c r="Q1052" s="45">
        <v>90.8</v>
      </c>
    </row>
    <row r="1053" spans="1:17" s="20" customFormat="1" ht="12.75">
      <c r="A1053" s="41"/>
      <c r="B1053" s="41"/>
      <c r="C1053" s="41"/>
      <c r="D1053" s="39" t="s">
        <v>205</v>
      </c>
      <c r="E1053" s="45">
        <v>34138</v>
      </c>
      <c r="F1053" s="45">
        <v>2532</v>
      </c>
      <c r="G1053" s="45">
        <v>4666</v>
      </c>
      <c r="H1053" s="45">
        <v>8634</v>
      </c>
      <c r="I1053" s="45">
        <v>8675</v>
      </c>
      <c r="J1053" s="45">
        <v>4825</v>
      </c>
      <c r="K1053" s="45">
        <v>2504</v>
      </c>
      <c r="L1053" s="45">
        <v>2302</v>
      </c>
      <c r="M1053" s="45">
        <v>18375</v>
      </c>
      <c r="N1053" s="45">
        <v>129990</v>
      </c>
      <c r="O1053" s="45">
        <v>2804.2</v>
      </c>
      <c r="P1053" s="45">
        <v>1331</v>
      </c>
      <c r="Q1053" s="45">
        <v>117.6</v>
      </c>
    </row>
    <row r="1054" spans="1:17" s="20" customFormat="1" ht="12.75">
      <c r="A1054" s="41"/>
      <c r="B1054" s="41"/>
      <c r="C1054" s="41"/>
      <c r="D1054" s="39" t="s">
        <v>206</v>
      </c>
      <c r="E1054" s="45">
        <v>21294</v>
      </c>
      <c r="F1054" s="45">
        <v>1343</v>
      </c>
      <c r="G1054" s="45">
        <v>2872</v>
      </c>
      <c r="H1054" s="45">
        <v>4822</v>
      </c>
      <c r="I1054" s="45">
        <v>4419</v>
      </c>
      <c r="J1054" s="45">
        <v>3230</v>
      </c>
      <c r="K1054" s="45">
        <v>2297</v>
      </c>
      <c r="L1054" s="45">
        <v>2311</v>
      </c>
      <c r="M1054" s="45">
        <v>18380</v>
      </c>
      <c r="N1054" s="45">
        <v>87541</v>
      </c>
      <c r="O1054" s="45">
        <v>1859</v>
      </c>
      <c r="P1054" s="45">
        <v>1038</v>
      </c>
      <c r="Q1054" s="45">
        <v>92.7</v>
      </c>
    </row>
    <row r="1055" spans="1:17" s="20" customFormat="1" ht="12.75">
      <c r="A1055" s="41"/>
      <c r="B1055" s="41"/>
      <c r="C1055" s="390" t="s">
        <v>73</v>
      </c>
      <c r="D1055" s="390"/>
      <c r="E1055" s="45"/>
      <c r="F1055" s="45"/>
      <c r="G1055" s="45"/>
      <c r="H1055" s="45"/>
      <c r="I1055" s="45"/>
      <c r="J1055" s="45"/>
      <c r="K1055" s="45"/>
      <c r="L1055" s="45"/>
      <c r="M1055" s="45"/>
      <c r="N1055" s="45"/>
      <c r="O1055" s="45"/>
      <c r="P1055" s="45"/>
      <c r="Q1055" s="45"/>
    </row>
    <row r="1056" spans="1:17" s="20" customFormat="1" ht="12.75">
      <c r="A1056" s="41"/>
      <c r="B1056" s="41"/>
      <c r="C1056" s="41"/>
      <c r="D1056" s="39" t="s">
        <v>207</v>
      </c>
      <c r="E1056" s="45">
        <v>57448</v>
      </c>
      <c r="F1056" s="45">
        <v>657</v>
      </c>
      <c r="G1056" s="45">
        <v>3150</v>
      </c>
      <c r="H1056" s="45">
        <v>7466</v>
      </c>
      <c r="I1056" s="45">
        <v>10946</v>
      </c>
      <c r="J1056" s="45">
        <v>11579</v>
      </c>
      <c r="K1056" s="45">
        <v>10603</v>
      </c>
      <c r="L1056" s="45">
        <v>13047</v>
      </c>
      <c r="M1056" s="45">
        <v>106011</v>
      </c>
      <c r="N1056" s="45">
        <v>300663</v>
      </c>
      <c r="O1056" s="45">
        <v>6428.7</v>
      </c>
      <c r="P1056" s="45">
        <v>1546</v>
      </c>
      <c r="Q1056" s="45">
        <v>160.80000000000001</v>
      </c>
    </row>
    <row r="1057" spans="1:17" s="20" customFormat="1" ht="12.75">
      <c r="A1057" s="41"/>
      <c r="B1057" s="41"/>
      <c r="C1057" s="41"/>
      <c r="D1057" s="39" t="s">
        <v>203</v>
      </c>
      <c r="E1057" s="45">
        <v>111377</v>
      </c>
      <c r="F1057" s="45">
        <v>1504</v>
      </c>
      <c r="G1057" s="45">
        <v>5833</v>
      </c>
      <c r="H1057" s="45">
        <v>16207</v>
      </c>
      <c r="I1057" s="45">
        <v>24733</v>
      </c>
      <c r="J1057" s="45">
        <v>22701</v>
      </c>
      <c r="K1057" s="45">
        <v>19026</v>
      </c>
      <c r="L1057" s="45">
        <v>21373</v>
      </c>
      <c r="M1057" s="45">
        <v>172060</v>
      </c>
      <c r="N1057" s="45">
        <v>560444</v>
      </c>
      <c r="O1057" s="45">
        <v>11814.8</v>
      </c>
      <c r="P1057" s="45">
        <v>2944</v>
      </c>
      <c r="Q1057" s="45">
        <v>295.3</v>
      </c>
    </row>
    <row r="1058" spans="1:17" s="20" customFormat="1" ht="12.75">
      <c r="A1058" s="41"/>
      <c r="B1058" s="41"/>
      <c r="C1058" s="41"/>
      <c r="D1058" s="39" t="s">
        <v>208</v>
      </c>
      <c r="E1058" s="45">
        <v>41269</v>
      </c>
      <c r="F1058" s="45">
        <v>414</v>
      </c>
      <c r="G1058" s="45">
        <v>1861</v>
      </c>
      <c r="H1058" s="45">
        <v>4786</v>
      </c>
      <c r="I1058" s="45">
        <v>7458</v>
      </c>
      <c r="J1058" s="45">
        <v>8293</v>
      </c>
      <c r="K1058" s="45">
        <v>7988</v>
      </c>
      <c r="L1058" s="45">
        <v>10469</v>
      </c>
      <c r="M1058" s="45">
        <v>85324</v>
      </c>
      <c r="N1058" s="45">
        <v>223043</v>
      </c>
      <c r="O1058" s="45">
        <v>4556.7</v>
      </c>
      <c r="P1058" s="45">
        <v>1565</v>
      </c>
      <c r="Q1058" s="45">
        <v>156</v>
      </c>
    </row>
    <row r="1059" spans="1:17" s="20" customFormat="1" ht="12.75">
      <c r="A1059" s="41"/>
      <c r="B1059" s="41"/>
      <c r="C1059" s="41"/>
      <c r="D1059" s="39" t="s">
        <v>210</v>
      </c>
      <c r="E1059" s="45">
        <v>54934</v>
      </c>
      <c r="F1059" s="45">
        <v>754</v>
      </c>
      <c r="G1059" s="45">
        <v>3088</v>
      </c>
      <c r="H1059" s="45">
        <v>7057</v>
      </c>
      <c r="I1059" s="45">
        <v>10191</v>
      </c>
      <c r="J1059" s="45">
        <v>10759</v>
      </c>
      <c r="K1059" s="45">
        <v>10301</v>
      </c>
      <c r="L1059" s="45">
        <v>12784</v>
      </c>
      <c r="M1059" s="45">
        <v>103675</v>
      </c>
      <c r="N1059" s="45">
        <v>288141</v>
      </c>
      <c r="O1059" s="45">
        <v>5903.3</v>
      </c>
      <c r="P1059" s="45">
        <v>2450</v>
      </c>
      <c r="Q1059" s="45">
        <v>250.1</v>
      </c>
    </row>
    <row r="1060" spans="1:17" s="20" customFormat="1" ht="12.75">
      <c r="A1060" s="41"/>
      <c r="B1060" s="41"/>
      <c r="C1060" s="41"/>
      <c r="D1060" s="39" t="s">
        <v>212</v>
      </c>
      <c r="E1060" s="45">
        <v>79869</v>
      </c>
      <c r="F1060" s="45">
        <v>2127</v>
      </c>
      <c r="G1060" s="45">
        <v>6200</v>
      </c>
      <c r="H1060" s="45">
        <v>13571</v>
      </c>
      <c r="I1060" s="45">
        <v>17943</v>
      </c>
      <c r="J1060" s="45">
        <v>16174</v>
      </c>
      <c r="K1060" s="45">
        <v>12098</v>
      </c>
      <c r="L1060" s="45">
        <v>11756</v>
      </c>
      <c r="M1060" s="45">
        <v>93831</v>
      </c>
      <c r="N1060" s="45">
        <v>374301</v>
      </c>
      <c r="O1060" s="45">
        <v>7853.3</v>
      </c>
      <c r="P1060" s="45">
        <v>2546</v>
      </c>
      <c r="Q1060" s="45">
        <v>247.4</v>
      </c>
    </row>
    <row r="1061" spans="1:17" s="20" customFormat="1" ht="12.75">
      <c r="A1061" s="41"/>
      <c r="B1061" s="41"/>
      <c r="C1061" s="41"/>
      <c r="D1061" s="39" t="s">
        <v>211</v>
      </c>
      <c r="E1061" s="45">
        <v>40812</v>
      </c>
      <c r="F1061" s="45">
        <v>1355</v>
      </c>
      <c r="G1061" s="45">
        <v>4095</v>
      </c>
      <c r="H1061" s="45">
        <v>8867</v>
      </c>
      <c r="I1061" s="45">
        <v>9810</v>
      </c>
      <c r="J1061" s="45">
        <v>7059</v>
      </c>
      <c r="K1061" s="45">
        <v>4424</v>
      </c>
      <c r="L1061" s="45">
        <v>5202</v>
      </c>
      <c r="M1061" s="45">
        <v>42536</v>
      </c>
      <c r="N1061" s="45">
        <v>179761</v>
      </c>
      <c r="O1061" s="45">
        <v>3941.5</v>
      </c>
      <c r="P1061" s="45">
        <v>2507</v>
      </c>
      <c r="Q1061" s="45">
        <v>252.1</v>
      </c>
    </row>
    <row r="1062" spans="1:17" s="20" customFormat="1" ht="12.75">
      <c r="A1062" s="41"/>
      <c r="B1062" s="41"/>
      <c r="C1062" s="41"/>
      <c r="D1062" s="39" t="s">
        <v>214</v>
      </c>
      <c r="E1062" s="45">
        <v>64347</v>
      </c>
      <c r="F1062" s="45">
        <v>1076</v>
      </c>
      <c r="G1062" s="45">
        <v>4266</v>
      </c>
      <c r="H1062" s="45">
        <v>10320</v>
      </c>
      <c r="I1062" s="45">
        <v>13271</v>
      </c>
      <c r="J1062" s="45">
        <v>12624</v>
      </c>
      <c r="K1062" s="45">
        <v>10210</v>
      </c>
      <c r="L1062" s="45">
        <v>12580</v>
      </c>
      <c r="M1062" s="45">
        <v>101747</v>
      </c>
      <c r="N1062" s="45">
        <v>319779</v>
      </c>
      <c r="O1062" s="45">
        <v>6872.2</v>
      </c>
      <c r="P1062" s="45">
        <v>3512</v>
      </c>
      <c r="Q1062" s="45">
        <v>377.1</v>
      </c>
    </row>
    <row r="1063" spans="1:17" s="20" customFormat="1" ht="12.75">
      <c r="A1063" s="41"/>
      <c r="B1063" s="41"/>
      <c r="C1063" s="41"/>
      <c r="D1063" s="39" t="s">
        <v>215</v>
      </c>
      <c r="E1063" s="45">
        <v>62993</v>
      </c>
      <c r="F1063" s="45">
        <v>940</v>
      </c>
      <c r="G1063" s="45">
        <v>3302</v>
      </c>
      <c r="H1063" s="45">
        <v>8012</v>
      </c>
      <c r="I1063" s="45">
        <v>11308</v>
      </c>
      <c r="J1063" s="45">
        <v>12696</v>
      </c>
      <c r="K1063" s="45">
        <v>11599</v>
      </c>
      <c r="L1063" s="45">
        <v>15136</v>
      </c>
      <c r="M1063" s="45">
        <v>122982</v>
      </c>
      <c r="N1063" s="45">
        <v>332868</v>
      </c>
      <c r="O1063" s="45">
        <v>7052.1</v>
      </c>
      <c r="P1063" s="45">
        <v>3234</v>
      </c>
      <c r="Q1063" s="45">
        <v>354</v>
      </c>
    </row>
    <row r="1064" spans="1:17" s="20" customFormat="1" ht="12.75">
      <c r="A1064" s="41"/>
      <c r="B1064" s="41"/>
      <c r="C1064" s="41"/>
      <c r="D1064" s="39" t="s">
        <v>209</v>
      </c>
      <c r="E1064" s="45">
        <v>58414</v>
      </c>
      <c r="F1064" s="45">
        <v>759</v>
      </c>
      <c r="G1064" s="45">
        <v>2142</v>
      </c>
      <c r="H1064" s="45">
        <v>6870</v>
      </c>
      <c r="I1064" s="45">
        <v>11160</v>
      </c>
      <c r="J1064" s="45">
        <v>12355</v>
      </c>
      <c r="K1064" s="45">
        <v>10417</v>
      </c>
      <c r="L1064" s="45">
        <v>14711</v>
      </c>
      <c r="M1064" s="45">
        <v>121473</v>
      </c>
      <c r="N1064" s="45">
        <v>316043</v>
      </c>
      <c r="O1064" s="45">
        <v>6473.4</v>
      </c>
      <c r="P1064" s="45">
        <v>2161</v>
      </c>
      <c r="Q1064" s="45">
        <v>225.1</v>
      </c>
    </row>
    <row r="1065" spans="1:17" s="20" customFormat="1" ht="12.75">
      <c r="A1065" s="41"/>
      <c r="B1065" s="41"/>
      <c r="C1065" s="41"/>
      <c r="D1065" s="39" t="s">
        <v>213</v>
      </c>
      <c r="E1065" s="45">
        <v>80488</v>
      </c>
      <c r="F1065" s="45">
        <v>2548</v>
      </c>
      <c r="G1065" s="45">
        <v>7864</v>
      </c>
      <c r="H1065" s="45">
        <v>17321</v>
      </c>
      <c r="I1065" s="45">
        <v>19302</v>
      </c>
      <c r="J1065" s="45">
        <v>14482</v>
      </c>
      <c r="K1065" s="45">
        <v>9182</v>
      </c>
      <c r="L1065" s="45">
        <v>9789</v>
      </c>
      <c r="M1065" s="45">
        <v>79390</v>
      </c>
      <c r="N1065" s="45">
        <v>354339</v>
      </c>
      <c r="O1065" s="45">
        <v>7763.4</v>
      </c>
      <c r="P1065" s="45">
        <v>5446</v>
      </c>
      <c r="Q1065" s="45">
        <v>523.20000000000005</v>
      </c>
    </row>
    <row r="1066" spans="1:17" s="20" customFormat="1" ht="12.75">
      <c r="A1066" s="25"/>
      <c r="B1066" s="25"/>
      <c r="C1066" s="25"/>
      <c r="D1066" s="25"/>
      <c r="E1066" s="45"/>
      <c r="F1066" s="45"/>
      <c r="G1066" s="45"/>
      <c r="H1066" s="45"/>
      <c r="I1066" s="45"/>
      <c r="J1066" s="45"/>
      <c r="K1066" s="45"/>
      <c r="L1066" s="45"/>
      <c r="M1066" s="45"/>
      <c r="N1066" s="45"/>
      <c r="O1066" s="45"/>
      <c r="P1066" s="45"/>
      <c r="Q1066" s="45"/>
    </row>
    <row r="1067" spans="1:17" s="20" customFormat="1" ht="12.75">
      <c r="A1067" s="155"/>
      <c r="B1067" s="155"/>
      <c r="C1067" s="155"/>
      <c r="D1067" s="155"/>
      <c r="E1067" s="45"/>
      <c r="F1067" s="45"/>
      <c r="G1067" s="45"/>
      <c r="H1067" s="45"/>
      <c r="I1067" s="45"/>
      <c r="J1067" s="45"/>
      <c r="K1067" s="45"/>
      <c r="L1067" s="45"/>
      <c r="M1067" s="45"/>
      <c r="N1067" s="45"/>
      <c r="O1067" s="45"/>
      <c r="P1067" s="45"/>
      <c r="Q1067" s="45"/>
    </row>
    <row r="1068" spans="1:17" s="20" customFormat="1" ht="12.75">
      <c r="A1068" s="41"/>
      <c r="B1068" s="41"/>
      <c r="C1068" s="47"/>
      <c r="D1068" s="47"/>
      <c r="E1068" s="47" t="s">
        <v>400</v>
      </c>
      <c r="F1068" s="45"/>
      <c r="G1068" s="45"/>
      <c r="H1068" s="45"/>
      <c r="I1068" s="45"/>
      <c r="J1068" s="45"/>
      <c r="K1068" s="45"/>
      <c r="L1068" s="45"/>
      <c r="M1068" s="45"/>
      <c r="N1068" s="45"/>
      <c r="O1068" s="45"/>
      <c r="P1068" s="45"/>
      <c r="Q1068" s="45"/>
    </row>
    <row r="1069" spans="1:17" s="20" customFormat="1" ht="12.75">
      <c r="A1069" s="390" t="s">
        <v>56</v>
      </c>
      <c r="B1069" s="390"/>
      <c r="C1069" s="390"/>
      <c r="D1069" s="390"/>
      <c r="F1069" s="45"/>
      <c r="G1069" s="45"/>
      <c r="H1069" s="45"/>
      <c r="I1069" s="45"/>
      <c r="J1069" s="45"/>
      <c r="K1069" s="45"/>
      <c r="L1069" s="45"/>
      <c r="M1069" s="45"/>
      <c r="N1069" s="45"/>
      <c r="O1069" s="45"/>
      <c r="P1069" s="45"/>
      <c r="Q1069" s="45"/>
    </row>
    <row r="1070" spans="1:17" s="20" customFormat="1" ht="12.75">
      <c r="A1070" s="156"/>
      <c r="B1070" s="156"/>
      <c r="C1070" s="156"/>
      <c r="D1070" s="156"/>
      <c r="E1070" s="45"/>
      <c r="F1070" s="45"/>
      <c r="G1070" s="45"/>
      <c r="H1070" s="45"/>
      <c r="I1070" s="45"/>
      <c r="J1070" s="45"/>
      <c r="K1070" s="45"/>
      <c r="L1070" s="45"/>
      <c r="M1070" s="45"/>
      <c r="N1070" s="45"/>
      <c r="O1070" s="45"/>
      <c r="P1070" s="45"/>
      <c r="Q1070" s="45"/>
    </row>
    <row r="1071" spans="1:17" s="20" customFormat="1" ht="12.75">
      <c r="A1071" s="25" t="s">
        <v>1202</v>
      </c>
      <c r="B1071" s="25"/>
      <c r="C1071" s="25"/>
      <c r="D1071" s="25"/>
      <c r="E1071" s="45">
        <v>509176</v>
      </c>
      <c r="F1071" s="45">
        <v>9407</v>
      </c>
      <c r="G1071" s="45">
        <v>27622</v>
      </c>
      <c r="H1071" s="45">
        <v>81523</v>
      </c>
      <c r="I1071" s="45">
        <v>118290</v>
      </c>
      <c r="J1071" s="45">
        <v>92833</v>
      </c>
      <c r="K1071" s="45">
        <v>78951</v>
      </c>
      <c r="L1071" s="45">
        <v>100550</v>
      </c>
      <c r="M1071" s="45">
        <v>817839</v>
      </c>
      <c r="N1071" s="45">
        <v>2538090</v>
      </c>
      <c r="O1071" s="45">
        <v>52844.4</v>
      </c>
      <c r="P1071" s="45">
        <v>17824</v>
      </c>
      <c r="Q1071" s="45">
        <v>1659.7</v>
      </c>
    </row>
    <row r="1072" spans="1:17" s="20" customFormat="1" ht="12.75">
      <c r="B1072" s="155" t="s">
        <v>1225</v>
      </c>
      <c r="C1072" s="155"/>
      <c r="D1072" s="155"/>
      <c r="E1072" s="45">
        <v>1449</v>
      </c>
      <c r="F1072" s="45">
        <v>47</v>
      </c>
      <c r="G1072" s="45">
        <v>267</v>
      </c>
      <c r="H1072" s="45">
        <v>174</v>
      </c>
      <c r="I1072" s="45">
        <v>248</v>
      </c>
      <c r="J1072" s="45">
        <v>199</v>
      </c>
      <c r="K1072" s="45">
        <v>204</v>
      </c>
      <c r="L1072" s="45">
        <v>310</v>
      </c>
      <c r="M1072" s="45">
        <v>2826</v>
      </c>
      <c r="N1072" s="45">
        <v>7140</v>
      </c>
      <c r="O1072" s="45">
        <v>171.8</v>
      </c>
      <c r="P1072" s="45">
        <v>9</v>
      </c>
      <c r="Q1072" s="45">
        <v>0.9</v>
      </c>
    </row>
    <row r="1073" spans="1:17" s="20" customFormat="1" ht="12.75">
      <c r="B1073" s="155" t="s">
        <v>1224</v>
      </c>
      <c r="C1073" s="155"/>
      <c r="D1073" s="155"/>
      <c r="E1073" s="45">
        <v>1347</v>
      </c>
      <c r="F1073" s="45">
        <v>111</v>
      </c>
      <c r="G1073" s="45">
        <v>135</v>
      </c>
      <c r="H1073" s="45">
        <v>213</v>
      </c>
      <c r="I1073" s="45">
        <v>307</v>
      </c>
      <c r="J1073" s="45">
        <v>192</v>
      </c>
      <c r="K1073" s="45">
        <v>137</v>
      </c>
      <c r="L1073" s="45">
        <v>252</v>
      </c>
      <c r="M1073" s="45">
        <v>2203</v>
      </c>
      <c r="N1073" s="45">
        <v>6233</v>
      </c>
      <c r="O1073" s="45">
        <v>148.1</v>
      </c>
      <c r="P1073" s="45">
        <v>95</v>
      </c>
      <c r="Q1073" s="45">
        <v>9.6999999999999993</v>
      </c>
    </row>
    <row r="1074" spans="1:17" s="20" customFormat="1" ht="12.75">
      <c r="B1074" s="155"/>
      <c r="C1074" s="155" t="s">
        <v>1221</v>
      </c>
      <c r="D1074" s="155"/>
      <c r="E1074" s="45">
        <v>117</v>
      </c>
      <c r="F1074" s="45">
        <v>16</v>
      </c>
      <c r="G1074" s="45">
        <v>31</v>
      </c>
      <c r="H1074" s="45">
        <v>23</v>
      </c>
      <c r="I1074" s="45">
        <v>22</v>
      </c>
      <c r="J1074" s="45">
        <v>13</v>
      </c>
      <c r="K1074" s="45">
        <v>5</v>
      </c>
      <c r="L1074" s="45">
        <v>7</v>
      </c>
      <c r="M1074" s="45">
        <v>76</v>
      </c>
      <c r="N1074" s="45">
        <v>406</v>
      </c>
      <c r="O1074" s="45">
        <v>11.1</v>
      </c>
      <c r="P1074" s="45">
        <v>6</v>
      </c>
      <c r="Q1074" s="45">
        <v>0.7</v>
      </c>
    </row>
    <row r="1075" spans="1:17" s="20" customFormat="1" ht="12.75">
      <c r="B1075" s="155" t="s">
        <v>1223</v>
      </c>
      <c r="C1075" s="155"/>
      <c r="D1075" s="155"/>
      <c r="E1075" s="45">
        <v>0</v>
      </c>
      <c r="F1075" s="45">
        <v>0</v>
      </c>
      <c r="G1075" s="45">
        <v>0</v>
      </c>
      <c r="H1075" s="45">
        <v>0</v>
      </c>
      <c r="I1075" s="45">
        <v>0</v>
      </c>
      <c r="J1075" s="45">
        <v>0</v>
      </c>
      <c r="K1075" s="45">
        <v>0</v>
      </c>
      <c r="L1075" s="45">
        <v>0</v>
      </c>
      <c r="M1075" s="45">
        <v>0</v>
      </c>
      <c r="N1075" s="45">
        <v>0</v>
      </c>
      <c r="O1075" s="45">
        <v>0</v>
      </c>
      <c r="P1075" s="45">
        <v>0</v>
      </c>
      <c r="Q1075" s="45">
        <v>0</v>
      </c>
    </row>
    <row r="1076" spans="1:17" s="20" customFormat="1" ht="12.75">
      <c r="B1076" s="155" t="s">
        <v>1222</v>
      </c>
      <c r="C1076" s="155"/>
      <c r="D1076" s="155"/>
      <c r="E1076" s="45">
        <v>96</v>
      </c>
      <c r="F1076" s="45">
        <v>0</v>
      </c>
      <c r="G1076" s="45">
        <v>9</v>
      </c>
      <c r="H1076" s="45">
        <v>14</v>
      </c>
      <c r="I1076" s="45">
        <v>17</v>
      </c>
      <c r="J1076" s="45">
        <v>21</v>
      </c>
      <c r="K1076" s="45">
        <v>18</v>
      </c>
      <c r="L1076" s="45">
        <v>17</v>
      </c>
      <c r="M1076" s="45">
        <v>153</v>
      </c>
      <c r="N1076" s="45">
        <v>494</v>
      </c>
      <c r="O1076" s="45">
        <v>13.9</v>
      </c>
      <c r="P1076" s="45">
        <v>7</v>
      </c>
      <c r="Q1076" s="45">
        <v>0.6</v>
      </c>
    </row>
    <row r="1077" spans="1:17" s="20" customFormat="1" ht="12.75">
      <c r="C1077" s="155" t="s">
        <v>1221</v>
      </c>
      <c r="D1077" s="155"/>
      <c r="E1077" s="45">
        <v>0</v>
      </c>
      <c r="F1077" s="45">
        <v>0</v>
      </c>
      <c r="G1077" s="45">
        <v>0</v>
      </c>
      <c r="H1077" s="45">
        <v>0</v>
      </c>
      <c r="I1077" s="45">
        <v>0</v>
      </c>
      <c r="J1077" s="45">
        <v>0</v>
      </c>
      <c r="K1077" s="45">
        <v>0</v>
      </c>
      <c r="L1077" s="45">
        <v>0</v>
      </c>
      <c r="M1077" s="45">
        <v>0</v>
      </c>
      <c r="N1077" s="45">
        <v>0</v>
      </c>
      <c r="O1077" s="45">
        <v>0</v>
      </c>
      <c r="P1077" s="45">
        <v>0</v>
      </c>
      <c r="Q1077" s="45">
        <v>0</v>
      </c>
    </row>
    <row r="1078" spans="1:17" s="20" customFormat="1" ht="12.75">
      <c r="B1078" s="155" t="s">
        <v>1220</v>
      </c>
      <c r="C1078" s="155"/>
      <c r="D1078" s="155"/>
      <c r="E1078" s="45">
        <v>1031</v>
      </c>
      <c r="F1078" s="45">
        <v>72</v>
      </c>
      <c r="G1078" s="45">
        <v>33</v>
      </c>
      <c r="H1078" s="45">
        <v>146</v>
      </c>
      <c r="I1078" s="45">
        <v>285</v>
      </c>
      <c r="J1078" s="45">
        <v>191</v>
      </c>
      <c r="K1078" s="45">
        <v>124</v>
      </c>
      <c r="L1078" s="45">
        <v>180</v>
      </c>
      <c r="M1078" s="45">
        <v>1558</v>
      </c>
      <c r="N1078" s="45">
        <v>4973</v>
      </c>
      <c r="O1078" s="45">
        <v>115</v>
      </c>
      <c r="P1078" s="45">
        <v>61</v>
      </c>
      <c r="Q1078" s="45">
        <v>7.2</v>
      </c>
    </row>
    <row r="1079" spans="1:17" s="20" customFormat="1" ht="12.75">
      <c r="B1079" s="155" t="s">
        <v>1219</v>
      </c>
      <c r="C1079" s="155"/>
      <c r="D1079" s="155"/>
      <c r="E1079" s="45">
        <v>0</v>
      </c>
      <c r="F1079" s="45">
        <v>0</v>
      </c>
      <c r="G1079" s="45">
        <v>0</v>
      </c>
      <c r="H1079" s="45">
        <v>0</v>
      </c>
      <c r="I1079" s="45">
        <v>0</v>
      </c>
      <c r="J1079" s="45">
        <v>0</v>
      </c>
      <c r="K1079" s="45">
        <v>0</v>
      </c>
      <c r="L1079" s="45">
        <v>0</v>
      </c>
      <c r="M1079" s="45">
        <v>0</v>
      </c>
      <c r="N1079" s="45">
        <v>0</v>
      </c>
      <c r="O1079" s="45">
        <v>0</v>
      </c>
      <c r="P1079" s="45">
        <v>0</v>
      </c>
      <c r="Q1079" s="45">
        <v>0</v>
      </c>
    </row>
    <row r="1080" spans="1:17" s="20" customFormat="1" ht="12.75">
      <c r="A1080" s="25" t="s">
        <v>1218</v>
      </c>
      <c r="B1080" s="25"/>
      <c r="C1080" s="25"/>
      <c r="D1080" s="25"/>
      <c r="E1080" s="45">
        <v>510845</v>
      </c>
      <c r="F1080" s="45">
        <v>9493</v>
      </c>
      <c r="G1080" s="45">
        <v>27982</v>
      </c>
      <c r="H1080" s="45">
        <v>81750</v>
      </c>
      <c r="I1080" s="45">
        <v>118543</v>
      </c>
      <c r="J1080" s="45">
        <v>93012</v>
      </c>
      <c r="K1080" s="45">
        <v>79150</v>
      </c>
      <c r="L1080" s="45">
        <v>100915</v>
      </c>
      <c r="M1080" s="45">
        <v>821157</v>
      </c>
      <c r="N1080" s="45">
        <v>2545996</v>
      </c>
      <c r="O1080" s="45">
        <v>53035.4</v>
      </c>
      <c r="P1080" s="45">
        <v>17860</v>
      </c>
      <c r="Q1080" s="45">
        <v>1662.4</v>
      </c>
    </row>
    <row r="1081" spans="1:17" s="20" customFormat="1" ht="12.75">
      <c r="A1081" s="390" t="s">
        <v>69</v>
      </c>
      <c r="B1081" s="390"/>
      <c r="C1081" s="390"/>
      <c r="D1081" s="390"/>
      <c r="E1081" s="45"/>
      <c r="F1081" s="45"/>
      <c r="G1081" s="45"/>
      <c r="H1081" s="45"/>
      <c r="I1081" s="45"/>
      <c r="J1081" s="45"/>
      <c r="K1081" s="45"/>
      <c r="L1081" s="45"/>
      <c r="M1081" s="45"/>
      <c r="N1081" s="45"/>
      <c r="O1081" s="45"/>
      <c r="P1081" s="45"/>
      <c r="Q1081" s="45"/>
    </row>
    <row r="1082" spans="1:17" s="20" customFormat="1" ht="12.75">
      <c r="A1082" s="156"/>
      <c r="B1082" s="156"/>
      <c r="C1082" s="156"/>
      <c r="D1082" s="156"/>
      <c r="E1082" s="45"/>
      <c r="F1082" s="45"/>
      <c r="G1082" s="45"/>
      <c r="H1082" s="45"/>
      <c r="I1082" s="45"/>
      <c r="J1082" s="45"/>
      <c r="K1082" s="45"/>
      <c r="L1082" s="45"/>
      <c r="M1082" s="45"/>
      <c r="N1082" s="45"/>
      <c r="O1082" s="45"/>
      <c r="P1082" s="45"/>
      <c r="Q1082" s="45"/>
    </row>
    <row r="1083" spans="1:17" s="20" customFormat="1" ht="12.75">
      <c r="A1083" s="41"/>
      <c r="B1083" s="41"/>
      <c r="C1083" s="390" t="s">
        <v>401</v>
      </c>
      <c r="D1083" s="390"/>
      <c r="E1083" s="45"/>
      <c r="F1083" s="45"/>
      <c r="G1083" s="45"/>
      <c r="H1083" s="45"/>
      <c r="I1083" s="45"/>
      <c r="J1083" s="45"/>
      <c r="K1083" s="45"/>
      <c r="L1083" s="45"/>
      <c r="M1083" s="45"/>
      <c r="N1083" s="45"/>
      <c r="O1083" s="45"/>
      <c r="P1083" s="45"/>
      <c r="Q1083" s="45"/>
    </row>
    <row r="1084" spans="1:17" s="20" customFormat="1" ht="12.75">
      <c r="A1084" s="41"/>
      <c r="B1084" s="41"/>
      <c r="C1084" s="41"/>
      <c r="D1084" s="39" t="s">
        <v>402</v>
      </c>
      <c r="E1084" s="45">
        <v>177218</v>
      </c>
      <c r="F1084" s="45">
        <v>5555</v>
      </c>
      <c r="G1084" s="45">
        <v>13988</v>
      </c>
      <c r="H1084" s="45">
        <v>37394</v>
      </c>
      <c r="I1084" s="45">
        <v>47768</v>
      </c>
      <c r="J1084" s="45">
        <v>30381</v>
      </c>
      <c r="K1084" s="45">
        <v>20030</v>
      </c>
      <c r="L1084" s="45">
        <v>22102</v>
      </c>
      <c r="M1084" s="45">
        <v>178772</v>
      </c>
      <c r="N1084" s="45">
        <v>787642</v>
      </c>
      <c r="O1084" s="45">
        <v>16318.5</v>
      </c>
      <c r="P1084" s="45">
        <v>6567</v>
      </c>
      <c r="Q1084" s="45">
        <v>555.4</v>
      </c>
    </row>
    <row r="1085" spans="1:17" s="20" customFormat="1" ht="12.75">
      <c r="A1085" s="41"/>
      <c r="B1085" s="41"/>
      <c r="C1085" s="390" t="s">
        <v>73</v>
      </c>
      <c r="D1085" s="390"/>
      <c r="E1085" s="45"/>
      <c r="F1085" s="45"/>
      <c r="G1085" s="45"/>
      <c r="H1085" s="45"/>
      <c r="I1085" s="45"/>
      <c r="J1085" s="45"/>
      <c r="K1085" s="45"/>
      <c r="L1085" s="45"/>
      <c r="M1085" s="45"/>
      <c r="N1085" s="45"/>
      <c r="O1085" s="45"/>
      <c r="P1085" s="45"/>
      <c r="Q1085" s="45"/>
    </row>
    <row r="1086" spans="1:17" s="20" customFormat="1" ht="12.75">
      <c r="A1086" s="41"/>
      <c r="B1086" s="41"/>
      <c r="C1086" s="41"/>
      <c r="D1086" s="39" t="s">
        <v>403</v>
      </c>
      <c r="E1086" s="45">
        <v>50021</v>
      </c>
      <c r="F1086" s="45">
        <v>372</v>
      </c>
      <c r="G1086" s="45">
        <v>2106</v>
      </c>
      <c r="H1086" s="45">
        <v>5434</v>
      </c>
      <c r="I1086" s="45">
        <v>8623</v>
      </c>
      <c r="J1086" s="45">
        <v>8856</v>
      </c>
      <c r="K1086" s="45">
        <v>9622</v>
      </c>
      <c r="L1086" s="45">
        <v>15008</v>
      </c>
      <c r="M1086" s="45">
        <v>123342</v>
      </c>
      <c r="N1086" s="45">
        <v>280732</v>
      </c>
      <c r="O1086" s="45">
        <v>5919.2</v>
      </c>
      <c r="P1086" s="45">
        <v>1902</v>
      </c>
      <c r="Q1086" s="45">
        <v>193.7</v>
      </c>
    </row>
    <row r="1087" spans="1:17" s="20" customFormat="1" ht="12.75">
      <c r="A1087" s="41"/>
      <c r="B1087" s="41"/>
      <c r="C1087" s="41"/>
      <c r="D1087" s="39" t="s">
        <v>404</v>
      </c>
      <c r="E1087" s="45">
        <v>69477</v>
      </c>
      <c r="F1087" s="45">
        <v>629</v>
      </c>
      <c r="G1087" s="45">
        <v>3131</v>
      </c>
      <c r="H1087" s="45">
        <v>11282</v>
      </c>
      <c r="I1087" s="45">
        <v>17104</v>
      </c>
      <c r="J1087" s="45">
        <v>13576</v>
      </c>
      <c r="K1087" s="45">
        <v>10957</v>
      </c>
      <c r="L1087" s="45">
        <v>12798</v>
      </c>
      <c r="M1087" s="45">
        <v>103408</v>
      </c>
      <c r="N1087" s="45">
        <v>346183</v>
      </c>
      <c r="O1087" s="45">
        <v>7079.1</v>
      </c>
      <c r="P1087" s="45">
        <v>2276</v>
      </c>
      <c r="Q1087" s="45">
        <v>214.1</v>
      </c>
    </row>
    <row r="1088" spans="1:17" s="20" customFormat="1" ht="12.75">
      <c r="A1088" s="41"/>
      <c r="B1088" s="41"/>
      <c r="C1088" s="41"/>
      <c r="D1088" s="39" t="s">
        <v>405</v>
      </c>
      <c r="E1088" s="45">
        <v>96624</v>
      </c>
      <c r="F1088" s="45">
        <v>779</v>
      </c>
      <c r="G1088" s="45">
        <v>3959</v>
      </c>
      <c r="H1088" s="45">
        <v>12103</v>
      </c>
      <c r="I1088" s="45">
        <v>20890</v>
      </c>
      <c r="J1088" s="45">
        <v>18198</v>
      </c>
      <c r="K1088" s="45">
        <v>17495</v>
      </c>
      <c r="L1088" s="45">
        <v>23200</v>
      </c>
      <c r="M1088" s="45">
        <v>188148</v>
      </c>
      <c r="N1088" s="45">
        <v>512674</v>
      </c>
      <c r="O1088" s="45">
        <v>10752.6</v>
      </c>
      <c r="P1088" s="45">
        <v>3503</v>
      </c>
      <c r="Q1088" s="45">
        <v>343.7</v>
      </c>
    </row>
    <row r="1089" spans="1:17" s="20" customFormat="1" ht="12.75">
      <c r="A1089" s="41"/>
      <c r="B1089" s="41"/>
      <c r="C1089" s="41"/>
      <c r="D1089" s="39" t="s">
        <v>406</v>
      </c>
      <c r="E1089" s="45">
        <v>73471</v>
      </c>
      <c r="F1089" s="45">
        <v>1892</v>
      </c>
      <c r="G1089" s="45">
        <v>3252</v>
      </c>
      <c r="H1089" s="45">
        <v>10697</v>
      </c>
      <c r="I1089" s="45">
        <v>16272</v>
      </c>
      <c r="J1089" s="45">
        <v>13784</v>
      </c>
      <c r="K1089" s="45">
        <v>12482</v>
      </c>
      <c r="L1089" s="45">
        <v>15092</v>
      </c>
      <c r="M1089" s="45">
        <v>122669</v>
      </c>
      <c r="N1089" s="45">
        <v>372056</v>
      </c>
      <c r="O1089" s="45">
        <v>7855.8</v>
      </c>
      <c r="P1089" s="45">
        <v>2193</v>
      </c>
      <c r="Q1089" s="45">
        <v>206.8</v>
      </c>
    </row>
    <row r="1090" spans="1:17" s="20" customFormat="1" ht="12.75">
      <c r="A1090" s="41"/>
      <c r="B1090" s="41"/>
      <c r="C1090" s="41"/>
      <c r="D1090" s="39" t="s">
        <v>407</v>
      </c>
      <c r="E1090" s="45">
        <v>44034</v>
      </c>
      <c r="F1090" s="45">
        <v>266</v>
      </c>
      <c r="G1090" s="45">
        <v>1546</v>
      </c>
      <c r="H1090" s="45">
        <v>4840</v>
      </c>
      <c r="I1090" s="45">
        <v>7886</v>
      </c>
      <c r="J1090" s="45">
        <v>8217</v>
      </c>
      <c r="K1090" s="45">
        <v>8564</v>
      </c>
      <c r="L1090" s="45">
        <v>12715</v>
      </c>
      <c r="M1090" s="45">
        <v>104818</v>
      </c>
      <c r="N1090" s="45">
        <v>246709</v>
      </c>
      <c r="O1090" s="45">
        <v>5110.2</v>
      </c>
      <c r="P1090" s="45">
        <v>1419</v>
      </c>
      <c r="Q1090" s="45">
        <v>148.69999999999999</v>
      </c>
    </row>
    <row r="1091" spans="1:17" s="20" customFormat="1" ht="12.75">
      <c r="A1091" s="41"/>
      <c r="B1091" s="41"/>
      <c r="C1091" s="41"/>
      <c r="D1091" s="39"/>
      <c r="E1091" s="45"/>
      <c r="F1091" s="45"/>
      <c r="G1091" s="45"/>
      <c r="H1091" s="45"/>
      <c r="I1091" s="45"/>
      <c r="J1091" s="45"/>
      <c r="K1091" s="45"/>
      <c r="L1091" s="45"/>
      <c r="M1091" s="45"/>
      <c r="N1091" s="45"/>
      <c r="O1091" s="45"/>
      <c r="P1091" s="45"/>
      <c r="Q1091" s="45"/>
    </row>
    <row r="1092" spans="1:17" s="20" customFormat="1" ht="12.75">
      <c r="A1092" s="41"/>
      <c r="B1092" s="41"/>
      <c r="C1092" s="41"/>
      <c r="D1092" s="39"/>
      <c r="E1092" s="45"/>
      <c r="F1092" s="45"/>
      <c r="G1092" s="45"/>
      <c r="H1092" s="45"/>
      <c r="I1092" s="45"/>
      <c r="J1092" s="45"/>
      <c r="K1092" s="45"/>
      <c r="L1092" s="45"/>
      <c r="M1092" s="45"/>
      <c r="N1092" s="45"/>
      <c r="O1092" s="45"/>
      <c r="P1092" s="45"/>
      <c r="Q1092" s="45"/>
    </row>
    <row r="1093" spans="1:17" s="20" customFormat="1" ht="12.75">
      <c r="A1093" s="41"/>
      <c r="B1093" s="41"/>
      <c r="C1093" s="149"/>
      <c r="D1093" s="149"/>
      <c r="E1093" s="47" t="s">
        <v>216</v>
      </c>
      <c r="F1093" s="149"/>
      <c r="G1093" s="149"/>
      <c r="H1093" s="149"/>
      <c r="I1093" s="149"/>
      <c r="J1093" s="149"/>
      <c r="K1093" s="149"/>
      <c r="L1093" s="149"/>
      <c r="M1093" s="149"/>
      <c r="N1093" s="149"/>
      <c r="O1093" s="149"/>
      <c r="P1093" s="149"/>
      <c r="Q1093" s="149"/>
    </row>
    <row r="1094" spans="1:17" s="20" customFormat="1" ht="12.75">
      <c r="A1094" s="390" t="s">
        <v>56</v>
      </c>
      <c r="B1094" s="390"/>
      <c r="C1094" s="390"/>
      <c r="D1094" s="390"/>
      <c r="F1094" s="41"/>
      <c r="G1094" s="41"/>
      <c r="H1094" s="41"/>
      <c r="I1094" s="41"/>
      <c r="J1094" s="41"/>
      <c r="K1094" s="41"/>
      <c r="L1094" s="41"/>
      <c r="M1094" s="41"/>
      <c r="N1094" s="41"/>
      <c r="O1094" s="41"/>
      <c r="P1094" s="41"/>
      <c r="Q1094" s="41"/>
    </row>
    <row r="1095" spans="1:17" s="20" customFormat="1" ht="12.75">
      <c r="A1095" s="156"/>
      <c r="B1095" s="156"/>
      <c r="C1095" s="156"/>
      <c r="D1095" s="156"/>
      <c r="E1095" s="41"/>
      <c r="F1095" s="41"/>
      <c r="G1095" s="41"/>
      <c r="H1095" s="41"/>
      <c r="I1095" s="41"/>
      <c r="J1095" s="41"/>
      <c r="K1095" s="41"/>
      <c r="L1095" s="41"/>
      <c r="M1095" s="41"/>
      <c r="N1095" s="41"/>
      <c r="O1095" s="41"/>
      <c r="P1095" s="41"/>
      <c r="Q1095" s="41"/>
    </row>
    <row r="1096" spans="1:17" s="20" customFormat="1" ht="12.75">
      <c r="A1096" s="25" t="s">
        <v>1202</v>
      </c>
      <c r="B1096" s="25"/>
      <c r="C1096" s="25"/>
      <c r="D1096" s="25"/>
      <c r="E1096" s="45">
        <v>1891798</v>
      </c>
      <c r="F1096" s="45">
        <v>75099</v>
      </c>
      <c r="G1096" s="45">
        <v>337619</v>
      </c>
      <c r="H1096" s="45">
        <v>628794</v>
      </c>
      <c r="I1096" s="45">
        <v>514337</v>
      </c>
      <c r="J1096" s="45">
        <v>217026</v>
      </c>
      <c r="K1096" s="45">
        <v>72791</v>
      </c>
      <c r="L1096" s="45">
        <v>46132</v>
      </c>
      <c r="M1096" s="45">
        <v>368553</v>
      </c>
      <c r="N1096" s="45">
        <v>6584496</v>
      </c>
      <c r="O1096" s="45">
        <v>138124.4</v>
      </c>
      <c r="P1096" s="45">
        <v>28814</v>
      </c>
      <c r="Q1096" s="45">
        <v>2387.1</v>
      </c>
    </row>
    <row r="1097" spans="1:17" s="20" customFormat="1" ht="12.75">
      <c r="B1097" s="155" t="s">
        <v>1225</v>
      </c>
      <c r="C1097" s="155"/>
      <c r="D1097" s="155"/>
      <c r="E1097" s="45">
        <v>8718</v>
      </c>
      <c r="F1097" s="45">
        <v>375</v>
      </c>
      <c r="G1097" s="45">
        <v>2216</v>
      </c>
      <c r="H1097" s="45">
        <v>2337</v>
      </c>
      <c r="I1097" s="45">
        <v>1748</v>
      </c>
      <c r="J1097" s="45">
        <v>1216</v>
      </c>
      <c r="K1097" s="45">
        <v>558</v>
      </c>
      <c r="L1097" s="45">
        <v>268</v>
      </c>
      <c r="M1097" s="45">
        <v>2153</v>
      </c>
      <c r="N1097" s="45">
        <v>30391</v>
      </c>
      <c r="O1097" s="45">
        <v>833.3</v>
      </c>
      <c r="P1097" s="45">
        <v>27</v>
      </c>
      <c r="Q1097" s="45">
        <v>3.8</v>
      </c>
    </row>
    <row r="1098" spans="1:17" s="20" customFormat="1" ht="12.75">
      <c r="B1098" s="155" t="s">
        <v>1224</v>
      </c>
      <c r="C1098" s="155"/>
      <c r="D1098" s="155"/>
      <c r="E1098" s="45">
        <v>10569</v>
      </c>
      <c r="F1098" s="45">
        <v>1478</v>
      </c>
      <c r="G1098" s="45">
        <v>2328</v>
      </c>
      <c r="H1098" s="45">
        <v>3017</v>
      </c>
      <c r="I1098" s="45">
        <v>2203</v>
      </c>
      <c r="J1098" s="45">
        <v>855</v>
      </c>
      <c r="K1098" s="45">
        <v>350</v>
      </c>
      <c r="L1098" s="45">
        <v>338</v>
      </c>
      <c r="M1098" s="45">
        <v>2976</v>
      </c>
      <c r="N1098" s="45">
        <v>33348</v>
      </c>
      <c r="O1098" s="45">
        <v>837.3</v>
      </c>
      <c r="P1098" s="45">
        <v>352</v>
      </c>
      <c r="Q1098" s="45">
        <v>20.3</v>
      </c>
    </row>
    <row r="1099" spans="1:17" s="20" customFormat="1" ht="12.75">
      <c r="B1099" s="155"/>
      <c r="C1099" s="155" t="s">
        <v>1221</v>
      </c>
      <c r="D1099" s="155"/>
      <c r="E1099" s="45">
        <v>1599</v>
      </c>
      <c r="F1099" s="45">
        <v>671</v>
      </c>
      <c r="G1099" s="45">
        <v>376</v>
      </c>
      <c r="H1099" s="45">
        <v>244</v>
      </c>
      <c r="I1099" s="45">
        <v>164</v>
      </c>
      <c r="J1099" s="45">
        <v>80</v>
      </c>
      <c r="K1099" s="45">
        <v>26</v>
      </c>
      <c r="L1099" s="45">
        <v>38</v>
      </c>
      <c r="M1099" s="45">
        <v>389</v>
      </c>
      <c r="N1099" s="45">
        <v>3756</v>
      </c>
      <c r="O1099" s="45">
        <v>97.4</v>
      </c>
      <c r="P1099" s="45">
        <v>13</v>
      </c>
      <c r="Q1099" s="45">
        <v>2.2000000000000002</v>
      </c>
    </row>
    <row r="1100" spans="1:17" s="20" customFormat="1" ht="12.75">
      <c r="B1100" s="155" t="s">
        <v>1223</v>
      </c>
      <c r="C1100" s="155"/>
      <c r="D1100" s="155"/>
      <c r="E1100" s="45">
        <v>182</v>
      </c>
      <c r="F1100" s="45">
        <v>180</v>
      </c>
      <c r="G1100" s="45">
        <v>0</v>
      </c>
      <c r="H1100" s="45">
        <v>2</v>
      </c>
      <c r="I1100" s="45">
        <v>0</v>
      </c>
      <c r="J1100" s="45">
        <v>0</v>
      </c>
      <c r="K1100" s="45">
        <v>0</v>
      </c>
      <c r="L1100" s="45">
        <v>0</v>
      </c>
      <c r="M1100" s="45">
        <v>0</v>
      </c>
      <c r="N1100" s="45">
        <v>186</v>
      </c>
      <c r="O1100" s="45">
        <v>2.1</v>
      </c>
      <c r="P1100" s="45">
        <v>0</v>
      </c>
      <c r="Q1100" s="45">
        <v>0</v>
      </c>
    </row>
    <row r="1101" spans="1:17" s="20" customFormat="1" ht="12.75">
      <c r="B1101" s="155" t="s">
        <v>1222</v>
      </c>
      <c r="C1101" s="155"/>
      <c r="D1101" s="155"/>
      <c r="E1101" s="45">
        <v>0</v>
      </c>
      <c r="F1101" s="45">
        <v>0</v>
      </c>
      <c r="G1101" s="45">
        <v>0</v>
      </c>
      <c r="H1101" s="45">
        <v>0</v>
      </c>
      <c r="I1101" s="45">
        <v>0</v>
      </c>
      <c r="J1101" s="45">
        <v>0</v>
      </c>
      <c r="K1101" s="45">
        <v>0</v>
      </c>
      <c r="L1101" s="45">
        <v>0</v>
      </c>
      <c r="M1101" s="45">
        <v>0</v>
      </c>
      <c r="N1101" s="45">
        <v>0</v>
      </c>
      <c r="O1101" s="45">
        <v>0</v>
      </c>
      <c r="P1101" s="45">
        <v>0</v>
      </c>
      <c r="Q1101" s="45">
        <v>0</v>
      </c>
    </row>
    <row r="1102" spans="1:17" s="20" customFormat="1" ht="12.75">
      <c r="C1102" s="155" t="s">
        <v>1221</v>
      </c>
      <c r="D1102" s="155"/>
      <c r="E1102" s="45">
        <v>0</v>
      </c>
      <c r="F1102" s="45">
        <v>0</v>
      </c>
      <c r="G1102" s="45">
        <v>0</v>
      </c>
      <c r="H1102" s="45">
        <v>0</v>
      </c>
      <c r="I1102" s="45">
        <v>0</v>
      </c>
      <c r="J1102" s="45">
        <v>0</v>
      </c>
      <c r="K1102" s="45">
        <v>0</v>
      </c>
      <c r="L1102" s="45">
        <v>0</v>
      </c>
      <c r="M1102" s="45">
        <v>0</v>
      </c>
      <c r="N1102" s="45">
        <v>0</v>
      </c>
      <c r="O1102" s="45">
        <v>0</v>
      </c>
      <c r="P1102" s="45">
        <v>0</v>
      </c>
      <c r="Q1102" s="45">
        <v>0</v>
      </c>
    </row>
    <row r="1103" spans="1:17" s="20" customFormat="1" ht="12.75">
      <c r="B1103" s="155" t="s">
        <v>1220</v>
      </c>
      <c r="C1103" s="155"/>
      <c r="D1103" s="155"/>
      <c r="E1103" s="45">
        <v>8589</v>
      </c>
      <c r="F1103" s="45">
        <v>1077</v>
      </c>
      <c r="G1103" s="45">
        <v>1711</v>
      </c>
      <c r="H1103" s="45">
        <v>2816</v>
      </c>
      <c r="I1103" s="45">
        <v>1880</v>
      </c>
      <c r="J1103" s="45">
        <v>694</v>
      </c>
      <c r="K1103" s="45">
        <v>220</v>
      </c>
      <c r="L1103" s="45">
        <v>191</v>
      </c>
      <c r="M1103" s="45">
        <v>1775</v>
      </c>
      <c r="N1103" s="45">
        <v>27032</v>
      </c>
      <c r="O1103" s="45">
        <v>648.20000000000005</v>
      </c>
      <c r="P1103" s="45">
        <v>200</v>
      </c>
      <c r="Q1103" s="45">
        <v>14</v>
      </c>
    </row>
    <row r="1104" spans="1:17" s="20" customFormat="1" ht="12.75">
      <c r="B1104" s="155" t="s">
        <v>1219</v>
      </c>
      <c r="C1104" s="155"/>
      <c r="D1104" s="155"/>
      <c r="E1104" s="45">
        <v>3</v>
      </c>
      <c r="F1104" s="45">
        <v>2</v>
      </c>
      <c r="G1104" s="45">
        <v>0</v>
      </c>
      <c r="H1104" s="45">
        <v>1</v>
      </c>
      <c r="I1104" s="45">
        <v>0</v>
      </c>
      <c r="J1104" s="45">
        <v>0</v>
      </c>
      <c r="K1104" s="45">
        <v>0</v>
      </c>
      <c r="L1104" s="45">
        <v>0</v>
      </c>
      <c r="M1104" s="45">
        <v>0</v>
      </c>
      <c r="N1104" s="45">
        <v>5</v>
      </c>
      <c r="O1104" s="45">
        <v>0.2</v>
      </c>
      <c r="P1104" s="45">
        <v>0</v>
      </c>
      <c r="Q1104" s="45">
        <v>0</v>
      </c>
    </row>
    <row r="1105" spans="1:17" s="20" customFormat="1" ht="12.75">
      <c r="A1105" s="25" t="s">
        <v>1218</v>
      </c>
      <c r="B1105" s="25"/>
      <c r="C1105" s="25"/>
      <c r="D1105" s="25"/>
      <c r="E1105" s="45">
        <v>1902675</v>
      </c>
      <c r="F1105" s="45">
        <v>76053</v>
      </c>
      <c r="G1105" s="45">
        <v>340452</v>
      </c>
      <c r="H1105" s="45">
        <v>631333</v>
      </c>
      <c r="I1105" s="45">
        <v>516408</v>
      </c>
      <c r="J1105" s="45">
        <v>218403</v>
      </c>
      <c r="K1105" s="45">
        <v>73479</v>
      </c>
      <c r="L1105" s="45">
        <v>46547</v>
      </c>
      <c r="M1105" s="45">
        <v>371907</v>
      </c>
      <c r="N1105" s="45">
        <v>6621384</v>
      </c>
      <c r="O1105" s="45">
        <v>139148.70000000001</v>
      </c>
      <c r="P1105" s="45">
        <v>28993</v>
      </c>
      <c r="Q1105" s="45">
        <v>2397.1999999999998</v>
      </c>
    </row>
    <row r="1106" spans="1:17" s="20" customFormat="1" ht="12.75">
      <c r="A1106" s="156"/>
      <c r="B1106" s="156"/>
      <c r="C1106" s="156"/>
      <c r="D1106" s="156"/>
      <c r="E1106" s="41"/>
      <c r="F1106" s="41"/>
      <c r="G1106" s="41"/>
      <c r="H1106" s="41"/>
      <c r="I1106" s="41"/>
      <c r="J1106" s="41"/>
      <c r="K1106" s="41"/>
      <c r="L1106" s="41"/>
      <c r="M1106" s="41"/>
      <c r="N1106" s="41"/>
      <c r="O1106" s="41"/>
      <c r="P1106" s="41"/>
      <c r="Q1106" s="41"/>
    </row>
    <row r="1107" spans="1:17" s="20" customFormat="1" ht="12.75">
      <c r="A1107" s="156"/>
      <c r="B1107" s="156"/>
      <c r="C1107" s="156"/>
      <c r="D1107" s="156"/>
      <c r="E1107" s="41"/>
      <c r="F1107" s="41"/>
      <c r="G1107" s="41"/>
      <c r="H1107" s="41"/>
      <c r="I1107" s="41"/>
      <c r="J1107" s="41"/>
      <c r="K1107" s="41"/>
      <c r="L1107" s="41"/>
      <c r="M1107" s="41"/>
      <c r="N1107" s="41"/>
      <c r="O1107" s="41"/>
      <c r="P1107" s="41"/>
      <c r="Q1107" s="41"/>
    </row>
    <row r="1108" spans="1:17" s="20" customFormat="1" ht="12.75">
      <c r="A1108" s="41"/>
      <c r="B1108" s="41"/>
      <c r="C1108" s="149"/>
      <c r="D1108" s="149"/>
      <c r="E1108" s="41" t="s">
        <v>217</v>
      </c>
      <c r="F1108" s="149"/>
      <c r="G1108" s="149"/>
      <c r="H1108" s="149"/>
      <c r="I1108" s="149"/>
      <c r="J1108" s="149"/>
      <c r="K1108" s="149"/>
      <c r="L1108" s="149"/>
      <c r="M1108" s="149"/>
      <c r="N1108" s="149"/>
      <c r="O1108" s="149"/>
      <c r="P1108" s="149"/>
      <c r="Q1108" s="149"/>
    </row>
    <row r="1109" spans="1:17" s="20" customFormat="1" ht="12.75">
      <c r="A1109" s="390" t="s">
        <v>56</v>
      </c>
      <c r="B1109" s="390"/>
      <c r="C1109" s="390"/>
      <c r="D1109" s="390"/>
      <c r="F1109" s="41"/>
      <c r="G1109" s="41"/>
      <c r="H1109" s="41"/>
      <c r="I1109" s="41"/>
      <c r="J1109" s="41"/>
      <c r="K1109" s="41"/>
      <c r="L1109" s="41"/>
      <c r="M1109" s="41"/>
      <c r="N1109" s="41"/>
      <c r="O1109" s="41"/>
      <c r="P1109" s="41"/>
      <c r="Q1109" s="41"/>
    </row>
    <row r="1110" spans="1:17" s="20" customFormat="1" ht="12.75">
      <c r="A1110" s="156"/>
      <c r="B1110" s="156"/>
      <c r="C1110" s="156"/>
      <c r="D1110" s="156"/>
      <c r="E1110" s="41"/>
      <c r="F1110" s="41"/>
      <c r="G1110" s="41"/>
      <c r="H1110" s="41"/>
      <c r="I1110" s="41"/>
      <c r="J1110" s="41"/>
      <c r="K1110" s="41"/>
      <c r="L1110" s="41"/>
      <c r="M1110" s="41"/>
      <c r="N1110" s="41"/>
      <c r="O1110" s="41"/>
      <c r="P1110" s="41"/>
      <c r="Q1110" s="41"/>
    </row>
    <row r="1111" spans="1:17" s="20" customFormat="1" ht="12.75">
      <c r="A1111" s="25" t="s">
        <v>1202</v>
      </c>
      <c r="B1111" s="25"/>
      <c r="C1111" s="25"/>
      <c r="D1111" s="25"/>
      <c r="E1111" s="45">
        <v>1293779</v>
      </c>
      <c r="F1111" s="45">
        <v>29577</v>
      </c>
      <c r="G1111" s="45">
        <v>126753</v>
      </c>
      <c r="H1111" s="45">
        <v>305171</v>
      </c>
      <c r="I1111" s="45">
        <v>372493</v>
      </c>
      <c r="J1111" s="45">
        <v>237975</v>
      </c>
      <c r="K1111" s="45">
        <v>129132</v>
      </c>
      <c r="L1111" s="45">
        <v>92678</v>
      </c>
      <c r="M1111" s="45">
        <v>731778</v>
      </c>
      <c r="N1111" s="45">
        <v>5385013</v>
      </c>
      <c r="O1111" s="45">
        <v>109367.3</v>
      </c>
      <c r="P1111" s="45">
        <v>30623</v>
      </c>
      <c r="Q1111" s="45">
        <v>2512.1</v>
      </c>
    </row>
    <row r="1112" spans="1:17" s="20" customFormat="1" ht="12.75">
      <c r="B1112" s="155" t="s">
        <v>1225</v>
      </c>
      <c r="C1112" s="155"/>
      <c r="D1112" s="155"/>
      <c r="E1112" s="45">
        <v>8319</v>
      </c>
      <c r="F1112" s="45">
        <v>381</v>
      </c>
      <c r="G1112" s="45">
        <v>815</v>
      </c>
      <c r="H1112" s="45">
        <v>1469</v>
      </c>
      <c r="I1112" s="45">
        <v>1667</v>
      </c>
      <c r="J1112" s="45">
        <v>2231</v>
      </c>
      <c r="K1112" s="45">
        <v>1252</v>
      </c>
      <c r="L1112" s="45">
        <v>504</v>
      </c>
      <c r="M1112" s="45">
        <v>3863</v>
      </c>
      <c r="N1112" s="45">
        <v>35616</v>
      </c>
      <c r="O1112" s="45">
        <v>888.8</v>
      </c>
      <c r="P1112" s="45">
        <v>62</v>
      </c>
      <c r="Q1112" s="45">
        <v>5.0999999999999996</v>
      </c>
    </row>
    <row r="1113" spans="1:17" s="20" customFormat="1" ht="12.75">
      <c r="B1113" s="155" t="s">
        <v>1224</v>
      </c>
      <c r="C1113" s="155"/>
      <c r="D1113" s="155"/>
      <c r="E1113" s="45">
        <v>4234</v>
      </c>
      <c r="F1113" s="45">
        <v>499</v>
      </c>
      <c r="G1113" s="45">
        <v>742</v>
      </c>
      <c r="H1113" s="45">
        <v>919</v>
      </c>
      <c r="I1113" s="45">
        <v>949</v>
      </c>
      <c r="J1113" s="45">
        <v>510</v>
      </c>
      <c r="K1113" s="45">
        <v>319</v>
      </c>
      <c r="L1113" s="45">
        <v>296</v>
      </c>
      <c r="M1113" s="45">
        <v>2413</v>
      </c>
      <c r="N1113" s="45">
        <v>15413</v>
      </c>
      <c r="O1113" s="45">
        <v>366.9</v>
      </c>
      <c r="P1113" s="45">
        <v>244</v>
      </c>
      <c r="Q1113" s="45">
        <v>13.9</v>
      </c>
    </row>
    <row r="1114" spans="1:17" s="20" customFormat="1" ht="12.75">
      <c r="B1114" s="155"/>
      <c r="C1114" s="155" t="s">
        <v>1221</v>
      </c>
      <c r="D1114" s="155"/>
      <c r="E1114" s="45">
        <v>951</v>
      </c>
      <c r="F1114" s="45">
        <v>247</v>
      </c>
      <c r="G1114" s="45">
        <v>221</v>
      </c>
      <c r="H1114" s="45">
        <v>172</v>
      </c>
      <c r="I1114" s="45">
        <v>177</v>
      </c>
      <c r="J1114" s="45">
        <v>71</v>
      </c>
      <c r="K1114" s="45">
        <v>38</v>
      </c>
      <c r="L1114" s="45">
        <v>25</v>
      </c>
      <c r="M1114" s="45">
        <v>204</v>
      </c>
      <c r="N1114" s="45">
        <v>2700</v>
      </c>
      <c r="O1114" s="45">
        <v>73.3</v>
      </c>
      <c r="P1114" s="45">
        <v>13</v>
      </c>
      <c r="Q1114" s="45">
        <v>1</v>
      </c>
    </row>
    <row r="1115" spans="1:17" s="20" customFormat="1" ht="12.75">
      <c r="B1115" s="155" t="s">
        <v>1223</v>
      </c>
      <c r="C1115" s="155"/>
      <c r="D1115" s="155"/>
      <c r="E1115" s="45">
        <v>1</v>
      </c>
      <c r="F1115" s="45">
        <v>1</v>
      </c>
      <c r="G1115" s="45">
        <v>0</v>
      </c>
      <c r="H1115" s="45">
        <v>0</v>
      </c>
      <c r="I1115" s="45">
        <v>0</v>
      </c>
      <c r="J1115" s="45">
        <v>0</v>
      </c>
      <c r="K1115" s="45">
        <v>0</v>
      </c>
      <c r="L1115" s="45">
        <v>0</v>
      </c>
      <c r="M1115" s="45">
        <v>0</v>
      </c>
      <c r="N1115" s="45">
        <v>1</v>
      </c>
      <c r="O1115" s="45">
        <v>0</v>
      </c>
      <c r="P1115" s="45">
        <v>1</v>
      </c>
      <c r="Q1115" s="45">
        <v>0</v>
      </c>
    </row>
    <row r="1116" spans="1:17" s="20" customFormat="1" ht="12.75">
      <c r="B1116" s="155" t="s">
        <v>1222</v>
      </c>
      <c r="C1116" s="155"/>
      <c r="D1116" s="155"/>
      <c r="E1116" s="45">
        <v>2397</v>
      </c>
      <c r="F1116" s="45">
        <v>121</v>
      </c>
      <c r="G1116" s="45">
        <v>682</v>
      </c>
      <c r="H1116" s="45">
        <v>800</v>
      </c>
      <c r="I1116" s="45">
        <v>546</v>
      </c>
      <c r="J1116" s="45">
        <v>138</v>
      </c>
      <c r="K1116" s="45">
        <v>94</v>
      </c>
      <c r="L1116" s="45">
        <v>16</v>
      </c>
      <c r="M1116" s="45">
        <v>123</v>
      </c>
      <c r="N1116" s="45">
        <v>7446</v>
      </c>
      <c r="O1116" s="45">
        <v>145.5</v>
      </c>
      <c r="P1116" s="45">
        <v>39</v>
      </c>
      <c r="Q1116" s="45">
        <v>3</v>
      </c>
    </row>
    <row r="1117" spans="1:17" s="20" customFormat="1" ht="12.75">
      <c r="C1117" s="155" t="s">
        <v>1221</v>
      </c>
      <c r="D1117" s="155"/>
      <c r="E1117" s="45">
        <v>84</v>
      </c>
      <c r="F1117" s="45">
        <v>4</v>
      </c>
      <c r="G1117" s="45">
        <v>19</v>
      </c>
      <c r="H1117" s="45">
        <v>10</v>
      </c>
      <c r="I1117" s="45">
        <v>33</v>
      </c>
      <c r="J1117" s="45">
        <v>8</v>
      </c>
      <c r="K1117" s="45">
        <v>8</v>
      </c>
      <c r="L1117" s="45">
        <v>2</v>
      </c>
      <c r="M1117" s="45">
        <v>15</v>
      </c>
      <c r="N1117" s="45">
        <v>307</v>
      </c>
      <c r="O1117" s="45">
        <v>6.6</v>
      </c>
      <c r="P1117" s="45">
        <v>26</v>
      </c>
      <c r="Q1117" s="45">
        <v>1.8</v>
      </c>
    </row>
    <row r="1118" spans="1:17" s="20" customFormat="1" ht="12.75">
      <c r="B1118" s="155" t="s">
        <v>1220</v>
      </c>
      <c r="C1118" s="155"/>
      <c r="D1118" s="155"/>
      <c r="E1118" s="45">
        <v>3119</v>
      </c>
      <c r="F1118" s="45">
        <v>241</v>
      </c>
      <c r="G1118" s="45">
        <v>569</v>
      </c>
      <c r="H1118" s="45">
        <v>790</v>
      </c>
      <c r="I1118" s="45">
        <v>824</v>
      </c>
      <c r="J1118" s="45">
        <v>371</v>
      </c>
      <c r="K1118" s="45">
        <v>189</v>
      </c>
      <c r="L1118" s="45">
        <v>135</v>
      </c>
      <c r="M1118" s="45">
        <v>1093</v>
      </c>
      <c r="N1118" s="45">
        <v>11127</v>
      </c>
      <c r="O1118" s="45">
        <v>234</v>
      </c>
      <c r="P1118" s="45">
        <v>157</v>
      </c>
      <c r="Q1118" s="45">
        <v>7.2</v>
      </c>
    </row>
    <row r="1119" spans="1:17" s="20" customFormat="1" ht="12.75">
      <c r="B1119" s="155" t="s">
        <v>1219</v>
      </c>
      <c r="C1119" s="155"/>
      <c r="D1119" s="155"/>
      <c r="E1119" s="45">
        <v>0</v>
      </c>
      <c r="F1119" s="45">
        <v>0</v>
      </c>
      <c r="G1119" s="45">
        <v>0</v>
      </c>
      <c r="H1119" s="45">
        <v>0</v>
      </c>
      <c r="I1119" s="45">
        <v>0</v>
      </c>
      <c r="J1119" s="45">
        <v>0</v>
      </c>
      <c r="K1119" s="45">
        <v>0</v>
      </c>
      <c r="L1119" s="45">
        <v>0</v>
      </c>
      <c r="M1119" s="45">
        <v>0</v>
      </c>
      <c r="N1119" s="45">
        <v>0</v>
      </c>
      <c r="O1119" s="45">
        <v>0</v>
      </c>
      <c r="P1119" s="45">
        <v>0</v>
      </c>
      <c r="Q1119" s="45">
        <v>0</v>
      </c>
    </row>
    <row r="1120" spans="1:17" s="20" customFormat="1" ht="12.75">
      <c r="A1120" s="25" t="s">
        <v>1218</v>
      </c>
      <c r="B1120" s="25"/>
      <c r="C1120" s="25"/>
      <c r="D1120" s="25"/>
      <c r="E1120" s="45">
        <v>1300817</v>
      </c>
      <c r="F1120" s="45">
        <v>30096</v>
      </c>
      <c r="G1120" s="45">
        <v>127059</v>
      </c>
      <c r="H1120" s="45">
        <v>305969</v>
      </c>
      <c r="I1120" s="45">
        <v>373739</v>
      </c>
      <c r="J1120" s="45">
        <v>240207</v>
      </c>
      <c r="K1120" s="45">
        <v>130420</v>
      </c>
      <c r="L1120" s="45">
        <v>93327</v>
      </c>
      <c r="M1120" s="45">
        <v>736838</v>
      </c>
      <c r="N1120" s="45">
        <v>5417470</v>
      </c>
      <c r="O1120" s="45">
        <v>110243.5</v>
      </c>
      <c r="P1120" s="45">
        <v>30734</v>
      </c>
      <c r="Q1120" s="45">
        <v>2521.1</v>
      </c>
    </row>
    <row r="1121" spans="1:17" s="20" customFormat="1" ht="12.75">
      <c r="A1121" s="390" t="s">
        <v>69</v>
      </c>
      <c r="B1121" s="390"/>
      <c r="C1121" s="390"/>
      <c r="D1121" s="390"/>
      <c r="E1121" s="41"/>
      <c r="F1121" s="41"/>
      <c r="G1121" s="41"/>
      <c r="H1121" s="41"/>
      <c r="I1121" s="41"/>
      <c r="J1121" s="41"/>
      <c r="K1121" s="41"/>
      <c r="L1121" s="41"/>
      <c r="M1121" s="41"/>
      <c r="N1121" s="41"/>
      <c r="O1121" s="41"/>
      <c r="P1121" s="41"/>
      <c r="Q1121" s="41"/>
    </row>
    <row r="1122" spans="1:17" s="20" customFormat="1" ht="12.75">
      <c r="A1122" s="156"/>
      <c r="B1122" s="156"/>
      <c r="C1122" s="156"/>
      <c r="D1122" s="156"/>
      <c r="E1122" s="41"/>
      <c r="F1122" s="41"/>
      <c r="G1122" s="41"/>
      <c r="H1122" s="41"/>
      <c r="I1122" s="41"/>
      <c r="J1122" s="41"/>
      <c r="K1122" s="41"/>
      <c r="L1122" s="41"/>
      <c r="M1122" s="41"/>
      <c r="N1122" s="41"/>
      <c r="O1122" s="41"/>
      <c r="P1122" s="41"/>
      <c r="Q1122" s="41"/>
    </row>
    <row r="1123" spans="1:17" s="20" customFormat="1" ht="12.75">
      <c r="A1123" s="156"/>
      <c r="B1123" s="156"/>
      <c r="C1123" s="390" t="s">
        <v>130</v>
      </c>
      <c r="D1123" s="390"/>
      <c r="E1123" s="46"/>
      <c r="F1123" s="46"/>
      <c r="G1123" s="46"/>
      <c r="H1123" s="46"/>
      <c r="I1123" s="46"/>
      <c r="J1123" s="46"/>
      <c r="K1123" s="46"/>
      <c r="L1123" s="46"/>
      <c r="M1123" s="46"/>
      <c r="N1123" s="46"/>
      <c r="O1123" s="46"/>
      <c r="P1123" s="46"/>
      <c r="Q1123" s="46"/>
    </row>
    <row r="1124" spans="1:17" s="20" customFormat="1" ht="12.75">
      <c r="A1124" s="41"/>
      <c r="B1124" s="41"/>
      <c r="C1124" s="41"/>
      <c r="D1124" s="39" t="s">
        <v>218</v>
      </c>
      <c r="E1124" s="45">
        <v>43305</v>
      </c>
      <c r="F1124" s="45">
        <v>934</v>
      </c>
      <c r="G1124" s="45">
        <v>4721</v>
      </c>
      <c r="H1124" s="45">
        <v>15070</v>
      </c>
      <c r="I1124" s="45">
        <v>14650</v>
      </c>
      <c r="J1124" s="45">
        <v>5001</v>
      </c>
      <c r="K1124" s="45">
        <v>1847</v>
      </c>
      <c r="L1124" s="45">
        <v>1082</v>
      </c>
      <c r="M1124" s="45">
        <v>8545</v>
      </c>
      <c r="N1124" s="45">
        <v>158818</v>
      </c>
      <c r="O1124" s="45">
        <v>3020</v>
      </c>
      <c r="P1124" s="45">
        <v>813</v>
      </c>
      <c r="Q1124" s="45">
        <v>66.400000000000006</v>
      </c>
    </row>
    <row r="1125" spans="1:17" s="20" customFormat="1" ht="12.75">
      <c r="A1125" s="41"/>
      <c r="B1125" s="41"/>
      <c r="C1125" s="41"/>
      <c r="D1125" s="39" t="s">
        <v>219</v>
      </c>
      <c r="E1125" s="45">
        <v>57519</v>
      </c>
      <c r="F1125" s="45">
        <v>1877</v>
      </c>
      <c r="G1125" s="45">
        <v>6457</v>
      </c>
      <c r="H1125" s="45">
        <v>14029</v>
      </c>
      <c r="I1125" s="45">
        <v>21241</v>
      </c>
      <c r="J1125" s="45">
        <v>8764</v>
      </c>
      <c r="K1125" s="45">
        <v>3303</v>
      </c>
      <c r="L1125" s="45">
        <v>1848</v>
      </c>
      <c r="M1125" s="45">
        <v>14388</v>
      </c>
      <c r="N1125" s="45">
        <v>219868</v>
      </c>
      <c r="O1125" s="45">
        <v>4114.3</v>
      </c>
      <c r="P1125" s="45">
        <v>1309</v>
      </c>
      <c r="Q1125" s="45">
        <v>109.3</v>
      </c>
    </row>
    <row r="1126" spans="1:17" s="20" customFormat="1" ht="12.75">
      <c r="A1126" s="41"/>
      <c r="B1126" s="41"/>
      <c r="C1126" s="41"/>
      <c r="D1126" s="39" t="s">
        <v>220</v>
      </c>
      <c r="E1126" s="45">
        <v>33809</v>
      </c>
      <c r="F1126" s="45">
        <v>1649</v>
      </c>
      <c r="G1126" s="45">
        <v>4466</v>
      </c>
      <c r="H1126" s="45">
        <v>9672</v>
      </c>
      <c r="I1126" s="45">
        <v>10678</v>
      </c>
      <c r="J1126" s="45">
        <v>4773</v>
      </c>
      <c r="K1126" s="45">
        <v>1692</v>
      </c>
      <c r="L1126" s="45">
        <v>879</v>
      </c>
      <c r="M1126" s="45">
        <v>6816</v>
      </c>
      <c r="N1126" s="45">
        <v>123142</v>
      </c>
      <c r="O1126" s="45">
        <v>2335.5</v>
      </c>
      <c r="P1126" s="45">
        <v>492</v>
      </c>
      <c r="Q1126" s="45">
        <v>40.200000000000003</v>
      </c>
    </row>
    <row r="1127" spans="1:17" s="20" customFormat="1" ht="12.75">
      <c r="A1127" s="41"/>
      <c r="B1127" s="41"/>
      <c r="C1127" s="41"/>
      <c r="D1127" s="39" t="s">
        <v>221</v>
      </c>
      <c r="E1127" s="45">
        <v>89919</v>
      </c>
      <c r="F1127" s="45">
        <v>4000</v>
      </c>
      <c r="G1127" s="45">
        <v>14647</v>
      </c>
      <c r="H1127" s="45">
        <v>27374</v>
      </c>
      <c r="I1127" s="45">
        <v>26234</v>
      </c>
      <c r="J1127" s="45">
        <v>10861</v>
      </c>
      <c r="K1127" s="45">
        <v>4082</v>
      </c>
      <c r="L1127" s="45">
        <v>2721</v>
      </c>
      <c r="M1127" s="45">
        <v>21911</v>
      </c>
      <c r="N1127" s="45">
        <v>321060</v>
      </c>
      <c r="O1127" s="45">
        <v>6640.7</v>
      </c>
      <c r="P1127" s="45">
        <v>1556</v>
      </c>
      <c r="Q1127" s="45">
        <v>127.4</v>
      </c>
    </row>
    <row r="1128" spans="1:17" s="20" customFormat="1" ht="12.75">
      <c r="A1128" s="41"/>
      <c r="B1128" s="41"/>
      <c r="C1128" s="41"/>
      <c r="D1128" s="39"/>
      <c r="E1128" s="45"/>
      <c r="F1128" s="45"/>
      <c r="G1128" s="45"/>
      <c r="H1128" s="45"/>
      <c r="I1128" s="45"/>
      <c r="J1128" s="45"/>
      <c r="K1128" s="45"/>
      <c r="L1128" s="45"/>
      <c r="M1128" s="45"/>
      <c r="N1128" s="45"/>
      <c r="O1128" s="45"/>
      <c r="P1128" s="45"/>
      <c r="Q1128" s="45"/>
    </row>
    <row r="1129" spans="1:17" s="20" customFormat="1">
      <c r="A1129" s="61" t="s">
        <v>1186</v>
      </c>
      <c r="B1129" s="61"/>
      <c r="C1129" s="36"/>
      <c r="D1129" s="37"/>
      <c r="E1129" s="41"/>
      <c r="F1129" s="41"/>
      <c r="G1129" s="41"/>
      <c r="H1129" s="41"/>
      <c r="I1129" s="41"/>
      <c r="J1129" s="41"/>
      <c r="K1129" s="41"/>
      <c r="L1129" s="41"/>
      <c r="M1129" s="41"/>
      <c r="N1129" s="41"/>
      <c r="O1129" s="41"/>
    </row>
    <row r="1130" spans="1:17" s="20" customFormat="1" ht="12.75">
      <c r="A1130" s="41"/>
      <c r="B1130" s="41"/>
      <c r="C1130" s="41"/>
      <c r="D1130" s="39"/>
      <c r="E1130" s="45"/>
      <c r="F1130" s="45"/>
      <c r="G1130" s="45"/>
      <c r="H1130" s="45"/>
      <c r="I1130" s="45"/>
      <c r="J1130" s="45"/>
      <c r="K1130" s="45"/>
      <c r="L1130" s="45"/>
      <c r="M1130" s="45"/>
      <c r="N1130" s="45"/>
      <c r="O1130" s="45"/>
      <c r="P1130" s="45"/>
      <c r="Q1130" s="45"/>
    </row>
    <row r="1131" spans="1:17" s="20" customFormat="1" ht="12.75">
      <c r="A1131" s="41"/>
      <c r="B1131" s="41"/>
      <c r="C1131" s="41"/>
      <c r="D1131" s="39"/>
      <c r="E1131" s="45"/>
      <c r="F1131" s="45"/>
      <c r="G1131" s="45"/>
      <c r="H1131" s="45"/>
      <c r="I1131" s="45"/>
      <c r="J1131" s="45"/>
      <c r="K1131" s="45"/>
      <c r="L1131" s="45"/>
      <c r="M1131" s="45"/>
      <c r="N1131" s="45"/>
      <c r="O1131" s="45"/>
      <c r="P1131" s="45"/>
      <c r="Q1131" s="45"/>
    </row>
    <row r="1132" spans="1:17" s="20" customFormat="1" ht="12.75">
      <c r="A1132" s="41"/>
      <c r="B1132" s="41"/>
      <c r="C1132" s="41"/>
      <c r="D1132" s="39"/>
      <c r="E1132" s="45"/>
      <c r="F1132" s="45"/>
      <c r="G1132" s="45"/>
      <c r="H1132" s="45"/>
      <c r="I1132" s="45"/>
      <c r="J1132" s="45"/>
      <c r="K1132" s="45"/>
      <c r="L1132" s="45"/>
      <c r="M1132" s="45"/>
      <c r="N1132" s="45"/>
      <c r="O1132" s="45"/>
      <c r="P1132" s="45"/>
      <c r="Q1132" s="45"/>
    </row>
    <row r="1133" spans="1:17" s="20" customFormat="1" ht="12.75">
      <c r="A1133" s="41"/>
      <c r="B1133" s="41"/>
      <c r="C1133" s="41"/>
      <c r="D1133" s="39"/>
      <c r="E1133" s="45"/>
      <c r="F1133" s="45"/>
      <c r="G1133" s="45"/>
      <c r="H1133" s="45"/>
      <c r="I1133" s="45"/>
      <c r="J1133" s="45"/>
      <c r="K1133" s="45"/>
      <c r="L1133" s="45"/>
      <c r="M1133" s="45"/>
      <c r="N1133" s="45"/>
      <c r="O1133" s="45"/>
      <c r="P1133" s="45"/>
      <c r="Q1133" s="45"/>
    </row>
    <row r="1134" spans="1:17" s="20" customFormat="1" ht="12.75">
      <c r="A1134" s="41"/>
      <c r="B1134" s="41"/>
      <c r="C1134" s="41"/>
      <c r="D1134" s="39"/>
      <c r="E1134" s="45"/>
      <c r="F1134" s="45"/>
      <c r="G1134" s="45"/>
      <c r="H1134" s="45"/>
      <c r="I1134" s="45"/>
      <c r="J1134" s="45"/>
      <c r="K1134" s="45"/>
      <c r="L1134" s="45"/>
      <c r="M1134" s="45"/>
      <c r="N1134" s="45"/>
      <c r="O1134" s="45"/>
      <c r="P1134" s="45"/>
      <c r="Q1134" s="45"/>
    </row>
    <row r="1135" spans="1:17" s="20" customFormat="1" ht="12.75">
      <c r="A1135" s="41"/>
      <c r="B1135" s="41"/>
      <c r="C1135" s="41"/>
      <c r="D1135" s="39"/>
      <c r="E1135" s="45"/>
      <c r="F1135" s="45"/>
      <c r="G1135" s="45"/>
      <c r="H1135" s="45"/>
      <c r="I1135" s="45"/>
      <c r="J1135" s="45"/>
      <c r="K1135" s="45"/>
      <c r="L1135" s="45"/>
      <c r="M1135" s="45"/>
      <c r="N1135" s="45"/>
      <c r="O1135" s="45"/>
      <c r="P1135" s="45"/>
      <c r="Q1135" s="45"/>
    </row>
    <row r="1136" spans="1:17" s="20" customFormat="1" ht="12.75">
      <c r="A1136" s="41"/>
      <c r="B1136" s="41"/>
      <c r="C1136" s="41"/>
      <c r="D1136" s="39"/>
      <c r="E1136" s="45"/>
      <c r="F1136" s="45"/>
      <c r="G1136" s="45"/>
      <c r="H1136" s="45"/>
      <c r="I1136" s="45"/>
      <c r="J1136" s="45"/>
      <c r="K1136" s="45"/>
      <c r="L1136" s="45"/>
      <c r="M1136" s="45"/>
      <c r="N1136" s="45"/>
      <c r="O1136" s="45"/>
      <c r="P1136" s="45"/>
      <c r="Q1136" s="45"/>
    </row>
    <row r="1137" spans="1:17" s="20" customFormat="1" ht="12.75">
      <c r="A1137" s="41"/>
      <c r="B1137" s="41"/>
      <c r="C1137" s="41"/>
      <c r="D1137" s="39"/>
      <c r="E1137" s="45"/>
      <c r="F1137" s="45"/>
      <c r="G1137" s="45"/>
      <c r="H1137" s="45"/>
      <c r="I1137" s="45"/>
      <c r="J1137" s="45"/>
      <c r="K1137" s="45"/>
      <c r="L1137" s="45"/>
      <c r="M1137" s="45"/>
      <c r="N1137" s="45"/>
      <c r="O1137" s="45"/>
      <c r="P1137" s="45"/>
      <c r="Q1137" s="45"/>
    </row>
    <row r="1138" spans="1:17" s="20" customFormat="1" ht="14.25">
      <c r="A1138" s="157" t="s">
        <v>1215</v>
      </c>
      <c r="B1138" s="156"/>
      <c r="C1138" s="156"/>
      <c r="D1138" s="156"/>
      <c r="E1138" s="41"/>
      <c r="F1138" s="41"/>
      <c r="G1138" s="41"/>
      <c r="H1138" s="41"/>
      <c r="I1138" s="41"/>
      <c r="J1138" s="41"/>
      <c r="K1138" s="41"/>
      <c r="L1138" s="41"/>
      <c r="M1138" s="41"/>
      <c r="N1138" s="41"/>
      <c r="O1138" s="41"/>
      <c r="P1138" s="41"/>
      <c r="Q1138" s="41"/>
    </row>
    <row r="1139" spans="1:17" s="20" customFormat="1" ht="12.75">
      <c r="A1139" s="156"/>
      <c r="B1139" s="156"/>
      <c r="C1139" s="390" t="s">
        <v>73</v>
      </c>
      <c r="D1139" s="390"/>
      <c r="E1139" s="46"/>
      <c r="F1139" s="46"/>
      <c r="G1139" s="46"/>
      <c r="H1139" s="46"/>
      <c r="I1139" s="46"/>
      <c r="J1139" s="46"/>
      <c r="K1139" s="46"/>
      <c r="L1139" s="46"/>
      <c r="M1139" s="46"/>
      <c r="N1139" s="46"/>
      <c r="O1139" s="46"/>
      <c r="P1139" s="46"/>
      <c r="Q1139" s="46"/>
    </row>
    <row r="1140" spans="1:17" s="20" customFormat="1" ht="12.75">
      <c r="A1140" s="41"/>
      <c r="B1140" s="41"/>
      <c r="C1140" s="41"/>
      <c r="D1140" s="39" t="s">
        <v>222</v>
      </c>
      <c r="E1140" s="45">
        <v>89359</v>
      </c>
      <c r="F1140" s="45">
        <v>1922</v>
      </c>
      <c r="G1140" s="45">
        <v>9107</v>
      </c>
      <c r="H1140" s="45">
        <v>20254</v>
      </c>
      <c r="I1140" s="45">
        <v>25064</v>
      </c>
      <c r="J1140" s="45">
        <v>17971</v>
      </c>
      <c r="K1140" s="45">
        <v>9171</v>
      </c>
      <c r="L1140" s="45">
        <v>5870</v>
      </c>
      <c r="M1140" s="45">
        <v>46241</v>
      </c>
      <c r="N1140" s="45">
        <v>372276</v>
      </c>
      <c r="O1140" s="45">
        <v>7839.1</v>
      </c>
      <c r="P1140" s="45">
        <v>1713</v>
      </c>
      <c r="Q1140" s="45">
        <v>134.9</v>
      </c>
    </row>
    <row r="1141" spans="1:17" s="20" customFormat="1" ht="12.75">
      <c r="A1141" s="41"/>
      <c r="B1141" s="41"/>
      <c r="C1141" s="41"/>
      <c r="D1141" s="39" t="s">
        <v>223</v>
      </c>
      <c r="E1141" s="45">
        <v>82280</v>
      </c>
      <c r="F1141" s="45">
        <v>2459</v>
      </c>
      <c r="G1141" s="45">
        <v>7216</v>
      </c>
      <c r="H1141" s="45">
        <v>18534</v>
      </c>
      <c r="I1141" s="45">
        <v>21552</v>
      </c>
      <c r="J1141" s="45">
        <v>16181</v>
      </c>
      <c r="K1141" s="45">
        <v>9580</v>
      </c>
      <c r="L1141" s="45">
        <v>6758</v>
      </c>
      <c r="M1141" s="45">
        <v>53182</v>
      </c>
      <c r="N1141" s="45">
        <v>350268</v>
      </c>
      <c r="O1141" s="45">
        <v>7326.2</v>
      </c>
      <c r="P1141" s="45">
        <v>2082</v>
      </c>
      <c r="Q1141" s="45">
        <v>167</v>
      </c>
    </row>
    <row r="1142" spans="1:17" s="20" customFormat="1" ht="12.75">
      <c r="A1142" s="41"/>
      <c r="B1142" s="41"/>
      <c r="C1142" s="41"/>
      <c r="D1142" s="39" t="s">
        <v>224</v>
      </c>
      <c r="E1142" s="45">
        <v>56878</v>
      </c>
      <c r="F1142" s="45">
        <v>541</v>
      </c>
      <c r="G1142" s="45">
        <v>2939</v>
      </c>
      <c r="H1142" s="45">
        <v>11189</v>
      </c>
      <c r="I1142" s="45">
        <v>17023</v>
      </c>
      <c r="J1142" s="45">
        <v>11543</v>
      </c>
      <c r="K1142" s="45">
        <v>7331</v>
      </c>
      <c r="L1142" s="45">
        <v>6312</v>
      </c>
      <c r="M1142" s="45">
        <v>49736</v>
      </c>
      <c r="N1142" s="45">
        <v>259515</v>
      </c>
      <c r="O1142" s="45">
        <v>4915.3999999999996</v>
      </c>
      <c r="P1142" s="45">
        <v>1872</v>
      </c>
      <c r="Q1142" s="45">
        <v>156.5</v>
      </c>
    </row>
    <row r="1143" spans="1:17" s="20" customFormat="1" ht="12.75">
      <c r="A1143" s="41"/>
      <c r="B1143" s="41"/>
      <c r="C1143" s="41"/>
      <c r="D1143" s="39" t="s">
        <v>225</v>
      </c>
      <c r="E1143" s="45">
        <v>78602</v>
      </c>
      <c r="F1143" s="45">
        <v>1188</v>
      </c>
      <c r="G1143" s="45">
        <v>6581</v>
      </c>
      <c r="H1143" s="45">
        <v>18067</v>
      </c>
      <c r="I1143" s="45">
        <v>22258</v>
      </c>
      <c r="J1143" s="45">
        <v>15296</v>
      </c>
      <c r="K1143" s="45">
        <v>9036</v>
      </c>
      <c r="L1143" s="45">
        <v>6176</v>
      </c>
      <c r="M1143" s="45">
        <v>48511</v>
      </c>
      <c r="N1143" s="45">
        <v>336790</v>
      </c>
      <c r="O1143" s="45">
        <v>7093.7</v>
      </c>
      <c r="P1143" s="45">
        <v>1565</v>
      </c>
      <c r="Q1143" s="45">
        <v>127.7</v>
      </c>
    </row>
    <row r="1144" spans="1:17" s="20" customFormat="1" ht="12.75">
      <c r="A1144" s="41"/>
      <c r="B1144" s="41"/>
      <c r="C1144" s="41"/>
      <c r="D1144" s="39" t="s">
        <v>226</v>
      </c>
      <c r="E1144" s="45">
        <v>96778</v>
      </c>
      <c r="F1144" s="45">
        <v>1438</v>
      </c>
      <c r="G1144" s="45">
        <v>7925</v>
      </c>
      <c r="H1144" s="45">
        <v>20101</v>
      </c>
      <c r="I1144" s="45">
        <v>27659</v>
      </c>
      <c r="J1144" s="45">
        <v>20999</v>
      </c>
      <c r="K1144" s="45">
        <v>11360</v>
      </c>
      <c r="L1144" s="45">
        <v>7296</v>
      </c>
      <c r="M1144" s="45">
        <v>57070</v>
      </c>
      <c r="N1144" s="45">
        <v>418452</v>
      </c>
      <c r="O1144" s="45">
        <v>8590.7999999999993</v>
      </c>
      <c r="P1144" s="45">
        <v>2023</v>
      </c>
      <c r="Q1144" s="45">
        <v>164.5</v>
      </c>
    </row>
    <row r="1145" spans="1:17" s="20" customFormat="1" ht="12.75">
      <c r="A1145" s="41"/>
      <c r="B1145" s="41"/>
      <c r="C1145" s="41"/>
      <c r="D1145" s="39" t="s">
        <v>227</v>
      </c>
      <c r="E1145" s="45">
        <v>101989</v>
      </c>
      <c r="F1145" s="45">
        <v>1669</v>
      </c>
      <c r="G1145" s="45">
        <v>9948</v>
      </c>
      <c r="H1145" s="45">
        <v>22376</v>
      </c>
      <c r="I1145" s="45">
        <v>29771</v>
      </c>
      <c r="J1145" s="45">
        <v>20458</v>
      </c>
      <c r="K1145" s="45">
        <v>10521</v>
      </c>
      <c r="L1145" s="45">
        <v>7246</v>
      </c>
      <c r="M1145" s="45">
        <v>56910</v>
      </c>
      <c r="N1145" s="45">
        <v>430103</v>
      </c>
      <c r="O1145" s="45">
        <v>9011.5</v>
      </c>
      <c r="P1145" s="45">
        <v>2337</v>
      </c>
      <c r="Q1145" s="45">
        <v>184.3</v>
      </c>
    </row>
    <row r="1146" spans="1:17" s="20" customFormat="1" ht="12.75">
      <c r="A1146" s="41"/>
      <c r="B1146" s="41"/>
      <c r="C1146" s="41"/>
      <c r="D1146" s="39" t="s">
        <v>228</v>
      </c>
      <c r="E1146" s="45">
        <v>63992</v>
      </c>
      <c r="F1146" s="45">
        <v>843</v>
      </c>
      <c r="G1146" s="45">
        <v>4344</v>
      </c>
      <c r="H1146" s="45">
        <v>16475</v>
      </c>
      <c r="I1146" s="45">
        <v>20184</v>
      </c>
      <c r="J1146" s="45">
        <v>11381</v>
      </c>
      <c r="K1146" s="45">
        <v>6196</v>
      </c>
      <c r="L1146" s="45">
        <v>4569</v>
      </c>
      <c r="M1146" s="45">
        <v>35880</v>
      </c>
      <c r="N1146" s="45">
        <v>269653</v>
      </c>
      <c r="O1146" s="45">
        <v>5043.3999999999996</v>
      </c>
      <c r="P1146" s="45">
        <v>1640</v>
      </c>
      <c r="Q1146" s="45">
        <v>138.80000000000001</v>
      </c>
    </row>
    <row r="1147" spans="1:17" s="20" customFormat="1" ht="12.75">
      <c r="A1147" s="41"/>
      <c r="B1147" s="41"/>
      <c r="C1147" s="41"/>
      <c r="D1147" s="39" t="s">
        <v>229</v>
      </c>
      <c r="E1147" s="45">
        <v>94033</v>
      </c>
      <c r="F1147" s="45">
        <v>1902</v>
      </c>
      <c r="G1147" s="45">
        <v>8299</v>
      </c>
      <c r="H1147" s="45">
        <v>19867</v>
      </c>
      <c r="I1147" s="45">
        <v>29174</v>
      </c>
      <c r="J1147" s="45">
        <v>18116</v>
      </c>
      <c r="K1147" s="45">
        <v>9698</v>
      </c>
      <c r="L1147" s="45">
        <v>6977</v>
      </c>
      <c r="M1147" s="45">
        <v>54815</v>
      </c>
      <c r="N1147" s="45">
        <v>398380</v>
      </c>
      <c r="O1147" s="45">
        <v>7993.8</v>
      </c>
      <c r="P1147" s="45">
        <v>1879</v>
      </c>
      <c r="Q1147" s="45">
        <v>152.30000000000001</v>
      </c>
    </row>
    <row r="1148" spans="1:17" s="20" customFormat="1" ht="12.75">
      <c r="A1148" s="41"/>
      <c r="B1148" s="41"/>
      <c r="C1148" s="41"/>
      <c r="D1148" s="39" t="s">
        <v>230</v>
      </c>
      <c r="E1148" s="45">
        <v>53792</v>
      </c>
      <c r="F1148" s="45">
        <v>1557</v>
      </c>
      <c r="G1148" s="45">
        <v>5642</v>
      </c>
      <c r="H1148" s="45">
        <v>13388</v>
      </c>
      <c r="I1148" s="45">
        <v>13472</v>
      </c>
      <c r="J1148" s="45">
        <v>9784</v>
      </c>
      <c r="K1148" s="45">
        <v>5543</v>
      </c>
      <c r="L1148" s="45">
        <v>4406</v>
      </c>
      <c r="M1148" s="45">
        <v>35440</v>
      </c>
      <c r="N1148" s="45">
        <v>224511</v>
      </c>
      <c r="O1148" s="45">
        <v>4618</v>
      </c>
      <c r="P1148" s="45">
        <v>1980</v>
      </c>
      <c r="Q1148" s="45">
        <v>157.4</v>
      </c>
    </row>
    <row r="1149" spans="1:17" s="20" customFormat="1" ht="12.75">
      <c r="A1149" s="41"/>
      <c r="B1149" s="41"/>
      <c r="C1149" s="41"/>
      <c r="D1149" s="39" t="s">
        <v>231</v>
      </c>
      <c r="E1149" s="45">
        <v>97933</v>
      </c>
      <c r="F1149" s="45">
        <v>1689</v>
      </c>
      <c r="G1149" s="45">
        <v>7456</v>
      </c>
      <c r="H1149" s="45">
        <v>18377</v>
      </c>
      <c r="I1149" s="45">
        <v>24681</v>
      </c>
      <c r="J1149" s="45">
        <v>21698</v>
      </c>
      <c r="K1149" s="45">
        <v>13599</v>
      </c>
      <c r="L1149" s="45">
        <v>10433</v>
      </c>
      <c r="M1149" s="45">
        <v>83011</v>
      </c>
      <c r="N1149" s="45">
        <v>443551</v>
      </c>
      <c r="O1149" s="45">
        <v>9564.7000000000007</v>
      </c>
      <c r="P1149" s="45">
        <v>2074</v>
      </c>
      <c r="Q1149" s="45">
        <v>183.7</v>
      </c>
    </row>
    <row r="1150" spans="1:17" s="20" customFormat="1" ht="12.75">
      <c r="A1150" s="41"/>
      <c r="B1150" s="41"/>
      <c r="C1150" s="41"/>
      <c r="D1150" s="39" t="s">
        <v>232</v>
      </c>
      <c r="E1150" s="45">
        <v>45272</v>
      </c>
      <c r="F1150" s="45">
        <v>811</v>
      </c>
      <c r="G1150" s="45">
        <v>3727</v>
      </c>
      <c r="H1150" s="45">
        <v>9971</v>
      </c>
      <c r="I1150" s="45">
        <v>13171</v>
      </c>
      <c r="J1150" s="45">
        <v>8839</v>
      </c>
      <c r="K1150" s="45">
        <v>4731</v>
      </c>
      <c r="L1150" s="45">
        <v>4022</v>
      </c>
      <c r="M1150" s="45">
        <v>31775</v>
      </c>
      <c r="N1150" s="45">
        <v>195218</v>
      </c>
      <c r="O1150" s="45">
        <v>3830.7</v>
      </c>
      <c r="P1150" s="45">
        <v>1602</v>
      </c>
      <c r="Q1150" s="45">
        <v>131.1</v>
      </c>
    </row>
    <row r="1151" spans="1:17" s="20" customFormat="1" ht="12.75">
      <c r="A1151" s="41"/>
      <c r="B1151" s="41"/>
      <c r="C1151" s="41"/>
      <c r="D1151" s="39" t="s">
        <v>233</v>
      </c>
      <c r="E1151" s="45">
        <v>64350</v>
      </c>
      <c r="F1151" s="45">
        <v>1600</v>
      </c>
      <c r="G1151" s="45">
        <v>5278</v>
      </c>
      <c r="H1151" s="45">
        <v>14911</v>
      </c>
      <c r="I1151" s="45">
        <v>17722</v>
      </c>
      <c r="J1151" s="45">
        <v>11671</v>
      </c>
      <c r="K1151" s="45">
        <v>7481</v>
      </c>
      <c r="L1151" s="45">
        <v>5687</v>
      </c>
      <c r="M1151" s="45">
        <v>44544</v>
      </c>
      <c r="N1151" s="45">
        <v>275562</v>
      </c>
      <c r="O1151" s="45">
        <v>5494.4</v>
      </c>
      <c r="P1151" s="45">
        <v>1897</v>
      </c>
      <c r="Q1151" s="45">
        <v>150.4</v>
      </c>
    </row>
    <row r="1152" spans="1:17" s="20" customFormat="1" ht="12.75">
      <c r="A1152" s="41"/>
      <c r="B1152" s="41"/>
      <c r="C1152" s="41"/>
      <c r="D1152" s="39" t="s">
        <v>234</v>
      </c>
      <c r="E1152" s="45">
        <v>83130</v>
      </c>
      <c r="F1152" s="45">
        <v>1258</v>
      </c>
      <c r="G1152" s="45">
        <v>7244</v>
      </c>
      <c r="H1152" s="45">
        <v>18321</v>
      </c>
      <c r="I1152" s="45">
        <v>24110</v>
      </c>
      <c r="J1152" s="45">
        <v>16835</v>
      </c>
      <c r="K1152" s="45">
        <v>8923</v>
      </c>
      <c r="L1152" s="45">
        <v>6439</v>
      </c>
      <c r="M1152" s="45">
        <v>51290</v>
      </c>
      <c r="N1152" s="45">
        <v>356152</v>
      </c>
      <c r="O1152" s="45">
        <v>7264.8</v>
      </c>
      <c r="P1152" s="45">
        <v>2237</v>
      </c>
      <c r="Q1152" s="45">
        <v>188.3</v>
      </c>
    </row>
    <row r="1153" spans="1:17" s="20" customFormat="1" ht="12.75">
      <c r="A1153" s="41"/>
      <c r="B1153" s="41"/>
      <c r="C1153" s="41"/>
      <c r="D1153" s="39" t="s">
        <v>235</v>
      </c>
      <c r="E1153" s="45">
        <v>67877</v>
      </c>
      <c r="F1153" s="45">
        <v>2759</v>
      </c>
      <c r="G1153" s="45">
        <v>11062</v>
      </c>
      <c r="H1153" s="45">
        <v>17993</v>
      </c>
      <c r="I1153" s="45">
        <v>15095</v>
      </c>
      <c r="J1153" s="45">
        <v>10036</v>
      </c>
      <c r="K1153" s="45">
        <v>6326</v>
      </c>
      <c r="L1153" s="45">
        <v>4606</v>
      </c>
      <c r="M1153" s="45">
        <v>36773</v>
      </c>
      <c r="N1153" s="45">
        <v>264151</v>
      </c>
      <c r="O1153" s="45">
        <v>5546.5</v>
      </c>
      <c r="P1153" s="45">
        <v>1663</v>
      </c>
      <c r="Q1153" s="45">
        <v>140.9</v>
      </c>
    </row>
    <row r="1154" spans="1:17" s="20" customFormat="1" ht="12.75">
      <c r="A1154" s="41"/>
      <c r="B1154" s="41"/>
      <c r="C1154" s="41"/>
      <c r="D1154" s="39"/>
      <c r="E1154" s="45"/>
      <c r="F1154" s="45"/>
      <c r="G1154" s="45"/>
      <c r="H1154" s="45"/>
      <c r="I1154" s="45"/>
      <c r="J1154" s="45"/>
      <c r="K1154" s="45"/>
      <c r="L1154" s="45"/>
      <c r="M1154" s="45"/>
      <c r="N1154" s="45"/>
      <c r="O1154" s="45"/>
      <c r="P1154" s="45"/>
      <c r="Q1154" s="45"/>
    </row>
    <row r="1155" spans="1:17" s="20" customFormat="1" ht="12.75">
      <c r="A1155" s="41"/>
      <c r="B1155" s="41"/>
      <c r="C1155" s="149"/>
      <c r="D1155" s="149"/>
      <c r="F1155" s="149"/>
      <c r="G1155" s="149"/>
      <c r="H1155" s="149"/>
      <c r="I1155" s="149"/>
      <c r="J1155" s="149"/>
      <c r="K1155" s="149"/>
      <c r="L1155" s="149"/>
      <c r="M1155" s="149"/>
      <c r="N1155" s="149"/>
      <c r="O1155" s="149"/>
      <c r="P1155" s="149"/>
      <c r="Q1155" s="149"/>
    </row>
    <row r="1156" spans="1:17" s="20" customFormat="1" ht="12.75">
      <c r="A1156" s="41"/>
      <c r="B1156" s="41"/>
      <c r="C1156" s="149"/>
      <c r="D1156" s="149"/>
      <c r="E1156" s="47" t="s">
        <v>269</v>
      </c>
      <c r="F1156" s="149"/>
      <c r="G1156" s="149"/>
      <c r="H1156" s="149"/>
      <c r="I1156" s="149"/>
      <c r="J1156" s="149"/>
      <c r="K1156" s="149"/>
      <c r="L1156" s="149"/>
      <c r="M1156" s="149"/>
      <c r="N1156" s="149"/>
      <c r="O1156" s="149"/>
    </row>
    <row r="1157" spans="1:17" s="20" customFormat="1" ht="12.75">
      <c r="A1157" s="390" t="s">
        <v>56</v>
      </c>
      <c r="B1157" s="390"/>
      <c r="C1157" s="390"/>
      <c r="D1157" s="390"/>
      <c r="E1157" s="41"/>
      <c r="F1157" s="41"/>
      <c r="G1157" s="41"/>
      <c r="H1157" s="41"/>
      <c r="I1157" s="41"/>
      <c r="J1157" s="41"/>
      <c r="K1157" s="41"/>
      <c r="L1157" s="41"/>
      <c r="M1157" s="41"/>
      <c r="N1157" s="41"/>
      <c r="O1157" s="41"/>
    </row>
    <row r="1158" spans="1:17" s="20" customFormat="1" ht="12.75">
      <c r="A1158" s="156"/>
      <c r="B1158" s="156"/>
      <c r="C1158" s="156"/>
      <c r="D1158" s="156"/>
      <c r="E1158" s="41"/>
      <c r="F1158" s="41"/>
      <c r="G1158" s="41"/>
      <c r="H1158" s="41"/>
      <c r="I1158" s="41"/>
      <c r="J1158" s="41"/>
      <c r="K1158" s="41"/>
      <c r="L1158" s="41"/>
      <c r="M1158" s="41"/>
      <c r="N1158" s="41"/>
      <c r="O1158" s="41"/>
    </row>
    <row r="1159" spans="1:17" s="20" customFormat="1" ht="12.75">
      <c r="A1159" s="25" t="s">
        <v>1202</v>
      </c>
      <c r="B1159" s="25"/>
      <c r="C1159" s="25"/>
      <c r="D1159" s="25"/>
      <c r="E1159" s="45">
        <v>890527</v>
      </c>
      <c r="F1159" s="45">
        <v>32678</v>
      </c>
      <c r="G1159" s="45">
        <v>116277</v>
      </c>
      <c r="H1159" s="45">
        <v>231475</v>
      </c>
      <c r="I1159" s="45">
        <v>231175</v>
      </c>
      <c r="J1159" s="45">
        <v>145557</v>
      </c>
      <c r="K1159" s="45">
        <v>77166</v>
      </c>
      <c r="L1159" s="45">
        <v>56199</v>
      </c>
      <c r="M1159" s="45">
        <v>443790</v>
      </c>
      <c r="N1159" s="45">
        <v>3518928</v>
      </c>
      <c r="O1159" s="45">
        <v>70648.399999999994</v>
      </c>
      <c r="P1159" s="45">
        <v>24597</v>
      </c>
      <c r="Q1159" s="45">
        <v>1944.1</v>
      </c>
    </row>
    <row r="1160" spans="1:17" s="20" customFormat="1" ht="12.75">
      <c r="B1160" s="155" t="s">
        <v>1225</v>
      </c>
      <c r="C1160" s="155"/>
      <c r="D1160" s="155"/>
      <c r="E1160" s="45">
        <v>4211</v>
      </c>
      <c r="F1160" s="45">
        <v>126</v>
      </c>
      <c r="G1160" s="45">
        <v>429</v>
      </c>
      <c r="H1160" s="45">
        <v>961</v>
      </c>
      <c r="I1160" s="45">
        <v>1134</v>
      </c>
      <c r="J1160" s="45">
        <v>985</v>
      </c>
      <c r="K1160" s="45">
        <v>373</v>
      </c>
      <c r="L1160" s="45">
        <v>203</v>
      </c>
      <c r="M1160" s="45">
        <v>1568</v>
      </c>
      <c r="N1160" s="45">
        <v>17134</v>
      </c>
      <c r="O1160" s="45">
        <v>421.4</v>
      </c>
      <c r="P1160" s="45">
        <v>93</v>
      </c>
      <c r="Q1160" s="45">
        <v>5.7</v>
      </c>
    </row>
    <row r="1161" spans="1:17" s="20" customFormat="1" ht="12.75">
      <c r="B1161" s="155" t="s">
        <v>1224</v>
      </c>
      <c r="C1161" s="155"/>
      <c r="D1161" s="155"/>
      <c r="E1161" s="45">
        <v>2251</v>
      </c>
      <c r="F1161" s="45">
        <v>329</v>
      </c>
      <c r="G1161" s="45">
        <v>408</v>
      </c>
      <c r="H1161" s="45">
        <v>479</v>
      </c>
      <c r="I1161" s="45">
        <v>472</v>
      </c>
      <c r="J1161" s="45">
        <v>277</v>
      </c>
      <c r="K1161" s="45">
        <v>177</v>
      </c>
      <c r="L1161" s="45">
        <v>109</v>
      </c>
      <c r="M1161" s="45">
        <v>942</v>
      </c>
      <c r="N1161" s="45">
        <v>7859</v>
      </c>
      <c r="O1161" s="45">
        <v>178.9</v>
      </c>
      <c r="P1161" s="45">
        <v>129</v>
      </c>
      <c r="Q1161" s="45">
        <v>7.8</v>
      </c>
    </row>
    <row r="1162" spans="1:17" s="20" customFormat="1" ht="12.75">
      <c r="B1162" s="155"/>
      <c r="C1162" s="155" t="s">
        <v>1221</v>
      </c>
      <c r="D1162" s="155"/>
      <c r="E1162" s="45">
        <v>508</v>
      </c>
      <c r="F1162" s="45">
        <v>184</v>
      </c>
      <c r="G1162" s="45">
        <v>110</v>
      </c>
      <c r="H1162" s="45">
        <v>73</v>
      </c>
      <c r="I1162" s="45">
        <v>59</v>
      </c>
      <c r="J1162" s="45">
        <v>46</v>
      </c>
      <c r="K1162" s="45">
        <v>18</v>
      </c>
      <c r="L1162" s="45">
        <v>18</v>
      </c>
      <c r="M1162" s="45">
        <v>177</v>
      </c>
      <c r="N1162" s="45">
        <v>1374</v>
      </c>
      <c r="O1162" s="45">
        <v>35.5</v>
      </c>
      <c r="P1162" s="45">
        <v>40</v>
      </c>
      <c r="Q1162" s="45">
        <v>1.8</v>
      </c>
    </row>
    <row r="1163" spans="1:17" s="20" customFormat="1" ht="12.75">
      <c r="B1163" s="155" t="s">
        <v>1223</v>
      </c>
      <c r="C1163" s="155"/>
      <c r="D1163" s="155"/>
      <c r="E1163" s="45">
        <v>0</v>
      </c>
      <c r="F1163" s="45">
        <v>0</v>
      </c>
      <c r="G1163" s="45">
        <v>0</v>
      </c>
      <c r="H1163" s="45">
        <v>0</v>
      </c>
      <c r="I1163" s="45">
        <v>0</v>
      </c>
      <c r="J1163" s="45">
        <v>0</v>
      </c>
      <c r="K1163" s="45">
        <v>0</v>
      </c>
      <c r="L1163" s="45">
        <v>0</v>
      </c>
      <c r="M1163" s="45">
        <v>0</v>
      </c>
      <c r="N1163" s="45">
        <v>0</v>
      </c>
      <c r="O1163" s="45">
        <v>0</v>
      </c>
      <c r="P1163" s="45">
        <v>0</v>
      </c>
      <c r="Q1163" s="45">
        <v>0</v>
      </c>
    </row>
    <row r="1164" spans="1:17" s="20" customFormat="1" ht="12.75">
      <c r="B1164" s="155" t="s">
        <v>1222</v>
      </c>
      <c r="C1164" s="155"/>
      <c r="D1164" s="155"/>
      <c r="E1164" s="45">
        <v>480</v>
      </c>
      <c r="F1164" s="45">
        <v>75</v>
      </c>
      <c r="G1164" s="45">
        <v>56</v>
      </c>
      <c r="H1164" s="45">
        <v>186</v>
      </c>
      <c r="I1164" s="45">
        <v>110</v>
      </c>
      <c r="J1164" s="45">
        <v>37</v>
      </c>
      <c r="K1164" s="45">
        <v>13</v>
      </c>
      <c r="L1164" s="45">
        <v>3</v>
      </c>
      <c r="M1164" s="45">
        <v>37</v>
      </c>
      <c r="N1164" s="45">
        <v>1485</v>
      </c>
      <c r="O1164" s="45">
        <v>31</v>
      </c>
      <c r="P1164" s="45">
        <v>1</v>
      </c>
      <c r="Q1164" s="45">
        <v>0.1</v>
      </c>
    </row>
    <row r="1165" spans="1:17" s="20" customFormat="1" ht="12.75">
      <c r="C1165" s="155" t="s">
        <v>1221</v>
      </c>
      <c r="D1165" s="155"/>
      <c r="E1165" s="45">
        <v>29</v>
      </c>
      <c r="F1165" s="45">
        <v>1</v>
      </c>
      <c r="G1165" s="45">
        <v>6</v>
      </c>
      <c r="H1165" s="45">
        <v>9</v>
      </c>
      <c r="I1165" s="45">
        <v>7</v>
      </c>
      <c r="J1165" s="45">
        <v>5</v>
      </c>
      <c r="K1165" s="45">
        <v>1</v>
      </c>
      <c r="L1165" s="45">
        <v>0</v>
      </c>
      <c r="M1165" s="45">
        <v>0</v>
      </c>
      <c r="N1165" s="45">
        <v>99</v>
      </c>
      <c r="O1165" s="45">
        <v>2.2000000000000002</v>
      </c>
      <c r="P1165" s="45">
        <v>0</v>
      </c>
      <c r="Q1165" s="45">
        <v>0</v>
      </c>
    </row>
    <row r="1166" spans="1:17" s="20" customFormat="1" ht="12.75">
      <c r="B1166" s="155" t="s">
        <v>1220</v>
      </c>
      <c r="C1166" s="155"/>
      <c r="D1166" s="155"/>
      <c r="E1166" s="45">
        <v>1669</v>
      </c>
      <c r="F1166" s="45">
        <v>203</v>
      </c>
      <c r="G1166" s="45">
        <v>216</v>
      </c>
      <c r="H1166" s="45">
        <v>417</v>
      </c>
      <c r="I1166" s="45">
        <v>401</v>
      </c>
      <c r="J1166" s="45">
        <v>283</v>
      </c>
      <c r="K1166" s="45">
        <v>100</v>
      </c>
      <c r="L1166" s="45">
        <v>49</v>
      </c>
      <c r="M1166" s="45">
        <v>439</v>
      </c>
      <c r="N1166" s="45">
        <v>5944</v>
      </c>
      <c r="O1166" s="45">
        <v>123.3</v>
      </c>
      <c r="P1166" s="45">
        <v>33</v>
      </c>
      <c r="Q1166" s="45">
        <v>1.7</v>
      </c>
    </row>
    <row r="1167" spans="1:17" s="20" customFormat="1" ht="12.75">
      <c r="B1167" s="155" t="s">
        <v>1219</v>
      </c>
      <c r="C1167" s="155"/>
      <c r="D1167" s="155"/>
      <c r="E1167" s="45">
        <v>0</v>
      </c>
      <c r="F1167" s="45">
        <v>0</v>
      </c>
      <c r="G1167" s="45">
        <v>0</v>
      </c>
      <c r="H1167" s="45">
        <v>0</v>
      </c>
      <c r="I1167" s="45">
        <v>0</v>
      </c>
      <c r="J1167" s="45">
        <v>0</v>
      </c>
      <c r="K1167" s="45">
        <v>0</v>
      </c>
      <c r="L1167" s="45">
        <v>0</v>
      </c>
      <c r="M1167" s="45">
        <v>0</v>
      </c>
      <c r="N1167" s="45">
        <v>0</v>
      </c>
      <c r="O1167" s="45">
        <v>0</v>
      </c>
      <c r="P1167" s="45">
        <v>0</v>
      </c>
      <c r="Q1167" s="45">
        <v>0</v>
      </c>
    </row>
    <row r="1168" spans="1:17" s="20" customFormat="1" ht="12.75">
      <c r="A1168" s="25" t="s">
        <v>1218</v>
      </c>
      <c r="B1168" s="25"/>
      <c r="C1168" s="25"/>
      <c r="D1168" s="25"/>
      <c r="E1168" s="45">
        <v>894840</v>
      </c>
      <c r="F1168" s="45">
        <v>32855</v>
      </c>
      <c r="G1168" s="45">
        <v>116842</v>
      </c>
      <c r="H1168" s="45">
        <v>232312</v>
      </c>
      <c r="I1168" s="45">
        <v>232270</v>
      </c>
      <c r="J1168" s="45">
        <v>146499</v>
      </c>
      <c r="K1168" s="45">
        <v>77603</v>
      </c>
      <c r="L1168" s="45">
        <v>56459</v>
      </c>
      <c r="M1168" s="45">
        <v>445824</v>
      </c>
      <c r="N1168" s="45">
        <v>3536492</v>
      </c>
      <c r="O1168" s="45">
        <v>71094.3</v>
      </c>
      <c r="P1168" s="45">
        <v>24785</v>
      </c>
      <c r="Q1168" s="45">
        <v>1955.7</v>
      </c>
    </row>
    <row r="1169" spans="1:17" s="20" customFormat="1" ht="12.75">
      <c r="A1169" s="390" t="s">
        <v>69</v>
      </c>
      <c r="B1169" s="390"/>
      <c r="C1169" s="390"/>
      <c r="D1169" s="390"/>
      <c r="E1169" s="41"/>
      <c r="F1169" s="41"/>
      <c r="G1169" s="41"/>
      <c r="H1169" s="41"/>
      <c r="I1169" s="41"/>
      <c r="J1169" s="41"/>
      <c r="K1169" s="41"/>
      <c r="L1169" s="41"/>
      <c r="M1169" s="41"/>
      <c r="N1169" s="41"/>
      <c r="O1169" s="41"/>
      <c r="P1169" s="41"/>
      <c r="Q1169" s="41"/>
    </row>
    <row r="1170" spans="1:17" s="20" customFormat="1" ht="12.75">
      <c r="A1170" s="156"/>
      <c r="B1170" s="156"/>
      <c r="C1170" s="156"/>
      <c r="D1170" s="156"/>
      <c r="E1170" s="41"/>
      <c r="F1170" s="41"/>
      <c r="G1170" s="41"/>
      <c r="H1170" s="41"/>
      <c r="I1170" s="41"/>
      <c r="J1170" s="41"/>
      <c r="K1170" s="41"/>
      <c r="L1170" s="41"/>
      <c r="M1170" s="41"/>
      <c r="N1170" s="41"/>
      <c r="O1170" s="41"/>
      <c r="P1170" s="41"/>
      <c r="Q1170" s="41"/>
    </row>
    <row r="1171" spans="1:17" s="20" customFormat="1" ht="12.75">
      <c r="A1171" s="156"/>
      <c r="B1171" s="156"/>
      <c r="C1171" s="390" t="s">
        <v>130</v>
      </c>
      <c r="D1171" s="390"/>
      <c r="E1171" s="46"/>
      <c r="F1171" s="46"/>
      <c r="G1171" s="46"/>
      <c r="H1171" s="46"/>
      <c r="I1171" s="46"/>
      <c r="J1171" s="46"/>
      <c r="K1171" s="46"/>
      <c r="L1171" s="46"/>
      <c r="M1171" s="46"/>
      <c r="N1171" s="46"/>
      <c r="O1171" s="46"/>
      <c r="P1171" s="46"/>
      <c r="Q1171" s="46"/>
    </row>
    <row r="1172" spans="1:17" s="20" customFormat="1" ht="12.75">
      <c r="A1172" s="41"/>
      <c r="B1172" s="41"/>
      <c r="C1172" s="41"/>
      <c r="D1172" s="39" t="s">
        <v>1157</v>
      </c>
      <c r="E1172" s="45">
        <v>120914</v>
      </c>
      <c r="F1172" s="45">
        <v>9036</v>
      </c>
      <c r="G1172" s="45">
        <v>25960</v>
      </c>
      <c r="H1172" s="45">
        <v>41899</v>
      </c>
      <c r="I1172" s="45">
        <v>27542</v>
      </c>
      <c r="J1172" s="45">
        <v>10772</v>
      </c>
      <c r="K1172" s="45">
        <v>3577</v>
      </c>
      <c r="L1172" s="45">
        <v>2128</v>
      </c>
      <c r="M1172" s="45">
        <v>16543</v>
      </c>
      <c r="N1172" s="45">
        <v>388686</v>
      </c>
      <c r="O1172" s="45">
        <v>7854.1</v>
      </c>
      <c r="P1172" s="45">
        <v>2003</v>
      </c>
      <c r="Q1172" s="45">
        <v>150.69999999999999</v>
      </c>
    </row>
    <row r="1173" spans="1:17" s="20" customFormat="1" ht="12.75">
      <c r="A1173" s="41"/>
      <c r="B1173" s="41"/>
      <c r="C1173" s="41"/>
      <c r="D1173" s="39" t="s">
        <v>1158</v>
      </c>
      <c r="E1173" s="45">
        <v>59125</v>
      </c>
      <c r="F1173" s="45">
        <v>2658</v>
      </c>
      <c r="G1173" s="45">
        <v>10126</v>
      </c>
      <c r="H1173" s="45">
        <v>19111</v>
      </c>
      <c r="I1173" s="45">
        <v>16392</v>
      </c>
      <c r="J1173" s="45">
        <v>6732</v>
      </c>
      <c r="K1173" s="45">
        <v>2693</v>
      </c>
      <c r="L1173" s="45">
        <v>1413</v>
      </c>
      <c r="M1173" s="45">
        <v>11118</v>
      </c>
      <c r="N1173" s="45">
        <v>206747</v>
      </c>
      <c r="O1173" s="45">
        <v>4045.3</v>
      </c>
      <c r="P1173" s="45">
        <v>1709</v>
      </c>
      <c r="Q1173" s="45">
        <v>125.9</v>
      </c>
    </row>
    <row r="1174" spans="1:17" s="20" customFormat="1" ht="12.75">
      <c r="A1174" s="41"/>
      <c r="B1174" s="41"/>
      <c r="C1174" s="390" t="s">
        <v>73</v>
      </c>
      <c r="D1174" s="390"/>
      <c r="E1174" s="45"/>
      <c r="F1174" s="45"/>
      <c r="G1174" s="45"/>
      <c r="H1174" s="45"/>
      <c r="I1174" s="45"/>
      <c r="J1174" s="45"/>
      <c r="K1174" s="45"/>
      <c r="L1174" s="45"/>
      <c r="M1174" s="45"/>
      <c r="N1174" s="45"/>
      <c r="O1174" s="45"/>
      <c r="P1174" s="45"/>
      <c r="Q1174" s="45"/>
    </row>
    <row r="1175" spans="1:17" s="20" customFormat="1" ht="12.75">
      <c r="A1175" s="41"/>
      <c r="B1175" s="41"/>
      <c r="C1175" s="41"/>
      <c r="D1175" s="39" t="s">
        <v>1159</v>
      </c>
      <c r="E1175" s="45">
        <v>147487</v>
      </c>
      <c r="F1175" s="45">
        <v>4140</v>
      </c>
      <c r="G1175" s="45">
        <v>15149</v>
      </c>
      <c r="H1175" s="45">
        <v>36579</v>
      </c>
      <c r="I1175" s="45">
        <v>43526</v>
      </c>
      <c r="J1175" s="45">
        <v>25587</v>
      </c>
      <c r="K1175" s="45">
        <v>13390</v>
      </c>
      <c r="L1175" s="45">
        <v>9116</v>
      </c>
      <c r="M1175" s="45">
        <v>71677</v>
      </c>
      <c r="N1175" s="45">
        <v>598231</v>
      </c>
      <c r="O1175" s="45">
        <v>11774.3</v>
      </c>
      <c r="P1175" s="45">
        <v>4169</v>
      </c>
      <c r="Q1175" s="45">
        <v>326.89999999999998</v>
      </c>
    </row>
    <row r="1176" spans="1:17" s="20" customFormat="1" ht="12.75">
      <c r="A1176" s="41"/>
      <c r="B1176" s="41"/>
      <c r="C1176" s="41"/>
      <c r="D1176" s="39" t="s">
        <v>1160</v>
      </c>
      <c r="E1176" s="45">
        <v>110155</v>
      </c>
      <c r="F1176" s="45">
        <v>2093</v>
      </c>
      <c r="G1176" s="45">
        <v>9951</v>
      </c>
      <c r="H1176" s="45">
        <v>24322</v>
      </c>
      <c r="I1176" s="45">
        <v>29423</v>
      </c>
      <c r="J1176" s="45">
        <v>22224</v>
      </c>
      <c r="K1176" s="45">
        <v>12637</v>
      </c>
      <c r="L1176" s="45">
        <v>9505</v>
      </c>
      <c r="M1176" s="45">
        <v>75036</v>
      </c>
      <c r="N1176" s="45">
        <v>474631</v>
      </c>
      <c r="O1176" s="45">
        <v>9716.2999999999993</v>
      </c>
      <c r="P1176" s="45">
        <v>3345</v>
      </c>
      <c r="Q1176" s="45">
        <v>274.39999999999998</v>
      </c>
    </row>
    <row r="1177" spans="1:17" s="20" customFormat="1" ht="12.75">
      <c r="A1177" s="41"/>
      <c r="B1177" s="41"/>
      <c r="C1177" s="41"/>
      <c r="D1177" s="39" t="s">
        <v>1161</v>
      </c>
      <c r="E1177" s="45">
        <v>129073</v>
      </c>
      <c r="F1177" s="45">
        <v>3543</v>
      </c>
      <c r="G1177" s="45">
        <v>14947</v>
      </c>
      <c r="H1177" s="45">
        <v>32232</v>
      </c>
      <c r="I1177" s="45">
        <v>37000</v>
      </c>
      <c r="J1177" s="45">
        <v>22470</v>
      </c>
      <c r="K1177" s="45">
        <v>11231</v>
      </c>
      <c r="L1177" s="45">
        <v>7650</v>
      </c>
      <c r="M1177" s="45">
        <v>60222</v>
      </c>
      <c r="N1177" s="45">
        <v>518091</v>
      </c>
      <c r="O1177" s="45">
        <v>10208</v>
      </c>
      <c r="P1177" s="45">
        <v>3926</v>
      </c>
      <c r="Q1177" s="45">
        <v>299.39999999999998</v>
      </c>
    </row>
    <row r="1178" spans="1:17" s="20" customFormat="1" ht="12.75">
      <c r="A1178" s="41"/>
      <c r="B1178" s="41"/>
      <c r="C1178" s="41"/>
      <c r="D1178" s="39" t="s">
        <v>270</v>
      </c>
      <c r="E1178" s="45">
        <v>82831</v>
      </c>
      <c r="F1178" s="45">
        <v>2671</v>
      </c>
      <c r="G1178" s="45">
        <v>13269</v>
      </c>
      <c r="H1178" s="45">
        <v>19282</v>
      </c>
      <c r="I1178" s="45">
        <v>18023</v>
      </c>
      <c r="J1178" s="45">
        <v>14244</v>
      </c>
      <c r="K1178" s="45">
        <v>8611</v>
      </c>
      <c r="L1178" s="45">
        <v>6731</v>
      </c>
      <c r="M1178" s="45">
        <v>53407</v>
      </c>
      <c r="N1178" s="45">
        <v>335440</v>
      </c>
      <c r="O1178" s="45">
        <v>6945.3</v>
      </c>
      <c r="P1178" s="45">
        <v>2374</v>
      </c>
      <c r="Q1178" s="45">
        <v>192</v>
      </c>
    </row>
    <row r="1179" spans="1:17" s="20" customFormat="1" ht="12.75">
      <c r="A1179" s="41"/>
      <c r="B1179" s="41"/>
      <c r="C1179" s="41"/>
      <c r="D1179" s="39" t="s">
        <v>1162</v>
      </c>
      <c r="E1179" s="45">
        <v>135941</v>
      </c>
      <c r="F1179" s="45">
        <v>6530</v>
      </c>
      <c r="G1179" s="45">
        <v>17437</v>
      </c>
      <c r="H1179" s="45">
        <v>36276</v>
      </c>
      <c r="I1179" s="45">
        <v>33185</v>
      </c>
      <c r="J1179" s="45">
        <v>21927</v>
      </c>
      <c r="K1179" s="45">
        <v>11788</v>
      </c>
      <c r="L1179" s="45">
        <v>8798</v>
      </c>
      <c r="M1179" s="45">
        <v>69431</v>
      </c>
      <c r="N1179" s="45">
        <v>532766</v>
      </c>
      <c r="O1179" s="45">
        <v>10720.2</v>
      </c>
      <c r="P1179" s="45">
        <v>3607</v>
      </c>
      <c r="Q1179" s="45">
        <v>278.89999999999998</v>
      </c>
    </row>
    <row r="1180" spans="1:17" s="20" customFormat="1" ht="12.75">
      <c r="A1180" s="41"/>
      <c r="B1180" s="41"/>
      <c r="C1180" s="41"/>
      <c r="D1180" s="39" t="s">
        <v>1163</v>
      </c>
      <c r="E1180" s="45">
        <v>109314</v>
      </c>
      <c r="F1180" s="45">
        <v>2184</v>
      </c>
      <c r="G1180" s="45">
        <v>10003</v>
      </c>
      <c r="H1180" s="45">
        <v>22611</v>
      </c>
      <c r="I1180" s="45">
        <v>27179</v>
      </c>
      <c r="J1180" s="45">
        <v>22543</v>
      </c>
      <c r="K1180" s="45">
        <v>13676</v>
      </c>
      <c r="L1180" s="45">
        <v>11118</v>
      </c>
      <c r="M1180" s="45">
        <v>88390</v>
      </c>
      <c r="N1180" s="45">
        <v>481900</v>
      </c>
      <c r="O1180" s="45">
        <v>9830.7000000000007</v>
      </c>
      <c r="P1180" s="45">
        <v>3652</v>
      </c>
      <c r="Q1180" s="45">
        <v>307.60000000000002</v>
      </c>
    </row>
    <row r="1181" spans="1:17" s="20" customFormat="1" ht="12.75">
      <c r="A1181" s="155"/>
      <c r="B1181" s="155"/>
      <c r="C1181" s="155"/>
      <c r="D1181" s="155"/>
      <c r="E1181" s="45"/>
      <c r="F1181" s="45"/>
      <c r="G1181" s="45"/>
      <c r="H1181" s="45"/>
      <c r="I1181" s="45"/>
      <c r="J1181" s="45"/>
      <c r="K1181" s="45"/>
      <c r="L1181" s="45"/>
      <c r="M1181" s="45"/>
      <c r="N1181" s="45"/>
      <c r="O1181" s="45"/>
      <c r="P1181" s="45"/>
      <c r="Q1181" s="45"/>
    </row>
    <row r="1182" spans="1:17" s="20" customFormat="1" ht="12.75">
      <c r="A1182" s="155"/>
      <c r="B1182" s="155"/>
      <c r="C1182" s="155"/>
      <c r="D1182" s="155"/>
      <c r="E1182" s="45"/>
      <c r="F1182" s="45"/>
      <c r="G1182" s="45"/>
      <c r="H1182" s="45"/>
      <c r="I1182" s="45"/>
      <c r="J1182" s="45"/>
      <c r="K1182" s="45"/>
      <c r="L1182" s="45"/>
      <c r="M1182" s="45"/>
      <c r="N1182" s="45"/>
      <c r="O1182" s="45"/>
      <c r="P1182" s="45"/>
      <c r="Q1182" s="45"/>
    </row>
    <row r="1183" spans="1:17" s="20" customFormat="1" ht="12.75">
      <c r="A1183" s="41"/>
      <c r="B1183" s="41"/>
      <c r="C1183" s="41"/>
      <c r="D1183" s="41"/>
      <c r="E1183" s="47" t="s">
        <v>408</v>
      </c>
      <c r="F1183" s="45"/>
      <c r="G1183" s="45"/>
      <c r="H1183" s="45"/>
      <c r="I1183" s="45"/>
      <c r="J1183" s="45"/>
      <c r="K1183" s="45"/>
      <c r="L1183" s="45"/>
      <c r="M1183" s="45"/>
      <c r="N1183" s="45"/>
      <c r="O1183" s="45"/>
      <c r="P1183" s="45"/>
      <c r="Q1183" s="45"/>
    </row>
    <row r="1184" spans="1:17" s="20" customFormat="1" ht="12.75">
      <c r="A1184" s="390" t="s">
        <v>56</v>
      </c>
      <c r="B1184" s="390"/>
      <c r="C1184" s="390"/>
      <c r="D1184" s="390"/>
      <c r="F1184" s="45"/>
      <c r="G1184" s="45"/>
      <c r="H1184" s="45"/>
      <c r="I1184" s="45"/>
      <c r="J1184" s="45"/>
      <c r="K1184" s="45"/>
      <c r="L1184" s="45"/>
      <c r="M1184" s="45"/>
      <c r="N1184" s="45"/>
      <c r="O1184" s="45"/>
      <c r="P1184" s="45"/>
      <c r="Q1184" s="45"/>
    </row>
    <row r="1185" spans="1:17" s="20" customFormat="1" ht="12.75">
      <c r="A1185" s="156"/>
      <c r="B1185" s="156"/>
      <c r="C1185" s="156"/>
      <c r="D1185" s="156"/>
      <c r="E1185" s="45"/>
      <c r="F1185" s="45"/>
      <c r="G1185" s="45"/>
      <c r="H1185" s="45"/>
      <c r="I1185" s="45"/>
      <c r="J1185" s="45"/>
      <c r="K1185" s="45"/>
      <c r="L1185" s="45"/>
      <c r="M1185" s="45"/>
      <c r="N1185" s="45"/>
      <c r="O1185" s="45"/>
      <c r="P1185" s="45"/>
      <c r="Q1185" s="45"/>
    </row>
    <row r="1186" spans="1:17" s="20" customFormat="1" ht="12.75">
      <c r="A1186" s="25" t="s">
        <v>1202</v>
      </c>
      <c r="B1186" s="25"/>
      <c r="C1186" s="25"/>
      <c r="D1186" s="25"/>
      <c r="E1186" s="45">
        <v>2333896</v>
      </c>
      <c r="F1186" s="45">
        <v>72824</v>
      </c>
      <c r="G1186" s="45">
        <v>243632</v>
      </c>
      <c r="H1186" s="45">
        <v>663083</v>
      </c>
      <c r="I1186" s="45">
        <v>704222</v>
      </c>
      <c r="J1186" s="45">
        <v>343009</v>
      </c>
      <c r="K1186" s="45">
        <v>175385</v>
      </c>
      <c r="L1186" s="45">
        <v>131741</v>
      </c>
      <c r="M1186" s="45">
        <v>1040240</v>
      </c>
      <c r="N1186" s="45">
        <v>9173820</v>
      </c>
      <c r="O1186" s="45">
        <v>175151.1</v>
      </c>
      <c r="P1186" s="45">
        <v>72946</v>
      </c>
      <c r="Q1186" s="45">
        <v>5775.2</v>
      </c>
    </row>
    <row r="1187" spans="1:17" s="20" customFormat="1" ht="12.75">
      <c r="B1187" s="155" t="s">
        <v>1225</v>
      </c>
      <c r="C1187" s="155"/>
      <c r="D1187" s="155"/>
      <c r="E1187" s="45">
        <v>6288</v>
      </c>
      <c r="F1187" s="45">
        <v>487</v>
      </c>
      <c r="G1187" s="45">
        <v>537</v>
      </c>
      <c r="H1187" s="45">
        <v>766</v>
      </c>
      <c r="I1187" s="45">
        <v>1183</v>
      </c>
      <c r="J1187" s="45">
        <v>1524</v>
      </c>
      <c r="K1187" s="45">
        <v>1015</v>
      </c>
      <c r="L1187" s="45">
        <v>776</v>
      </c>
      <c r="M1187" s="45">
        <v>6308</v>
      </c>
      <c r="N1187" s="45">
        <v>28609</v>
      </c>
      <c r="O1187" s="45">
        <v>676.4</v>
      </c>
      <c r="P1187" s="45">
        <v>124</v>
      </c>
      <c r="Q1187" s="45">
        <v>4.0999999999999996</v>
      </c>
    </row>
    <row r="1188" spans="1:17" s="20" customFormat="1" ht="12.75">
      <c r="B1188" s="155" t="s">
        <v>1224</v>
      </c>
      <c r="C1188" s="155"/>
      <c r="D1188" s="155"/>
      <c r="E1188" s="45">
        <v>15925</v>
      </c>
      <c r="F1188" s="45">
        <v>776</v>
      </c>
      <c r="G1188" s="45">
        <v>2329</v>
      </c>
      <c r="H1188" s="45">
        <v>5028</v>
      </c>
      <c r="I1188" s="45">
        <v>4453</v>
      </c>
      <c r="J1188" s="45">
        <v>1896</v>
      </c>
      <c r="K1188" s="45">
        <v>771</v>
      </c>
      <c r="L1188" s="45">
        <v>672</v>
      </c>
      <c r="M1188" s="45">
        <v>5957</v>
      </c>
      <c r="N1188" s="45">
        <v>58393</v>
      </c>
      <c r="O1188" s="45">
        <v>1190.0999999999999</v>
      </c>
      <c r="P1188" s="45">
        <v>396</v>
      </c>
      <c r="Q1188" s="45">
        <v>34.9</v>
      </c>
    </row>
    <row r="1189" spans="1:17" s="20" customFormat="1" ht="12.75">
      <c r="B1189" s="155"/>
      <c r="C1189" s="155" t="s">
        <v>1221</v>
      </c>
      <c r="D1189" s="155"/>
      <c r="E1189" s="45">
        <v>1492</v>
      </c>
      <c r="F1189" s="45">
        <v>170</v>
      </c>
      <c r="G1189" s="45">
        <v>391</v>
      </c>
      <c r="H1189" s="45">
        <v>294</v>
      </c>
      <c r="I1189" s="45">
        <v>305</v>
      </c>
      <c r="J1189" s="45">
        <v>185</v>
      </c>
      <c r="K1189" s="45">
        <v>81</v>
      </c>
      <c r="L1189" s="45">
        <v>66</v>
      </c>
      <c r="M1189" s="45">
        <v>507</v>
      </c>
      <c r="N1189" s="45">
        <v>4972</v>
      </c>
      <c r="O1189" s="45">
        <v>126.4</v>
      </c>
      <c r="P1189" s="45">
        <v>31</v>
      </c>
      <c r="Q1189" s="45">
        <v>2.4</v>
      </c>
    </row>
    <row r="1190" spans="1:17" s="20" customFormat="1" ht="12.75">
      <c r="B1190" s="155" t="s">
        <v>1223</v>
      </c>
      <c r="C1190" s="155"/>
      <c r="D1190" s="155"/>
      <c r="E1190" s="45">
        <v>6</v>
      </c>
      <c r="F1190" s="45">
        <v>6</v>
      </c>
      <c r="G1190" s="45">
        <v>0</v>
      </c>
      <c r="H1190" s="45">
        <v>0</v>
      </c>
      <c r="I1190" s="45">
        <v>0</v>
      </c>
      <c r="J1190" s="45">
        <v>0</v>
      </c>
      <c r="K1190" s="45">
        <v>0</v>
      </c>
      <c r="L1190" s="45">
        <v>0</v>
      </c>
      <c r="M1190" s="45">
        <v>0</v>
      </c>
      <c r="N1190" s="45">
        <v>6</v>
      </c>
      <c r="O1190" s="45">
        <v>0</v>
      </c>
      <c r="P1190" s="45">
        <v>0</v>
      </c>
      <c r="Q1190" s="45">
        <v>0</v>
      </c>
    </row>
    <row r="1191" spans="1:17" s="20" customFormat="1" ht="12.75">
      <c r="B1191" s="155" t="s">
        <v>1222</v>
      </c>
      <c r="C1191" s="155"/>
      <c r="D1191" s="155"/>
      <c r="E1191" s="45">
        <v>2474</v>
      </c>
      <c r="F1191" s="45">
        <v>143</v>
      </c>
      <c r="G1191" s="45">
        <v>323</v>
      </c>
      <c r="H1191" s="45">
        <v>808</v>
      </c>
      <c r="I1191" s="45">
        <v>716</v>
      </c>
      <c r="J1191" s="45">
        <v>384</v>
      </c>
      <c r="K1191" s="45">
        <v>58</v>
      </c>
      <c r="L1191" s="45">
        <v>42</v>
      </c>
      <c r="M1191" s="45">
        <v>319</v>
      </c>
      <c r="N1191" s="45">
        <v>8664</v>
      </c>
      <c r="O1191" s="45">
        <v>144.80000000000001</v>
      </c>
      <c r="P1191" s="45">
        <v>178</v>
      </c>
      <c r="Q1191" s="45">
        <v>12.7</v>
      </c>
    </row>
    <row r="1192" spans="1:17" s="20" customFormat="1" ht="12.75">
      <c r="C1192" s="155" t="s">
        <v>1221</v>
      </c>
      <c r="D1192" s="155"/>
      <c r="E1192" s="45">
        <v>153</v>
      </c>
      <c r="F1192" s="45">
        <v>0</v>
      </c>
      <c r="G1192" s="45">
        <v>19</v>
      </c>
      <c r="H1192" s="45">
        <v>61</v>
      </c>
      <c r="I1192" s="45">
        <v>31</v>
      </c>
      <c r="J1192" s="45">
        <v>21</v>
      </c>
      <c r="K1192" s="45">
        <v>12</v>
      </c>
      <c r="L1192" s="45">
        <v>9</v>
      </c>
      <c r="M1192" s="45">
        <v>69</v>
      </c>
      <c r="N1192" s="45">
        <v>591</v>
      </c>
      <c r="O1192" s="45">
        <v>14.2</v>
      </c>
      <c r="P1192" s="45">
        <v>85</v>
      </c>
      <c r="Q1192" s="45">
        <v>7.2</v>
      </c>
    </row>
    <row r="1193" spans="1:17" s="20" customFormat="1" ht="12.75">
      <c r="B1193" s="155" t="s">
        <v>1220</v>
      </c>
      <c r="C1193" s="155"/>
      <c r="D1193" s="155"/>
      <c r="E1193" s="45">
        <v>14255</v>
      </c>
      <c r="F1193" s="45">
        <v>647</v>
      </c>
      <c r="G1193" s="45">
        <v>1766</v>
      </c>
      <c r="H1193" s="45">
        <v>4690</v>
      </c>
      <c r="I1193" s="45">
        <v>4494</v>
      </c>
      <c r="J1193" s="45">
        <v>1730</v>
      </c>
      <c r="K1193" s="45">
        <v>571</v>
      </c>
      <c r="L1193" s="45">
        <v>357</v>
      </c>
      <c r="M1193" s="45">
        <v>3003</v>
      </c>
      <c r="N1193" s="45">
        <v>51304</v>
      </c>
      <c r="O1193" s="45">
        <v>964.8</v>
      </c>
      <c r="P1193" s="45">
        <v>205</v>
      </c>
      <c r="Q1193" s="45">
        <v>19.3</v>
      </c>
    </row>
    <row r="1194" spans="1:17" s="20" customFormat="1" ht="12.75">
      <c r="B1194" s="155" t="s">
        <v>1219</v>
      </c>
      <c r="C1194" s="155"/>
      <c r="D1194" s="155"/>
      <c r="E1194" s="45">
        <v>0</v>
      </c>
      <c r="F1194" s="45">
        <v>0</v>
      </c>
      <c r="G1194" s="45">
        <v>0</v>
      </c>
      <c r="H1194" s="45">
        <v>0</v>
      </c>
      <c r="I1194" s="45">
        <v>0</v>
      </c>
      <c r="J1194" s="45">
        <v>0</v>
      </c>
      <c r="K1194" s="45">
        <v>0</v>
      </c>
      <c r="L1194" s="45">
        <v>0</v>
      </c>
      <c r="M1194" s="45">
        <v>0</v>
      </c>
      <c r="N1194" s="45">
        <v>0</v>
      </c>
      <c r="O1194" s="45">
        <v>0</v>
      </c>
      <c r="P1194" s="45">
        <v>0</v>
      </c>
      <c r="Q1194" s="45">
        <v>0</v>
      </c>
    </row>
    <row r="1195" spans="1:17" s="20" customFormat="1" ht="12.75">
      <c r="A1195" s="25" t="s">
        <v>1218</v>
      </c>
      <c r="B1195" s="25"/>
      <c r="C1195" s="25"/>
      <c r="D1195" s="25"/>
      <c r="E1195" s="45">
        <v>2339386</v>
      </c>
      <c r="F1195" s="45">
        <v>73303</v>
      </c>
      <c r="G1195" s="45">
        <v>244409</v>
      </c>
      <c r="H1195" s="45">
        <v>663379</v>
      </c>
      <c r="I1195" s="45">
        <v>704648</v>
      </c>
      <c r="J1195" s="45">
        <v>344315</v>
      </c>
      <c r="K1195" s="45">
        <v>176542</v>
      </c>
      <c r="L1195" s="45">
        <v>132790</v>
      </c>
      <c r="M1195" s="45">
        <v>1049183</v>
      </c>
      <c r="N1195" s="45">
        <v>9200860</v>
      </c>
      <c r="O1195" s="45">
        <v>175908</v>
      </c>
      <c r="P1195" s="45">
        <v>73083</v>
      </c>
      <c r="Q1195" s="45">
        <v>5782.2</v>
      </c>
    </row>
    <row r="1196" spans="1:17" s="20" customFormat="1" ht="12.75">
      <c r="A1196" s="156" t="s">
        <v>69</v>
      </c>
      <c r="B1196" s="156"/>
      <c r="C1196" s="156"/>
      <c r="D1196" s="156"/>
      <c r="E1196" s="45"/>
      <c r="F1196" s="45"/>
      <c r="G1196" s="45"/>
      <c r="H1196" s="45"/>
      <c r="I1196" s="45"/>
      <c r="J1196" s="45"/>
      <c r="K1196" s="45"/>
      <c r="L1196" s="45"/>
      <c r="M1196" s="45"/>
      <c r="N1196" s="45"/>
      <c r="O1196" s="45"/>
      <c r="P1196" s="45"/>
      <c r="Q1196" s="45"/>
    </row>
    <row r="1197" spans="1:17" s="20" customFormat="1" ht="12.75">
      <c r="A1197" s="156"/>
      <c r="B1197" s="156"/>
      <c r="C1197" s="156"/>
      <c r="D1197" s="156"/>
      <c r="E1197" s="45"/>
      <c r="F1197" s="45"/>
      <c r="G1197" s="45"/>
      <c r="H1197" s="45"/>
      <c r="I1197" s="45"/>
      <c r="J1197" s="45"/>
      <c r="K1197" s="45"/>
      <c r="L1197" s="45"/>
      <c r="M1197" s="45"/>
      <c r="N1197" s="45"/>
      <c r="O1197" s="45"/>
      <c r="P1197" s="45"/>
      <c r="Q1197" s="45"/>
    </row>
    <row r="1198" spans="1:17" s="20" customFormat="1" ht="12.75">
      <c r="A1198" s="156"/>
      <c r="B1198" s="156"/>
      <c r="C1198" s="390" t="s">
        <v>130</v>
      </c>
      <c r="D1198" s="390"/>
      <c r="E1198" s="45"/>
      <c r="F1198" s="45"/>
      <c r="G1198" s="45"/>
      <c r="H1198" s="45"/>
      <c r="I1198" s="45"/>
      <c r="J1198" s="45"/>
      <c r="K1198" s="45"/>
      <c r="L1198" s="45"/>
      <c r="M1198" s="45"/>
      <c r="N1198" s="45"/>
      <c r="O1198" s="45"/>
      <c r="P1198" s="45"/>
      <c r="Q1198" s="45"/>
    </row>
    <row r="1199" spans="1:17" s="20" customFormat="1" ht="12.75">
      <c r="A1199" s="41"/>
      <c r="B1199" s="41"/>
      <c r="C1199" s="41"/>
      <c r="D1199" s="39" t="s">
        <v>409</v>
      </c>
      <c r="E1199" s="45">
        <v>153785</v>
      </c>
      <c r="F1199" s="45">
        <v>7383</v>
      </c>
      <c r="G1199" s="45">
        <v>25024</v>
      </c>
      <c r="H1199" s="45">
        <v>52057</v>
      </c>
      <c r="I1199" s="45">
        <v>44761</v>
      </c>
      <c r="J1199" s="45">
        <v>14608</v>
      </c>
      <c r="K1199" s="45">
        <v>5755</v>
      </c>
      <c r="L1199" s="45">
        <v>4197</v>
      </c>
      <c r="M1199" s="45">
        <v>33106</v>
      </c>
      <c r="N1199" s="45">
        <v>533322</v>
      </c>
      <c r="O1199" s="45">
        <v>10374.6</v>
      </c>
      <c r="P1199" s="45">
        <v>2653</v>
      </c>
      <c r="Q1199" s="45">
        <v>209.6</v>
      </c>
    </row>
    <row r="1200" spans="1:17" s="20" customFormat="1" ht="12.75">
      <c r="A1200" s="41"/>
      <c r="B1200" s="41"/>
      <c r="C1200" s="41"/>
      <c r="D1200" s="39" t="s">
        <v>412</v>
      </c>
      <c r="E1200" s="45">
        <v>298962</v>
      </c>
      <c r="F1200" s="45">
        <v>18506</v>
      </c>
      <c r="G1200" s="45">
        <v>38144</v>
      </c>
      <c r="H1200" s="45">
        <v>91003</v>
      </c>
      <c r="I1200" s="45">
        <v>94370</v>
      </c>
      <c r="J1200" s="45">
        <v>36022</v>
      </c>
      <c r="K1200" s="45">
        <v>12854</v>
      </c>
      <c r="L1200" s="45">
        <v>8063</v>
      </c>
      <c r="M1200" s="45">
        <v>64212</v>
      </c>
      <c r="N1200" s="45">
        <v>1066729</v>
      </c>
      <c r="O1200" s="45">
        <v>20754.400000000001</v>
      </c>
      <c r="P1200" s="45">
        <v>5477</v>
      </c>
      <c r="Q1200" s="45">
        <v>413.9</v>
      </c>
    </row>
    <row r="1201" spans="1:17" s="20" customFormat="1" ht="12.75">
      <c r="A1201" s="41"/>
      <c r="B1201" s="41"/>
      <c r="C1201" s="41"/>
      <c r="D1201" s="39" t="s">
        <v>416</v>
      </c>
      <c r="E1201" s="45">
        <v>333562</v>
      </c>
      <c r="F1201" s="45">
        <v>16641</v>
      </c>
      <c r="G1201" s="45">
        <v>47280</v>
      </c>
      <c r="H1201" s="45">
        <v>109966</v>
      </c>
      <c r="I1201" s="45">
        <v>102662</v>
      </c>
      <c r="J1201" s="45">
        <v>37223</v>
      </c>
      <c r="K1201" s="45">
        <v>11818</v>
      </c>
      <c r="L1201" s="45">
        <v>7972</v>
      </c>
      <c r="M1201" s="45">
        <v>63278</v>
      </c>
      <c r="N1201" s="45">
        <v>1172048</v>
      </c>
      <c r="O1201" s="45">
        <v>23243.9</v>
      </c>
      <c r="P1201" s="45">
        <v>7051</v>
      </c>
      <c r="Q1201" s="45">
        <v>554.29999999999995</v>
      </c>
    </row>
    <row r="1202" spans="1:17" s="20" customFormat="1" ht="12.75">
      <c r="A1202" s="156"/>
      <c r="B1202" s="156"/>
      <c r="C1202" s="20" t="s">
        <v>73</v>
      </c>
    </row>
    <row r="1203" spans="1:17" s="20" customFormat="1" ht="12.75">
      <c r="A1203" s="156"/>
      <c r="B1203" s="156"/>
      <c r="C1203" s="156"/>
      <c r="D1203" s="156" t="s">
        <v>599</v>
      </c>
      <c r="E1203" s="45">
        <v>197074</v>
      </c>
      <c r="F1203" s="45">
        <v>2670</v>
      </c>
      <c r="G1203" s="45">
        <v>14088</v>
      </c>
      <c r="H1203" s="45">
        <v>54781</v>
      </c>
      <c r="I1203" s="45">
        <v>63037</v>
      </c>
      <c r="J1203" s="45">
        <v>32693</v>
      </c>
      <c r="K1203" s="45">
        <v>16920</v>
      </c>
      <c r="L1203" s="45">
        <v>12885</v>
      </c>
      <c r="M1203" s="45">
        <v>101148</v>
      </c>
      <c r="N1203" s="45">
        <v>813470</v>
      </c>
      <c r="O1203" s="45">
        <v>14815.9</v>
      </c>
      <c r="P1203" s="45">
        <v>8570</v>
      </c>
      <c r="Q1203" s="45">
        <v>681.9</v>
      </c>
    </row>
    <row r="1204" spans="1:17" s="20" customFormat="1" ht="12.75">
      <c r="A1204" s="41"/>
      <c r="B1204" s="41"/>
      <c r="C1204" s="41"/>
      <c r="D1204" s="39" t="s">
        <v>600</v>
      </c>
      <c r="E1204" s="45">
        <v>179750</v>
      </c>
      <c r="F1204" s="45">
        <v>4253</v>
      </c>
      <c r="G1204" s="45">
        <v>14993</v>
      </c>
      <c r="H1204" s="45">
        <v>46275</v>
      </c>
      <c r="I1204" s="45">
        <v>54165</v>
      </c>
      <c r="J1204" s="45">
        <v>29714</v>
      </c>
      <c r="K1204" s="45">
        <v>16915</v>
      </c>
      <c r="L1204" s="45">
        <v>13435</v>
      </c>
      <c r="M1204" s="45">
        <v>106501</v>
      </c>
      <c r="N1204" s="45">
        <v>746285</v>
      </c>
      <c r="O1204" s="45">
        <v>13771</v>
      </c>
      <c r="P1204" s="45">
        <v>7026</v>
      </c>
      <c r="Q1204" s="45">
        <v>555.5</v>
      </c>
    </row>
    <row r="1205" spans="1:17" s="20" customFormat="1" ht="12.75">
      <c r="A1205" s="41"/>
      <c r="B1205" s="41"/>
      <c r="C1205" s="41"/>
      <c r="D1205" s="39" t="s">
        <v>411</v>
      </c>
      <c r="E1205" s="45">
        <v>143386</v>
      </c>
      <c r="F1205" s="45">
        <v>3923</v>
      </c>
      <c r="G1205" s="45">
        <v>14157</v>
      </c>
      <c r="H1205" s="45">
        <v>39716</v>
      </c>
      <c r="I1205" s="45">
        <v>42465</v>
      </c>
      <c r="J1205" s="45">
        <v>22984</v>
      </c>
      <c r="K1205" s="45">
        <v>11562</v>
      </c>
      <c r="L1205" s="45">
        <v>8579</v>
      </c>
      <c r="M1205" s="45">
        <v>67617</v>
      </c>
      <c r="N1205" s="45">
        <v>573154</v>
      </c>
      <c r="O1205" s="45">
        <v>10871</v>
      </c>
      <c r="P1205" s="45">
        <v>5842</v>
      </c>
      <c r="Q1205" s="45">
        <v>467</v>
      </c>
    </row>
    <row r="1206" spans="1:17" s="20" customFormat="1" ht="12.75">
      <c r="A1206" s="41"/>
      <c r="B1206" s="41"/>
      <c r="C1206" s="41"/>
      <c r="D1206" s="39" t="s">
        <v>410</v>
      </c>
      <c r="E1206" s="45">
        <v>193487</v>
      </c>
      <c r="F1206" s="45">
        <v>5354</v>
      </c>
      <c r="G1206" s="45">
        <v>20676</v>
      </c>
      <c r="H1206" s="45">
        <v>58226</v>
      </c>
      <c r="I1206" s="45">
        <v>55858</v>
      </c>
      <c r="J1206" s="45">
        <v>28040</v>
      </c>
      <c r="K1206" s="45">
        <v>14630</v>
      </c>
      <c r="L1206" s="45">
        <v>10703</v>
      </c>
      <c r="M1206" s="45">
        <v>84569</v>
      </c>
      <c r="N1206" s="45">
        <v>757365</v>
      </c>
      <c r="O1206" s="45">
        <v>14377.4</v>
      </c>
      <c r="P1206" s="45">
        <v>7250</v>
      </c>
      <c r="Q1206" s="45">
        <v>556.20000000000005</v>
      </c>
    </row>
    <row r="1207" spans="1:17" s="20" customFormat="1" ht="12.75">
      <c r="A1207" s="41"/>
      <c r="B1207" s="41"/>
      <c r="C1207" s="41"/>
      <c r="D1207" s="39" t="s">
        <v>414</v>
      </c>
      <c r="E1207" s="45">
        <v>162242</v>
      </c>
      <c r="F1207" s="45">
        <v>2805</v>
      </c>
      <c r="G1207" s="45">
        <v>11537</v>
      </c>
      <c r="H1207" s="45">
        <v>38370</v>
      </c>
      <c r="I1207" s="45">
        <v>48192</v>
      </c>
      <c r="J1207" s="45">
        <v>28271</v>
      </c>
      <c r="K1207" s="45">
        <v>18203</v>
      </c>
      <c r="L1207" s="45">
        <v>14864</v>
      </c>
      <c r="M1207" s="45">
        <v>116960</v>
      </c>
      <c r="N1207" s="45">
        <v>701290</v>
      </c>
      <c r="O1207" s="45">
        <v>13282.4</v>
      </c>
      <c r="P1207" s="45">
        <v>5628</v>
      </c>
      <c r="Q1207" s="45">
        <v>462.4</v>
      </c>
    </row>
    <row r="1208" spans="1:17" s="20" customFormat="1" ht="12.75">
      <c r="A1208" s="41"/>
      <c r="B1208" s="41"/>
      <c r="C1208" s="41"/>
      <c r="D1208" s="39" t="s">
        <v>413</v>
      </c>
      <c r="E1208" s="45">
        <v>155367</v>
      </c>
      <c r="F1208" s="45">
        <v>2727</v>
      </c>
      <c r="G1208" s="45">
        <v>14636</v>
      </c>
      <c r="H1208" s="45">
        <v>40270</v>
      </c>
      <c r="I1208" s="45">
        <v>46368</v>
      </c>
      <c r="J1208" s="45">
        <v>24878</v>
      </c>
      <c r="K1208" s="45">
        <v>15268</v>
      </c>
      <c r="L1208" s="45">
        <v>11220</v>
      </c>
      <c r="M1208" s="45">
        <v>88472</v>
      </c>
      <c r="N1208" s="45">
        <v>642751</v>
      </c>
      <c r="O1208" s="45">
        <v>12338.8</v>
      </c>
      <c r="P1208" s="45">
        <v>5554</v>
      </c>
      <c r="Q1208" s="45">
        <v>451.2</v>
      </c>
    </row>
    <row r="1209" spans="1:17" s="20" customFormat="1" ht="12.75">
      <c r="A1209" s="41"/>
      <c r="B1209" s="41"/>
      <c r="C1209" s="41"/>
      <c r="D1209" s="39" t="s">
        <v>415</v>
      </c>
      <c r="E1209" s="45">
        <v>135330</v>
      </c>
      <c r="F1209" s="45">
        <v>2643</v>
      </c>
      <c r="G1209" s="45">
        <v>11935</v>
      </c>
      <c r="H1209" s="45">
        <v>35122</v>
      </c>
      <c r="I1209" s="45">
        <v>39178</v>
      </c>
      <c r="J1209" s="45">
        <v>22649</v>
      </c>
      <c r="K1209" s="45">
        <v>13343</v>
      </c>
      <c r="L1209" s="45">
        <v>10460</v>
      </c>
      <c r="M1209" s="45">
        <v>82961</v>
      </c>
      <c r="N1209" s="45">
        <v>564855</v>
      </c>
      <c r="O1209" s="45">
        <v>10824.5</v>
      </c>
      <c r="P1209" s="45">
        <v>4773</v>
      </c>
      <c r="Q1209" s="45">
        <v>390.5</v>
      </c>
    </row>
    <row r="1210" spans="1:17" s="20" customFormat="1" ht="12.75">
      <c r="A1210" s="41"/>
      <c r="B1210" s="41"/>
      <c r="C1210" s="41"/>
      <c r="D1210" s="39" t="s">
        <v>601</v>
      </c>
      <c r="E1210" s="45">
        <v>135349</v>
      </c>
      <c r="F1210" s="45">
        <v>2404</v>
      </c>
      <c r="G1210" s="45">
        <v>12553</v>
      </c>
      <c r="H1210" s="45">
        <v>36709</v>
      </c>
      <c r="I1210" s="45">
        <v>39701</v>
      </c>
      <c r="J1210" s="45">
        <v>21791</v>
      </c>
      <c r="K1210" s="45">
        <v>12618</v>
      </c>
      <c r="L1210" s="45">
        <v>9573</v>
      </c>
      <c r="M1210" s="45">
        <v>75550</v>
      </c>
      <c r="N1210" s="45">
        <v>556654</v>
      </c>
      <c r="O1210" s="45">
        <v>10578.9</v>
      </c>
      <c r="P1210" s="45">
        <v>5061</v>
      </c>
      <c r="Q1210" s="45">
        <v>394.8</v>
      </c>
    </row>
    <row r="1211" spans="1:17" s="20" customFormat="1" ht="12.75">
      <c r="A1211" s="41"/>
      <c r="B1211" s="41"/>
      <c r="C1211" s="41"/>
      <c r="D1211" s="39" t="s">
        <v>416</v>
      </c>
      <c r="E1211" s="45">
        <v>141880</v>
      </c>
      <c r="F1211" s="45">
        <v>2592</v>
      </c>
      <c r="G1211" s="45">
        <v>11810</v>
      </c>
      <c r="H1211" s="45">
        <v>34636</v>
      </c>
      <c r="I1211" s="45">
        <v>40508</v>
      </c>
      <c r="J1211" s="45">
        <v>25504</v>
      </c>
      <c r="K1211" s="45">
        <v>15035</v>
      </c>
      <c r="L1211" s="45">
        <v>11795</v>
      </c>
      <c r="M1211" s="45">
        <v>93601</v>
      </c>
      <c r="N1211" s="45">
        <v>603483</v>
      </c>
      <c r="O1211" s="45">
        <v>11703.8</v>
      </c>
      <c r="P1211" s="45">
        <v>4243</v>
      </c>
      <c r="Q1211" s="45">
        <v>342.1</v>
      </c>
    </row>
    <row r="1212" spans="1:17" s="20" customFormat="1" ht="12.75">
      <c r="A1212" s="41"/>
      <c r="B1212" s="41"/>
      <c r="C1212" s="41"/>
      <c r="D1212" s="39" t="s">
        <v>602</v>
      </c>
      <c r="E1212" s="45">
        <v>109212</v>
      </c>
      <c r="F1212" s="45">
        <v>1402</v>
      </c>
      <c r="G1212" s="45">
        <v>7576</v>
      </c>
      <c r="H1212" s="45">
        <v>26248</v>
      </c>
      <c r="I1212" s="45">
        <v>33383</v>
      </c>
      <c r="J1212" s="45">
        <v>19938</v>
      </c>
      <c r="K1212" s="45">
        <v>11621</v>
      </c>
      <c r="L1212" s="45">
        <v>9044</v>
      </c>
      <c r="M1212" s="45">
        <v>71208</v>
      </c>
      <c r="N1212" s="45">
        <v>469454</v>
      </c>
      <c r="O1212" s="45">
        <v>8971.5</v>
      </c>
      <c r="P1212" s="45">
        <v>3955</v>
      </c>
      <c r="Q1212" s="45">
        <v>302.8</v>
      </c>
    </row>
    <row r="1213" spans="1:17" s="20" customFormat="1" ht="12.75">
      <c r="A1213" s="156"/>
      <c r="B1213" s="156"/>
      <c r="C1213" s="156"/>
      <c r="D1213" s="156"/>
    </row>
    <row r="1214" spans="1:17" s="20" customFormat="1">
      <c r="A1214" s="61" t="s">
        <v>1186</v>
      </c>
      <c r="B1214" s="61"/>
      <c r="C1214" s="36"/>
      <c r="D1214" s="37"/>
      <c r="E1214" s="41"/>
      <c r="F1214" s="41"/>
      <c r="G1214" s="41"/>
      <c r="H1214" s="41"/>
      <c r="I1214" s="41"/>
      <c r="J1214" s="41"/>
      <c r="K1214" s="41"/>
      <c r="L1214" s="41"/>
      <c r="M1214" s="41"/>
      <c r="N1214" s="41"/>
      <c r="O1214" s="41"/>
    </row>
    <row r="1215" spans="1:17" s="20" customFormat="1" ht="12.75">
      <c r="A1215" s="156"/>
      <c r="B1215" s="156"/>
      <c r="C1215" s="156"/>
      <c r="D1215" s="156"/>
    </row>
    <row r="1216" spans="1:17" s="20" customFormat="1" ht="12.75">
      <c r="A1216" s="156"/>
      <c r="B1216" s="156"/>
      <c r="C1216" s="156"/>
      <c r="D1216" s="156"/>
    </row>
    <row r="1217" spans="1:4" s="20" customFormat="1" ht="12.75">
      <c r="A1217" s="156"/>
      <c r="B1217" s="156"/>
      <c r="C1217" s="156"/>
      <c r="D1217" s="156"/>
    </row>
    <row r="1218" spans="1:4" s="20" customFormat="1" ht="12.75">
      <c r="A1218" s="156"/>
      <c r="B1218" s="156"/>
      <c r="C1218" s="156"/>
      <c r="D1218" s="156"/>
    </row>
    <row r="1219" spans="1:4" s="20" customFormat="1" ht="12.75">
      <c r="A1219" s="156"/>
      <c r="B1219" s="156"/>
      <c r="C1219" s="156"/>
      <c r="D1219" s="156"/>
    </row>
    <row r="1220" spans="1:4" s="20" customFormat="1" ht="12.75">
      <c r="A1220" s="156"/>
      <c r="B1220" s="156"/>
      <c r="C1220" s="156"/>
      <c r="D1220" s="156"/>
    </row>
    <row r="1221" spans="1:4" s="20" customFormat="1" ht="12.75">
      <c r="A1221" s="156"/>
      <c r="B1221" s="156"/>
      <c r="C1221" s="156"/>
      <c r="D1221" s="156"/>
    </row>
    <row r="1222" spans="1:4" s="20" customFormat="1" ht="12.75">
      <c r="A1222" s="156"/>
      <c r="B1222" s="156"/>
      <c r="C1222" s="156"/>
      <c r="D1222" s="156"/>
    </row>
    <row r="1223" spans="1:4" s="20" customFormat="1" ht="12.75">
      <c r="A1223" s="156"/>
      <c r="B1223" s="156"/>
      <c r="C1223" s="156"/>
      <c r="D1223" s="156"/>
    </row>
    <row r="1224" spans="1:4" s="20" customFormat="1" ht="12.75">
      <c r="A1224" s="156"/>
      <c r="B1224" s="156"/>
      <c r="C1224" s="156"/>
      <c r="D1224" s="156"/>
    </row>
    <row r="1225" spans="1:4" s="20" customFormat="1" ht="12.75">
      <c r="A1225" s="156"/>
      <c r="B1225" s="156"/>
      <c r="C1225" s="156"/>
      <c r="D1225" s="156"/>
    </row>
    <row r="1226" spans="1:4" s="20" customFormat="1" ht="12.75">
      <c r="A1226" s="156"/>
      <c r="B1226" s="156"/>
      <c r="C1226" s="156"/>
      <c r="D1226" s="156"/>
    </row>
    <row r="1227" spans="1:4" s="20" customFormat="1" ht="12.75">
      <c r="A1227" s="156"/>
      <c r="B1227" s="156"/>
      <c r="C1227" s="156"/>
      <c r="D1227" s="156"/>
    </row>
    <row r="1228" spans="1:4" s="20" customFormat="1" ht="12.75">
      <c r="A1228" s="156"/>
      <c r="B1228" s="156"/>
      <c r="C1228" s="156"/>
      <c r="D1228" s="156"/>
    </row>
    <row r="1229" spans="1:4" s="20" customFormat="1" ht="12.75">
      <c r="A1229" s="156"/>
      <c r="B1229" s="156"/>
      <c r="C1229" s="156"/>
      <c r="D1229" s="156"/>
    </row>
    <row r="1230" spans="1:4" s="20" customFormat="1" ht="12.75">
      <c r="A1230" s="156"/>
      <c r="B1230" s="156"/>
      <c r="C1230" s="156"/>
      <c r="D1230" s="156"/>
    </row>
    <row r="1231" spans="1:4" s="20" customFormat="1" ht="12.75">
      <c r="A1231" s="156"/>
      <c r="B1231" s="156"/>
      <c r="C1231" s="156"/>
      <c r="D1231" s="156"/>
    </row>
    <row r="1232" spans="1:4" s="20" customFormat="1" ht="12.75">
      <c r="A1232" s="156"/>
      <c r="B1232" s="156"/>
      <c r="C1232" s="156"/>
      <c r="D1232" s="156"/>
    </row>
    <row r="1233" spans="1:17" s="20" customFormat="1" ht="12.75">
      <c r="A1233" s="156"/>
      <c r="B1233" s="156"/>
      <c r="C1233" s="156"/>
      <c r="D1233" s="156"/>
    </row>
    <row r="1234" spans="1:17" s="20" customFormat="1" ht="12.75">
      <c r="A1234" s="156"/>
      <c r="B1234" s="156"/>
      <c r="C1234" s="156"/>
      <c r="D1234" s="156"/>
    </row>
    <row r="1235" spans="1:17" s="20" customFormat="1" ht="12.75">
      <c r="A1235" s="156"/>
      <c r="B1235" s="156"/>
      <c r="C1235" s="156"/>
      <c r="D1235" s="156"/>
    </row>
    <row r="1236" spans="1:17" s="20" customFormat="1" ht="12.75">
      <c r="A1236" s="156"/>
      <c r="B1236" s="156"/>
      <c r="C1236" s="156"/>
      <c r="D1236" s="156"/>
    </row>
    <row r="1237" spans="1:17" s="20" customFormat="1" ht="12.75">
      <c r="A1237" s="156"/>
      <c r="B1237" s="156"/>
      <c r="C1237" s="156"/>
      <c r="D1237" s="156"/>
    </row>
    <row r="1238" spans="1:17" s="20" customFormat="1" ht="12.75">
      <c r="A1238" s="156"/>
      <c r="B1238" s="156"/>
      <c r="C1238" s="156"/>
      <c r="D1238" s="156"/>
    </row>
    <row r="1239" spans="1:17" s="20" customFormat="1" ht="12.75">
      <c r="A1239" s="156"/>
      <c r="B1239" s="156"/>
      <c r="C1239" s="156"/>
      <c r="D1239" s="156"/>
    </row>
    <row r="1240" spans="1:17" s="20" customFormat="1" ht="12.75">
      <c r="A1240" s="156"/>
      <c r="B1240" s="156"/>
      <c r="C1240" s="156"/>
      <c r="D1240" s="156"/>
    </row>
    <row r="1241" spans="1:17" s="20" customFormat="1" ht="14.25">
      <c r="A1241" s="157" t="s">
        <v>1215</v>
      </c>
      <c r="B1241" s="156"/>
      <c r="C1241" s="156"/>
      <c r="D1241" s="156"/>
      <c r="E1241" s="41"/>
      <c r="F1241" s="41"/>
      <c r="G1241" s="41"/>
      <c r="H1241" s="41"/>
      <c r="I1241" s="41"/>
      <c r="J1241" s="41"/>
      <c r="K1241" s="41"/>
      <c r="L1241" s="41"/>
      <c r="M1241" s="41"/>
      <c r="N1241" s="41"/>
      <c r="O1241" s="41"/>
      <c r="P1241" s="41"/>
      <c r="Q1241" s="41"/>
    </row>
    <row r="1242" spans="1:17" s="20" customFormat="1" ht="12.75">
      <c r="A1242" s="156"/>
      <c r="B1242" s="156"/>
      <c r="C1242" s="156"/>
      <c r="D1242" s="156"/>
    </row>
    <row r="1243" spans="1:17">
      <c r="A1243" s="157"/>
      <c r="B1243" s="157"/>
      <c r="C1243" s="49"/>
      <c r="D1243" s="49"/>
      <c r="E1243" s="47" t="s">
        <v>589</v>
      </c>
    </row>
    <row r="1244" spans="1:17" s="20" customFormat="1" ht="12.75">
      <c r="A1244" s="390" t="s">
        <v>56</v>
      </c>
      <c r="B1244" s="390"/>
      <c r="C1244" s="390"/>
      <c r="D1244" s="390"/>
      <c r="F1244" s="45"/>
      <c r="G1244" s="45"/>
      <c r="H1244" s="45"/>
      <c r="I1244" s="45"/>
      <c r="J1244" s="45"/>
      <c r="K1244" s="45"/>
      <c r="L1244" s="45"/>
      <c r="M1244" s="45"/>
      <c r="N1244" s="45"/>
      <c r="O1244" s="45"/>
      <c r="P1244" s="45"/>
      <c r="Q1244" s="45"/>
    </row>
    <row r="1245" spans="1:17" s="20" customFormat="1" ht="12.75">
      <c r="A1245" s="156"/>
      <c r="B1245" s="156"/>
      <c r="C1245" s="156"/>
      <c r="D1245" s="156"/>
      <c r="E1245" s="45"/>
      <c r="F1245" s="45"/>
      <c r="G1245" s="45"/>
      <c r="H1245" s="45"/>
      <c r="I1245" s="45"/>
      <c r="J1245" s="45"/>
      <c r="K1245" s="45"/>
      <c r="L1245" s="45"/>
      <c r="M1245" s="45"/>
      <c r="N1245" s="45"/>
      <c r="O1245" s="45"/>
      <c r="P1245" s="45"/>
      <c r="Q1245" s="45"/>
    </row>
    <row r="1246" spans="1:17" s="20" customFormat="1" ht="12.75">
      <c r="A1246" s="25" t="s">
        <v>1202</v>
      </c>
      <c r="B1246" s="25"/>
      <c r="C1246" s="25"/>
      <c r="D1246" s="25"/>
      <c r="E1246" s="45">
        <v>1285675</v>
      </c>
      <c r="F1246" s="45">
        <v>32990</v>
      </c>
      <c r="G1246" s="45">
        <v>117121</v>
      </c>
      <c r="H1246" s="45">
        <v>319340</v>
      </c>
      <c r="I1246" s="45">
        <v>389455</v>
      </c>
      <c r="J1246" s="45">
        <v>221761</v>
      </c>
      <c r="K1246" s="45">
        <v>114954</v>
      </c>
      <c r="L1246" s="45">
        <v>90054</v>
      </c>
      <c r="M1246" s="45">
        <v>714549</v>
      </c>
      <c r="N1246" s="45">
        <v>5296150</v>
      </c>
      <c r="O1246" s="45">
        <v>102789.9</v>
      </c>
      <c r="P1246" s="45">
        <v>35189</v>
      </c>
      <c r="Q1246" s="45">
        <v>2864.8</v>
      </c>
    </row>
    <row r="1247" spans="1:17" s="20" customFormat="1" ht="12.75">
      <c r="B1247" s="155" t="s">
        <v>1225</v>
      </c>
      <c r="C1247" s="155"/>
      <c r="D1247" s="155"/>
      <c r="E1247" s="45">
        <v>2650</v>
      </c>
      <c r="F1247" s="45">
        <v>105</v>
      </c>
      <c r="G1247" s="45">
        <v>183</v>
      </c>
      <c r="H1247" s="45">
        <v>350</v>
      </c>
      <c r="I1247" s="45">
        <v>492</v>
      </c>
      <c r="J1247" s="45">
        <v>704</v>
      </c>
      <c r="K1247" s="45">
        <v>481</v>
      </c>
      <c r="L1247" s="45">
        <v>335</v>
      </c>
      <c r="M1247" s="45">
        <v>2774</v>
      </c>
      <c r="N1247" s="45">
        <v>12669</v>
      </c>
      <c r="O1247" s="45">
        <v>312.39999999999998</v>
      </c>
      <c r="P1247" s="45">
        <v>84</v>
      </c>
      <c r="Q1247" s="45">
        <v>3.4</v>
      </c>
    </row>
    <row r="1248" spans="1:17" s="20" customFormat="1" ht="12.75">
      <c r="B1248" s="155" t="s">
        <v>1224</v>
      </c>
      <c r="C1248" s="155"/>
      <c r="D1248" s="155"/>
      <c r="E1248" s="45">
        <v>4365</v>
      </c>
      <c r="F1248" s="45">
        <v>504</v>
      </c>
      <c r="G1248" s="45">
        <v>573</v>
      </c>
      <c r="H1248" s="45">
        <v>1050</v>
      </c>
      <c r="I1248" s="45">
        <v>1232</v>
      </c>
      <c r="J1248" s="45">
        <v>489</v>
      </c>
      <c r="K1248" s="45">
        <v>272</v>
      </c>
      <c r="L1248" s="45">
        <v>245</v>
      </c>
      <c r="M1248" s="45">
        <v>2023</v>
      </c>
      <c r="N1248" s="45">
        <v>15828</v>
      </c>
      <c r="O1248" s="45">
        <v>349.1</v>
      </c>
      <c r="P1248" s="45">
        <v>151</v>
      </c>
      <c r="Q1248" s="45">
        <v>13.8</v>
      </c>
    </row>
    <row r="1249" spans="1:17" s="20" customFormat="1" ht="12.75">
      <c r="B1249" s="155"/>
      <c r="C1249" s="155" t="s">
        <v>1221</v>
      </c>
      <c r="D1249" s="155"/>
      <c r="E1249" s="45">
        <v>731</v>
      </c>
      <c r="F1249" s="45">
        <v>124</v>
      </c>
      <c r="G1249" s="45">
        <v>196</v>
      </c>
      <c r="H1249" s="45">
        <v>142</v>
      </c>
      <c r="I1249" s="45">
        <v>164</v>
      </c>
      <c r="J1249" s="45">
        <v>48</v>
      </c>
      <c r="K1249" s="45">
        <v>29</v>
      </c>
      <c r="L1249" s="45">
        <v>28</v>
      </c>
      <c r="M1249" s="45">
        <v>236</v>
      </c>
      <c r="N1249" s="45">
        <v>2248</v>
      </c>
      <c r="O1249" s="45">
        <v>60.3</v>
      </c>
      <c r="P1249" s="45">
        <v>12</v>
      </c>
      <c r="Q1249" s="45">
        <v>1</v>
      </c>
    </row>
    <row r="1250" spans="1:17" s="20" customFormat="1" ht="12.75">
      <c r="B1250" s="155" t="s">
        <v>1223</v>
      </c>
      <c r="C1250" s="155"/>
      <c r="D1250" s="155"/>
      <c r="E1250" s="45">
        <v>39</v>
      </c>
      <c r="F1250" s="45">
        <v>39</v>
      </c>
      <c r="G1250" s="45">
        <v>0</v>
      </c>
      <c r="H1250" s="45">
        <v>0</v>
      </c>
      <c r="I1250" s="45">
        <v>0</v>
      </c>
      <c r="J1250" s="45">
        <v>0</v>
      </c>
      <c r="K1250" s="45">
        <v>0</v>
      </c>
      <c r="L1250" s="45">
        <v>0</v>
      </c>
      <c r="M1250" s="45">
        <v>0</v>
      </c>
      <c r="N1250" s="45">
        <v>39</v>
      </c>
      <c r="O1250" s="45">
        <v>0.8</v>
      </c>
      <c r="P1250" s="45">
        <v>3</v>
      </c>
      <c r="Q1250" s="45">
        <v>0.1</v>
      </c>
    </row>
    <row r="1251" spans="1:17" s="20" customFormat="1" ht="12.75">
      <c r="B1251" s="155" t="s">
        <v>1222</v>
      </c>
      <c r="C1251" s="155"/>
      <c r="D1251" s="155"/>
      <c r="E1251" s="45">
        <v>2795</v>
      </c>
      <c r="F1251" s="45">
        <v>410</v>
      </c>
      <c r="G1251" s="45">
        <v>343</v>
      </c>
      <c r="H1251" s="45">
        <v>801</v>
      </c>
      <c r="I1251" s="45">
        <v>887</v>
      </c>
      <c r="J1251" s="45">
        <v>286</v>
      </c>
      <c r="K1251" s="45">
        <v>32</v>
      </c>
      <c r="L1251" s="45">
        <v>36</v>
      </c>
      <c r="M1251" s="45">
        <v>280</v>
      </c>
      <c r="N1251" s="45">
        <v>8949</v>
      </c>
      <c r="O1251" s="45">
        <v>161.6</v>
      </c>
      <c r="P1251" s="45">
        <v>99</v>
      </c>
      <c r="Q1251" s="45">
        <v>5.6</v>
      </c>
    </row>
    <row r="1252" spans="1:17" s="20" customFormat="1" ht="12.75">
      <c r="C1252" s="155" t="s">
        <v>1221</v>
      </c>
      <c r="D1252" s="155"/>
      <c r="E1252" s="45">
        <v>108</v>
      </c>
      <c r="F1252" s="45">
        <v>32</v>
      </c>
      <c r="G1252" s="45">
        <v>15</v>
      </c>
      <c r="H1252" s="45">
        <v>20</v>
      </c>
      <c r="I1252" s="45">
        <v>18</v>
      </c>
      <c r="J1252" s="45">
        <v>16</v>
      </c>
      <c r="K1252" s="45">
        <v>2</v>
      </c>
      <c r="L1252" s="45">
        <v>5</v>
      </c>
      <c r="M1252" s="45">
        <v>39</v>
      </c>
      <c r="N1252" s="45">
        <v>325</v>
      </c>
      <c r="O1252" s="45">
        <v>6.8</v>
      </c>
      <c r="P1252" s="45">
        <v>48</v>
      </c>
      <c r="Q1252" s="45">
        <v>3.9</v>
      </c>
    </row>
    <row r="1253" spans="1:17" s="20" customFormat="1" ht="12.75">
      <c r="B1253" s="155" t="s">
        <v>1220</v>
      </c>
      <c r="C1253" s="155"/>
      <c r="D1253" s="155"/>
      <c r="E1253" s="45">
        <v>3645</v>
      </c>
      <c r="F1253" s="45">
        <v>424</v>
      </c>
      <c r="G1253" s="45">
        <v>319</v>
      </c>
      <c r="H1253" s="45">
        <v>976</v>
      </c>
      <c r="I1253" s="45">
        <v>1231</v>
      </c>
      <c r="J1253" s="45">
        <v>447</v>
      </c>
      <c r="K1253" s="45">
        <v>150</v>
      </c>
      <c r="L1253" s="45">
        <v>98</v>
      </c>
      <c r="M1253" s="45">
        <v>794</v>
      </c>
      <c r="N1253" s="45">
        <v>12843</v>
      </c>
      <c r="O1253" s="45">
        <v>250.6</v>
      </c>
      <c r="P1253" s="45">
        <v>43</v>
      </c>
      <c r="Q1253" s="45">
        <v>3.8</v>
      </c>
    </row>
    <row r="1254" spans="1:17" s="20" customFormat="1" ht="12.75">
      <c r="B1254" s="155" t="s">
        <v>1219</v>
      </c>
      <c r="C1254" s="155"/>
      <c r="D1254" s="155"/>
      <c r="E1254" s="45">
        <v>7</v>
      </c>
      <c r="F1254" s="45">
        <v>0</v>
      </c>
      <c r="G1254" s="45">
        <v>3</v>
      </c>
      <c r="H1254" s="45">
        <v>1</v>
      </c>
      <c r="I1254" s="45">
        <v>1</v>
      </c>
      <c r="J1254" s="45">
        <v>1</v>
      </c>
      <c r="K1254" s="45">
        <v>1</v>
      </c>
      <c r="L1254" s="45">
        <v>0</v>
      </c>
      <c r="M1254" s="45">
        <v>0</v>
      </c>
      <c r="N1254" s="45">
        <v>21</v>
      </c>
      <c r="O1254" s="45">
        <v>0.5</v>
      </c>
      <c r="P1254" s="45">
        <v>3</v>
      </c>
      <c r="Q1254" s="45">
        <v>0.1</v>
      </c>
    </row>
    <row r="1255" spans="1:17" s="20" customFormat="1" ht="12.75">
      <c r="A1255" s="25" t="s">
        <v>1218</v>
      </c>
      <c r="B1255" s="25"/>
      <c r="C1255" s="25"/>
      <c r="D1255" s="25"/>
      <c r="E1255" s="45">
        <v>1286282</v>
      </c>
      <c r="F1255" s="45">
        <v>32804</v>
      </c>
      <c r="G1255" s="45">
        <v>117212</v>
      </c>
      <c r="H1255" s="45">
        <v>318962</v>
      </c>
      <c r="I1255" s="45">
        <v>389060</v>
      </c>
      <c r="J1255" s="45">
        <v>222220</v>
      </c>
      <c r="K1255" s="45">
        <v>115524</v>
      </c>
      <c r="L1255" s="45">
        <v>90500</v>
      </c>
      <c r="M1255" s="45">
        <v>718272</v>
      </c>
      <c r="N1255" s="45">
        <v>5302873</v>
      </c>
      <c r="O1255" s="45">
        <v>103039.6</v>
      </c>
      <c r="P1255" s="45">
        <v>35282</v>
      </c>
      <c r="Q1255" s="45">
        <v>2872.5</v>
      </c>
    </row>
    <row r="1256" spans="1:17" s="20" customFormat="1" ht="12.75">
      <c r="A1256" s="390" t="s">
        <v>69</v>
      </c>
      <c r="B1256" s="390"/>
      <c r="C1256" s="390"/>
      <c r="D1256" s="390"/>
      <c r="E1256" s="45"/>
      <c r="F1256" s="45"/>
      <c r="G1256" s="45"/>
      <c r="H1256" s="45"/>
      <c r="I1256" s="45"/>
      <c r="J1256" s="45"/>
      <c r="K1256" s="45"/>
      <c r="L1256" s="45"/>
      <c r="M1256" s="45"/>
      <c r="N1256" s="45"/>
      <c r="O1256" s="45"/>
      <c r="P1256" s="45"/>
      <c r="Q1256" s="45"/>
    </row>
    <row r="1257" spans="1:17" s="20" customFormat="1" ht="12.75">
      <c r="A1257" s="390"/>
      <c r="B1257" s="390"/>
      <c r="C1257" s="390"/>
      <c r="D1257" s="390"/>
      <c r="E1257" s="45"/>
      <c r="F1257" s="45"/>
      <c r="G1257" s="45"/>
      <c r="H1257" s="45"/>
      <c r="I1257" s="45"/>
      <c r="J1257" s="45"/>
      <c r="K1257" s="45"/>
      <c r="L1257" s="45"/>
      <c r="M1257" s="45"/>
      <c r="N1257" s="45"/>
      <c r="O1257" s="45"/>
      <c r="P1257" s="45"/>
      <c r="Q1257" s="45"/>
    </row>
    <row r="1258" spans="1:17" s="20" customFormat="1" ht="12.75">
      <c r="A1258" s="156"/>
      <c r="B1258" s="156"/>
      <c r="C1258" s="156" t="s">
        <v>130</v>
      </c>
      <c r="D1258" s="156"/>
      <c r="E1258" s="45"/>
      <c r="F1258" s="45"/>
      <c r="G1258" s="45"/>
      <c r="H1258" s="45"/>
      <c r="I1258" s="45"/>
      <c r="J1258" s="45"/>
      <c r="K1258" s="45"/>
      <c r="L1258" s="45"/>
      <c r="M1258" s="45"/>
      <c r="N1258" s="45"/>
      <c r="O1258" s="45"/>
      <c r="P1258" s="45"/>
      <c r="Q1258" s="45"/>
    </row>
    <row r="1259" spans="1:17" s="20" customFormat="1" ht="12.75">
      <c r="A1259" s="41"/>
      <c r="B1259" s="41"/>
      <c r="C1259" s="41"/>
      <c r="D1259" s="39" t="s">
        <v>590</v>
      </c>
      <c r="E1259" s="45">
        <v>51271</v>
      </c>
      <c r="F1259" s="45">
        <v>1254</v>
      </c>
      <c r="G1259" s="45">
        <v>4913</v>
      </c>
      <c r="H1259" s="45">
        <v>12136</v>
      </c>
      <c r="I1259" s="45">
        <v>19186</v>
      </c>
      <c r="J1259" s="45">
        <v>8026</v>
      </c>
      <c r="K1259" s="45">
        <v>3543</v>
      </c>
      <c r="L1259" s="45">
        <v>2213</v>
      </c>
      <c r="M1259" s="45">
        <v>17396</v>
      </c>
      <c r="N1259" s="45">
        <v>203016</v>
      </c>
      <c r="O1259" s="45">
        <v>3846.8</v>
      </c>
      <c r="P1259" s="45">
        <v>862</v>
      </c>
      <c r="Q1259" s="45">
        <v>70.2</v>
      </c>
    </row>
    <row r="1260" spans="1:17" s="20" customFormat="1" ht="12.75">
      <c r="A1260" s="41"/>
      <c r="B1260" s="41"/>
      <c r="C1260" s="41"/>
      <c r="D1260" s="39" t="s">
        <v>418</v>
      </c>
      <c r="E1260" s="45">
        <v>143869</v>
      </c>
      <c r="F1260" s="45">
        <v>9480</v>
      </c>
      <c r="G1260" s="45">
        <v>22835</v>
      </c>
      <c r="H1260" s="45">
        <v>42516</v>
      </c>
      <c r="I1260" s="45">
        <v>43008</v>
      </c>
      <c r="J1260" s="45">
        <v>16206</v>
      </c>
      <c r="K1260" s="45">
        <v>6332</v>
      </c>
      <c r="L1260" s="45">
        <v>3492</v>
      </c>
      <c r="M1260" s="45">
        <v>27463</v>
      </c>
      <c r="N1260" s="45">
        <v>501215</v>
      </c>
      <c r="O1260" s="45">
        <v>9778.4</v>
      </c>
      <c r="P1260" s="45">
        <v>3781</v>
      </c>
      <c r="Q1260" s="45">
        <v>294.2</v>
      </c>
    </row>
    <row r="1261" spans="1:17" s="20" customFormat="1" ht="12.75">
      <c r="A1261" s="41"/>
      <c r="B1261" s="41"/>
      <c r="C1261" s="41"/>
      <c r="D1261" s="39" t="s">
        <v>591</v>
      </c>
      <c r="E1261" s="45">
        <v>141804</v>
      </c>
      <c r="F1261" s="45">
        <v>5261</v>
      </c>
      <c r="G1261" s="45">
        <v>18969</v>
      </c>
      <c r="H1261" s="45">
        <v>47321</v>
      </c>
      <c r="I1261" s="45">
        <v>43873</v>
      </c>
      <c r="J1261" s="45">
        <v>17115</v>
      </c>
      <c r="K1261" s="45">
        <v>5531</v>
      </c>
      <c r="L1261" s="45">
        <v>3734</v>
      </c>
      <c r="M1261" s="45">
        <v>29255</v>
      </c>
      <c r="N1261" s="45">
        <v>508670</v>
      </c>
      <c r="O1261" s="45">
        <v>9894.4</v>
      </c>
      <c r="P1261" s="45">
        <v>3081</v>
      </c>
      <c r="Q1261" s="45">
        <v>230</v>
      </c>
    </row>
    <row r="1262" spans="1:17" s="20" customFormat="1" ht="12.75">
      <c r="A1262" s="41"/>
      <c r="B1262" s="41"/>
      <c r="C1262" s="390" t="s">
        <v>73</v>
      </c>
      <c r="D1262" s="390"/>
      <c r="E1262" s="45"/>
      <c r="F1262" s="45"/>
      <c r="G1262" s="45"/>
      <c r="H1262" s="45"/>
      <c r="I1262" s="45"/>
      <c r="J1262" s="45"/>
      <c r="K1262" s="45"/>
      <c r="L1262" s="45"/>
      <c r="M1262" s="45"/>
      <c r="N1262" s="45"/>
      <c r="O1262" s="45"/>
      <c r="P1262" s="45"/>
      <c r="Q1262" s="45"/>
    </row>
    <row r="1263" spans="1:17" s="20" customFormat="1" ht="12.75">
      <c r="A1263" s="41"/>
      <c r="B1263" s="41"/>
      <c r="C1263" s="41"/>
      <c r="D1263" s="39" t="s">
        <v>422</v>
      </c>
      <c r="E1263" s="45">
        <v>45616</v>
      </c>
      <c r="F1263" s="45">
        <v>494</v>
      </c>
      <c r="G1263" s="45">
        <v>2867</v>
      </c>
      <c r="H1263" s="45">
        <v>7996</v>
      </c>
      <c r="I1263" s="45">
        <v>12665</v>
      </c>
      <c r="J1263" s="45">
        <v>9277</v>
      </c>
      <c r="K1263" s="45">
        <v>6034</v>
      </c>
      <c r="L1263" s="45">
        <v>6283</v>
      </c>
      <c r="M1263" s="45">
        <v>50929</v>
      </c>
      <c r="N1263" s="45">
        <v>214394</v>
      </c>
      <c r="O1263" s="45">
        <v>4244.6000000000004</v>
      </c>
      <c r="P1263" s="45">
        <v>1798</v>
      </c>
      <c r="Q1263" s="45">
        <v>156.5</v>
      </c>
    </row>
    <row r="1264" spans="1:17" s="20" customFormat="1" ht="12.75">
      <c r="A1264" s="41"/>
      <c r="B1264" s="41"/>
      <c r="C1264" s="41"/>
      <c r="D1264" s="39" t="s">
        <v>592</v>
      </c>
      <c r="E1264" s="45">
        <v>95048</v>
      </c>
      <c r="F1264" s="45">
        <v>2203</v>
      </c>
      <c r="G1264" s="45">
        <v>9708</v>
      </c>
      <c r="H1264" s="45">
        <v>23358</v>
      </c>
      <c r="I1264" s="45">
        <v>27464</v>
      </c>
      <c r="J1264" s="45">
        <v>16646</v>
      </c>
      <c r="K1264" s="45">
        <v>9010</v>
      </c>
      <c r="L1264" s="45">
        <v>6659</v>
      </c>
      <c r="M1264" s="45">
        <v>52562</v>
      </c>
      <c r="N1264" s="45">
        <v>391401</v>
      </c>
      <c r="O1264" s="45">
        <v>7630.1</v>
      </c>
      <c r="P1264" s="45">
        <v>2777</v>
      </c>
      <c r="Q1264" s="45">
        <v>220.5</v>
      </c>
    </row>
    <row r="1265" spans="1:17" s="20" customFormat="1" ht="12.75">
      <c r="A1265" s="41"/>
      <c r="B1265" s="41"/>
      <c r="C1265" s="41"/>
      <c r="D1265" s="39" t="s">
        <v>593</v>
      </c>
      <c r="E1265" s="45">
        <v>91115</v>
      </c>
      <c r="F1265" s="45">
        <v>1181</v>
      </c>
      <c r="G1265" s="45">
        <v>6638</v>
      </c>
      <c r="H1265" s="45">
        <v>18796</v>
      </c>
      <c r="I1265" s="45">
        <v>24028</v>
      </c>
      <c r="J1265" s="45">
        <v>19931</v>
      </c>
      <c r="K1265" s="45">
        <v>11263</v>
      </c>
      <c r="L1265" s="45">
        <v>9278</v>
      </c>
      <c r="M1265" s="45">
        <v>74299</v>
      </c>
      <c r="N1265" s="45">
        <v>408489</v>
      </c>
      <c r="O1265" s="45">
        <v>8261.2000000000007</v>
      </c>
      <c r="P1265" s="45">
        <v>2082</v>
      </c>
      <c r="Q1265" s="45">
        <v>180.1</v>
      </c>
    </row>
    <row r="1266" spans="1:17" s="20" customFormat="1" ht="12.75">
      <c r="A1266" s="41"/>
      <c r="B1266" s="41"/>
      <c r="C1266" s="41"/>
      <c r="D1266" s="39" t="s">
        <v>419</v>
      </c>
      <c r="E1266" s="45">
        <v>105722</v>
      </c>
      <c r="F1266" s="45">
        <v>1751</v>
      </c>
      <c r="G1266" s="45">
        <v>7983</v>
      </c>
      <c r="H1266" s="45">
        <v>26924</v>
      </c>
      <c r="I1266" s="45">
        <v>32721</v>
      </c>
      <c r="J1266" s="45">
        <v>17829</v>
      </c>
      <c r="K1266" s="45">
        <v>10197</v>
      </c>
      <c r="L1266" s="45">
        <v>8317</v>
      </c>
      <c r="M1266" s="45">
        <v>65925</v>
      </c>
      <c r="N1266" s="45">
        <v>445625</v>
      </c>
      <c r="O1266" s="45">
        <v>8417</v>
      </c>
      <c r="P1266" s="45">
        <v>3475</v>
      </c>
      <c r="Q1266" s="45">
        <v>277.5</v>
      </c>
    </row>
    <row r="1267" spans="1:17" s="20" customFormat="1" ht="12.75">
      <c r="A1267" s="41"/>
      <c r="B1267" s="41"/>
      <c r="C1267" s="41"/>
      <c r="D1267" s="39" t="s">
        <v>594</v>
      </c>
      <c r="E1267" s="45">
        <v>127752</v>
      </c>
      <c r="F1267" s="45">
        <v>2708</v>
      </c>
      <c r="G1267" s="45">
        <v>9620</v>
      </c>
      <c r="H1267" s="45">
        <v>31442</v>
      </c>
      <c r="I1267" s="45">
        <v>39158</v>
      </c>
      <c r="J1267" s="45">
        <v>22882</v>
      </c>
      <c r="K1267" s="45">
        <v>11941</v>
      </c>
      <c r="L1267" s="45">
        <v>10001</v>
      </c>
      <c r="M1267" s="45">
        <v>79462</v>
      </c>
      <c r="N1267" s="45">
        <v>538424</v>
      </c>
      <c r="O1267" s="45">
        <v>10470.200000000001</v>
      </c>
      <c r="P1267" s="45">
        <v>3890</v>
      </c>
      <c r="Q1267" s="45">
        <v>323.39999999999998</v>
      </c>
    </row>
    <row r="1268" spans="1:17" s="20" customFormat="1" ht="12.75">
      <c r="A1268" s="41"/>
      <c r="B1268" s="41"/>
      <c r="C1268" s="41"/>
      <c r="D1268" s="39" t="s">
        <v>420</v>
      </c>
      <c r="E1268" s="45">
        <v>50444</v>
      </c>
      <c r="F1268" s="45">
        <v>488</v>
      </c>
      <c r="G1268" s="45">
        <v>3132</v>
      </c>
      <c r="H1268" s="45">
        <v>10150</v>
      </c>
      <c r="I1268" s="45">
        <v>15797</v>
      </c>
      <c r="J1268" s="45">
        <v>10343</v>
      </c>
      <c r="K1268" s="45">
        <v>5805</v>
      </c>
      <c r="L1268" s="45">
        <v>4729</v>
      </c>
      <c r="M1268" s="45">
        <v>37477</v>
      </c>
      <c r="N1268" s="45">
        <v>224412</v>
      </c>
      <c r="O1268" s="45">
        <v>4463.1000000000004</v>
      </c>
      <c r="P1268" s="45">
        <v>1485</v>
      </c>
      <c r="Q1268" s="45">
        <v>123.4</v>
      </c>
    </row>
    <row r="1269" spans="1:17" s="20" customFormat="1" ht="12.75">
      <c r="A1269" s="41"/>
      <c r="B1269" s="41"/>
      <c r="C1269" s="41"/>
      <c r="D1269" s="39" t="s">
        <v>595</v>
      </c>
      <c r="E1269" s="45">
        <v>78944</v>
      </c>
      <c r="F1269" s="45">
        <v>1450</v>
      </c>
      <c r="G1269" s="45">
        <v>4994</v>
      </c>
      <c r="H1269" s="45">
        <v>16634</v>
      </c>
      <c r="I1269" s="45">
        <v>23958</v>
      </c>
      <c r="J1269" s="45">
        <v>15747</v>
      </c>
      <c r="K1269" s="45">
        <v>9148</v>
      </c>
      <c r="L1269" s="45">
        <v>7013</v>
      </c>
      <c r="M1269" s="45">
        <v>55527</v>
      </c>
      <c r="N1269" s="45">
        <v>346322</v>
      </c>
      <c r="O1269" s="45">
        <v>6525.6</v>
      </c>
      <c r="P1269" s="45">
        <v>2394</v>
      </c>
      <c r="Q1269" s="45">
        <v>201.9</v>
      </c>
    </row>
    <row r="1270" spans="1:17" s="20" customFormat="1" ht="12.75">
      <c r="A1270" s="41"/>
      <c r="B1270" s="41"/>
      <c r="C1270" s="41"/>
      <c r="D1270" s="39" t="s">
        <v>596</v>
      </c>
      <c r="E1270" s="45">
        <v>100676</v>
      </c>
      <c r="F1270" s="45">
        <v>1854</v>
      </c>
      <c r="G1270" s="45">
        <v>6275</v>
      </c>
      <c r="H1270" s="45">
        <v>21815</v>
      </c>
      <c r="I1270" s="45">
        <v>29622</v>
      </c>
      <c r="J1270" s="45">
        <v>20598</v>
      </c>
      <c r="K1270" s="45">
        <v>11875</v>
      </c>
      <c r="L1270" s="45">
        <v>8637</v>
      </c>
      <c r="M1270" s="45">
        <v>67891</v>
      </c>
      <c r="N1270" s="45">
        <v>440468</v>
      </c>
      <c r="O1270" s="45">
        <v>8585.2999999999993</v>
      </c>
      <c r="P1270" s="45">
        <v>2152</v>
      </c>
      <c r="Q1270" s="45">
        <v>190.1</v>
      </c>
    </row>
    <row r="1271" spans="1:17" s="20" customFormat="1" ht="12.75">
      <c r="A1271" s="41"/>
      <c r="B1271" s="41"/>
      <c r="C1271" s="41"/>
      <c r="D1271" s="39" t="s">
        <v>597</v>
      </c>
      <c r="E1271" s="45">
        <v>116166</v>
      </c>
      <c r="F1271" s="45">
        <v>1842</v>
      </c>
      <c r="G1271" s="45">
        <v>9489</v>
      </c>
      <c r="H1271" s="45">
        <v>30726</v>
      </c>
      <c r="I1271" s="45">
        <v>36270</v>
      </c>
      <c r="J1271" s="45">
        <v>20609</v>
      </c>
      <c r="K1271" s="45">
        <v>9806</v>
      </c>
      <c r="L1271" s="45">
        <v>7424</v>
      </c>
      <c r="M1271" s="45">
        <v>58573</v>
      </c>
      <c r="N1271" s="45">
        <v>478532</v>
      </c>
      <c r="O1271" s="45">
        <v>9160</v>
      </c>
      <c r="P1271" s="45">
        <v>3344</v>
      </c>
      <c r="Q1271" s="45">
        <v>267</v>
      </c>
    </row>
    <row r="1272" spans="1:17" s="20" customFormat="1" ht="12.75">
      <c r="A1272" s="41"/>
      <c r="B1272" s="41"/>
      <c r="C1272" s="41"/>
      <c r="D1272" s="39" t="s">
        <v>421</v>
      </c>
      <c r="E1272" s="45">
        <v>65533</v>
      </c>
      <c r="F1272" s="45">
        <v>1393</v>
      </c>
      <c r="G1272" s="45">
        <v>5669</v>
      </c>
      <c r="H1272" s="45">
        <v>14405</v>
      </c>
      <c r="I1272" s="45">
        <v>18890</v>
      </c>
      <c r="J1272" s="45">
        <v>12180</v>
      </c>
      <c r="K1272" s="45">
        <v>6927</v>
      </c>
      <c r="L1272" s="45">
        <v>6069</v>
      </c>
      <c r="M1272" s="45">
        <v>48865</v>
      </c>
      <c r="N1272" s="45">
        <v>282836</v>
      </c>
      <c r="O1272" s="45">
        <v>5652.6</v>
      </c>
      <c r="P1272" s="45">
        <v>1851</v>
      </c>
      <c r="Q1272" s="45">
        <v>156.1</v>
      </c>
    </row>
    <row r="1273" spans="1:17" s="20" customFormat="1" ht="12.75">
      <c r="A1273" s="41"/>
      <c r="B1273" s="41"/>
      <c r="C1273" s="41"/>
      <c r="D1273" s="39" t="s">
        <v>417</v>
      </c>
      <c r="E1273" s="45">
        <v>72322</v>
      </c>
      <c r="F1273" s="45">
        <v>1445</v>
      </c>
      <c r="G1273" s="45">
        <v>4120</v>
      </c>
      <c r="H1273" s="45">
        <v>14743</v>
      </c>
      <c r="I1273" s="45">
        <v>22420</v>
      </c>
      <c r="J1273" s="45">
        <v>14831</v>
      </c>
      <c r="K1273" s="45">
        <v>8112</v>
      </c>
      <c r="L1273" s="45">
        <v>6651</v>
      </c>
      <c r="M1273" s="45">
        <v>52648</v>
      </c>
      <c r="N1273" s="45">
        <v>319069</v>
      </c>
      <c r="O1273" s="45">
        <v>6110.4</v>
      </c>
      <c r="P1273" s="45">
        <v>2310</v>
      </c>
      <c r="Q1273" s="45">
        <v>181.6</v>
      </c>
    </row>
    <row r="1274" spans="1:17" s="20" customFormat="1" ht="12.75">
      <c r="A1274" s="33"/>
      <c r="B1274" s="33"/>
      <c r="C1274" s="41"/>
      <c r="D1274" s="39"/>
    </row>
    <row r="1275" spans="1:17" s="20" customFormat="1" ht="12.75">
      <c r="A1275" s="33"/>
      <c r="B1275" s="33"/>
      <c r="C1275" s="41"/>
      <c r="D1275" s="39"/>
    </row>
    <row r="1276" spans="1:17" s="20" customFormat="1" ht="12.75">
      <c r="A1276" s="41"/>
      <c r="B1276" s="41"/>
      <c r="C1276" s="149"/>
      <c r="D1276" s="149"/>
      <c r="E1276" s="47" t="s">
        <v>439</v>
      </c>
      <c r="F1276" s="45"/>
      <c r="G1276" s="45"/>
      <c r="H1276" s="45"/>
      <c r="I1276" s="45"/>
      <c r="J1276" s="45"/>
      <c r="K1276" s="45"/>
      <c r="L1276" s="45"/>
      <c r="M1276" s="45"/>
      <c r="N1276" s="45"/>
      <c r="O1276" s="45"/>
      <c r="P1276" s="45"/>
      <c r="Q1276" s="45"/>
    </row>
    <row r="1277" spans="1:17" s="20" customFormat="1" ht="12.75">
      <c r="A1277" s="390" t="s">
        <v>56</v>
      </c>
      <c r="B1277" s="390"/>
      <c r="C1277" s="390"/>
      <c r="D1277" s="390"/>
      <c r="E1277" s="45"/>
      <c r="F1277" s="45"/>
      <c r="G1277" s="45"/>
      <c r="H1277" s="45"/>
      <c r="I1277" s="45"/>
      <c r="J1277" s="45"/>
      <c r="K1277" s="45"/>
      <c r="L1277" s="45"/>
      <c r="M1277" s="45"/>
      <c r="N1277" s="45"/>
      <c r="O1277" s="45"/>
      <c r="P1277" s="45"/>
      <c r="Q1277" s="45"/>
    </row>
    <row r="1278" spans="1:17" s="20" customFormat="1" ht="12.75">
      <c r="A1278" s="156"/>
      <c r="B1278" s="156"/>
      <c r="C1278" s="156"/>
      <c r="D1278" s="156"/>
      <c r="E1278" s="45"/>
      <c r="F1278" s="45"/>
      <c r="G1278" s="45"/>
      <c r="H1278" s="45"/>
      <c r="I1278" s="45"/>
      <c r="J1278" s="45"/>
      <c r="K1278" s="45"/>
      <c r="L1278" s="45"/>
      <c r="M1278" s="45"/>
      <c r="N1278" s="45"/>
      <c r="O1278" s="45"/>
      <c r="P1278" s="45"/>
      <c r="Q1278" s="45"/>
    </row>
    <row r="1279" spans="1:17" s="20" customFormat="1" ht="12.75">
      <c r="A1279" s="25" t="s">
        <v>1202</v>
      </c>
      <c r="B1279" s="25"/>
      <c r="C1279" s="25"/>
      <c r="D1279" s="25"/>
      <c r="E1279" s="45">
        <v>1170253</v>
      </c>
      <c r="F1279" s="45">
        <v>29563</v>
      </c>
      <c r="G1279" s="45">
        <v>96467</v>
      </c>
      <c r="H1279" s="45">
        <v>264371</v>
      </c>
      <c r="I1279" s="45">
        <v>331766</v>
      </c>
      <c r="J1279" s="45">
        <v>204083</v>
      </c>
      <c r="K1279" s="45">
        <v>125028</v>
      </c>
      <c r="L1279" s="45">
        <v>118975</v>
      </c>
      <c r="M1279" s="45">
        <v>952233</v>
      </c>
      <c r="N1279" s="45">
        <v>5065490</v>
      </c>
      <c r="O1279" s="45">
        <v>95621.1</v>
      </c>
      <c r="P1279" s="45">
        <v>41594</v>
      </c>
      <c r="Q1279" s="45">
        <v>3410.5</v>
      </c>
    </row>
    <row r="1280" spans="1:17" s="20" customFormat="1" ht="12.75">
      <c r="B1280" s="155" t="s">
        <v>1225</v>
      </c>
      <c r="C1280" s="155"/>
      <c r="D1280" s="155"/>
      <c r="E1280" s="45">
        <v>2979</v>
      </c>
      <c r="F1280" s="45">
        <v>130</v>
      </c>
      <c r="G1280" s="45">
        <v>320</v>
      </c>
      <c r="H1280" s="45">
        <v>398</v>
      </c>
      <c r="I1280" s="45">
        <v>457</v>
      </c>
      <c r="J1280" s="45">
        <v>663</v>
      </c>
      <c r="K1280" s="45">
        <v>500</v>
      </c>
      <c r="L1280" s="45">
        <v>511</v>
      </c>
      <c r="M1280" s="45">
        <v>4237</v>
      </c>
      <c r="N1280" s="45">
        <v>14344</v>
      </c>
      <c r="O1280" s="45">
        <v>347.7</v>
      </c>
      <c r="P1280" s="45">
        <v>42</v>
      </c>
      <c r="Q1280" s="45">
        <v>3.4</v>
      </c>
    </row>
    <row r="1281" spans="1:17" s="20" customFormat="1" ht="12.75">
      <c r="B1281" s="155" t="s">
        <v>1224</v>
      </c>
      <c r="C1281" s="155"/>
      <c r="D1281" s="155"/>
      <c r="E1281" s="45">
        <v>4914</v>
      </c>
      <c r="F1281" s="45">
        <v>532</v>
      </c>
      <c r="G1281" s="45">
        <v>825</v>
      </c>
      <c r="H1281" s="45">
        <v>1041</v>
      </c>
      <c r="I1281" s="45">
        <v>1024</v>
      </c>
      <c r="J1281" s="45">
        <v>632</v>
      </c>
      <c r="K1281" s="45">
        <v>382</v>
      </c>
      <c r="L1281" s="45">
        <v>478</v>
      </c>
      <c r="M1281" s="45">
        <v>4124</v>
      </c>
      <c r="N1281" s="45">
        <v>18977</v>
      </c>
      <c r="O1281" s="45">
        <v>415.7</v>
      </c>
      <c r="P1281" s="45">
        <v>288</v>
      </c>
      <c r="Q1281" s="45">
        <v>22.8</v>
      </c>
    </row>
    <row r="1282" spans="1:17" s="20" customFormat="1" ht="12.75">
      <c r="B1282" s="155"/>
      <c r="C1282" s="155" t="s">
        <v>1221</v>
      </c>
      <c r="D1282" s="155"/>
      <c r="E1282" s="45">
        <v>771</v>
      </c>
      <c r="F1282" s="45">
        <v>166</v>
      </c>
      <c r="G1282" s="45">
        <v>188</v>
      </c>
      <c r="H1282" s="45">
        <v>133</v>
      </c>
      <c r="I1282" s="45">
        <v>130</v>
      </c>
      <c r="J1282" s="45">
        <v>69</v>
      </c>
      <c r="K1282" s="45">
        <v>44</v>
      </c>
      <c r="L1282" s="45">
        <v>41</v>
      </c>
      <c r="M1282" s="45">
        <v>347</v>
      </c>
      <c r="N1282" s="45">
        <v>2417</v>
      </c>
      <c r="O1282" s="45">
        <v>60.6</v>
      </c>
      <c r="P1282" s="45">
        <v>14</v>
      </c>
      <c r="Q1282" s="45">
        <v>0.7</v>
      </c>
    </row>
    <row r="1283" spans="1:17" s="20" customFormat="1" ht="12.75">
      <c r="B1283" s="155" t="s">
        <v>1223</v>
      </c>
      <c r="C1283" s="155"/>
      <c r="D1283" s="155"/>
      <c r="E1283" s="45">
        <v>61</v>
      </c>
      <c r="F1283" s="45">
        <v>56</v>
      </c>
      <c r="G1283" s="45">
        <v>5</v>
      </c>
      <c r="H1283" s="45">
        <v>0</v>
      </c>
      <c r="I1283" s="45">
        <v>0</v>
      </c>
      <c r="J1283" s="45">
        <v>0</v>
      </c>
      <c r="K1283" s="45">
        <v>0</v>
      </c>
      <c r="L1283" s="45">
        <v>0</v>
      </c>
      <c r="M1283" s="45">
        <v>0</v>
      </c>
      <c r="N1283" s="45">
        <v>66</v>
      </c>
      <c r="O1283" s="45">
        <v>3.3</v>
      </c>
      <c r="P1283" s="45">
        <v>0</v>
      </c>
      <c r="Q1283" s="45">
        <v>0</v>
      </c>
    </row>
    <row r="1284" spans="1:17" s="20" customFormat="1" ht="12.75">
      <c r="B1284" s="155" t="s">
        <v>1222</v>
      </c>
      <c r="C1284" s="155"/>
      <c r="D1284" s="155"/>
      <c r="E1284" s="45">
        <v>1076</v>
      </c>
      <c r="F1284" s="45">
        <v>124</v>
      </c>
      <c r="G1284" s="45">
        <v>282</v>
      </c>
      <c r="H1284" s="45">
        <v>226</v>
      </c>
      <c r="I1284" s="45">
        <v>237</v>
      </c>
      <c r="J1284" s="45">
        <v>97</v>
      </c>
      <c r="K1284" s="45">
        <v>47</v>
      </c>
      <c r="L1284" s="45">
        <v>63</v>
      </c>
      <c r="M1284" s="45">
        <v>514</v>
      </c>
      <c r="N1284" s="45">
        <v>3595</v>
      </c>
      <c r="O1284" s="45">
        <v>74.400000000000006</v>
      </c>
      <c r="P1284" s="45">
        <v>90</v>
      </c>
      <c r="Q1284" s="45">
        <v>6.5</v>
      </c>
    </row>
    <row r="1285" spans="1:17" s="20" customFormat="1" ht="12.75">
      <c r="C1285" s="155" t="s">
        <v>1221</v>
      </c>
      <c r="D1285" s="155"/>
      <c r="E1285" s="45">
        <v>108</v>
      </c>
      <c r="F1285" s="45">
        <v>13</v>
      </c>
      <c r="G1285" s="45">
        <v>17</v>
      </c>
      <c r="H1285" s="45">
        <v>23</v>
      </c>
      <c r="I1285" s="45">
        <v>25</v>
      </c>
      <c r="J1285" s="45">
        <v>18</v>
      </c>
      <c r="K1285" s="45">
        <v>4</v>
      </c>
      <c r="L1285" s="45">
        <v>8</v>
      </c>
      <c r="M1285" s="45">
        <v>61</v>
      </c>
      <c r="N1285" s="45">
        <v>391</v>
      </c>
      <c r="O1285" s="45">
        <v>8.3000000000000007</v>
      </c>
      <c r="P1285" s="45">
        <v>66</v>
      </c>
      <c r="Q1285" s="45">
        <v>4.5</v>
      </c>
    </row>
    <row r="1286" spans="1:17" s="20" customFormat="1" ht="12.75">
      <c r="B1286" s="155" t="s">
        <v>1220</v>
      </c>
      <c r="C1286" s="155"/>
      <c r="D1286" s="155"/>
      <c r="E1286" s="45">
        <v>3977</v>
      </c>
      <c r="F1286" s="45">
        <v>308</v>
      </c>
      <c r="G1286" s="45">
        <v>632</v>
      </c>
      <c r="H1286" s="45">
        <v>960</v>
      </c>
      <c r="I1286" s="45">
        <v>944</v>
      </c>
      <c r="J1286" s="45">
        <v>572</v>
      </c>
      <c r="K1286" s="45">
        <v>279</v>
      </c>
      <c r="L1286" s="45">
        <v>282</v>
      </c>
      <c r="M1286" s="45">
        <v>2406</v>
      </c>
      <c r="N1286" s="45">
        <v>15168</v>
      </c>
      <c r="O1286" s="45">
        <v>301.8</v>
      </c>
      <c r="P1286" s="45">
        <v>143</v>
      </c>
      <c r="Q1286" s="45">
        <v>11.6</v>
      </c>
    </row>
    <row r="1287" spans="1:17" s="20" customFormat="1" ht="12.75">
      <c r="B1287" s="155" t="s">
        <v>1219</v>
      </c>
      <c r="C1287" s="155"/>
      <c r="D1287" s="155"/>
      <c r="E1287" s="45">
        <v>0</v>
      </c>
      <c r="F1287" s="45">
        <v>0</v>
      </c>
      <c r="G1287" s="45">
        <v>0</v>
      </c>
      <c r="H1287" s="45">
        <v>0</v>
      </c>
      <c r="I1287" s="45">
        <v>0</v>
      </c>
      <c r="J1287" s="45">
        <v>0</v>
      </c>
      <c r="K1287" s="45">
        <v>0</v>
      </c>
      <c r="L1287" s="45">
        <v>0</v>
      </c>
      <c r="M1287" s="45">
        <v>0</v>
      </c>
      <c r="N1287" s="45">
        <v>0</v>
      </c>
      <c r="O1287" s="45">
        <v>0</v>
      </c>
      <c r="P1287" s="45">
        <v>0</v>
      </c>
      <c r="Q1287" s="45">
        <v>0</v>
      </c>
    </row>
    <row r="1288" spans="1:17" s="20" customFormat="1" ht="12.75">
      <c r="A1288" s="25" t="s">
        <v>1218</v>
      </c>
      <c r="B1288" s="25"/>
      <c r="C1288" s="25"/>
      <c r="D1288" s="25"/>
      <c r="E1288" s="45">
        <v>1173154</v>
      </c>
      <c r="F1288" s="45">
        <v>29849</v>
      </c>
      <c r="G1288" s="45">
        <v>96703</v>
      </c>
      <c r="H1288" s="45">
        <v>264624</v>
      </c>
      <c r="I1288" s="45">
        <v>332066</v>
      </c>
      <c r="J1288" s="45">
        <v>204709</v>
      </c>
      <c r="K1288" s="45">
        <v>125584</v>
      </c>
      <c r="L1288" s="45">
        <v>119619</v>
      </c>
      <c r="M1288" s="45">
        <v>957674</v>
      </c>
      <c r="N1288" s="45">
        <v>5080114</v>
      </c>
      <c r="O1288" s="45">
        <v>96011.6</v>
      </c>
      <c r="P1288" s="45">
        <v>41691</v>
      </c>
      <c r="Q1288" s="45">
        <v>3418.5</v>
      </c>
    </row>
    <row r="1289" spans="1:17" s="20" customFormat="1" ht="12.75">
      <c r="A1289" s="390" t="s">
        <v>69</v>
      </c>
      <c r="B1289" s="390"/>
      <c r="C1289" s="390"/>
      <c r="D1289" s="390"/>
      <c r="E1289" s="45"/>
      <c r="F1289" s="45"/>
      <c r="G1289" s="45"/>
      <c r="H1289" s="45"/>
      <c r="I1289" s="45"/>
      <c r="J1289" s="45"/>
      <c r="K1289" s="45"/>
      <c r="L1289" s="45"/>
      <c r="M1289" s="45"/>
      <c r="N1289" s="45"/>
      <c r="O1289" s="45"/>
      <c r="P1289" s="45"/>
      <c r="Q1289" s="45"/>
    </row>
    <row r="1290" spans="1:17" s="20" customFormat="1" ht="12.75">
      <c r="E1290" s="45"/>
      <c r="F1290" s="45"/>
      <c r="G1290" s="45"/>
      <c r="H1290" s="45"/>
      <c r="I1290" s="45"/>
      <c r="J1290" s="45"/>
      <c r="K1290" s="45"/>
      <c r="L1290" s="45"/>
      <c r="M1290" s="45"/>
      <c r="N1290" s="45"/>
      <c r="O1290" s="45"/>
      <c r="P1290" s="45"/>
      <c r="Q1290" s="45"/>
    </row>
    <row r="1291" spans="1:17" s="20" customFormat="1" ht="12.75">
      <c r="A1291" s="156"/>
      <c r="B1291" s="156"/>
      <c r="C1291" s="156" t="s">
        <v>130</v>
      </c>
      <c r="D1291" s="156"/>
      <c r="E1291" s="45"/>
      <c r="F1291" s="45"/>
      <c r="G1291" s="45"/>
      <c r="H1291" s="45"/>
      <c r="I1291" s="45"/>
      <c r="J1291" s="45"/>
      <c r="K1291" s="45"/>
      <c r="L1291" s="45"/>
      <c r="M1291" s="45"/>
      <c r="N1291" s="45"/>
      <c r="O1291" s="45"/>
      <c r="P1291" s="45"/>
      <c r="Q1291" s="45"/>
    </row>
    <row r="1292" spans="1:17" s="20" customFormat="1" ht="12.75">
      <c r="A1292" s="41"/>
      <c r="B1292" s="41"/>
      <c r="C1292" s="41"/>
      <c r="D1292" s="39" t="s">
        <v>440</v>
      </c>
      <c r="E1292" s="45">
        <v>24546</v>
      </c>
      <c r="F1292" s="45">
        <v>359</v>
      </c>
      <c r="G1292" s="45">
        <v>2023</v>
      </c>
      <c r="H1292" s="45">
        <v>5829</v>
      </c>
      <c r="I1292" s="45">
        <v>7948</v>
      </c>
      <c r="J1292" s="45">
        <v>5109</v>
      </c>
      <c r="K1292" s="45">
        <v>1962</v>
      </c>
      <c r="L1292" s="45">
        <v>1316</v>
      </c>
      <c r="M1292" s="45">
        <v>10382</v>
      </c>
      <c r="N1292" s="45">
        <v>101383</v>
      </c>
      <c r="O1292" s="45">
        <v>1842</v>
      </c>
      <c r="P1292" s="45">
        <v>1229</v>
      </c>
      <c r="Q1292" s="45">
        <v>92.2</v>
      </c>
    </row>
    <row r="1293" spans="1:17" s="20" customFormat="1" ht="12.75">
      <c r="A1293" s="41"/>
      <c r="B1293" s="41"/>
      <c r="C1293" s="41"/>
      <c r="D1293" s="39" t="s">
        <v>441</v>
      </c>
      <c r="E1293" s="45">
        <v>115677</v>
      </c>
      <c r="F1293" s="45">
        <v>2878</v>
      </c>
      <c r="G1293" s="45">
        <v>15660</v>
      </c>
      <c r="H1293" s="45">
        <v>33817</v>
      </c>
      <c r="I1293" s="45">
        <v>37564</v>
      </c>
      <c r="J1293" s="45">
        <v>15078</v>
      </c>
      <c r="K1293" s="45">
        <v>6280</v>
      </c>
      <c r="L1293" s="45">
        <v>4400</v>
      </c>
      <c r="M1293" s="45">
        <v>34880</v>
      </c>
      <c r="N1293" s="45">
        <v>433855</v>
      </c>
      <c r="O1293" s="45">
        <v>8328.5</v>
      </c>
      <c r="P1293" s="45">
        <v>3614</v>
      </c>
      <c r="Q1293" s="45">
        <v>282.60000000000002</v>
      </c>
    </row>
    <row r="1294" spans="1:17" s="20" customFormat="1" ht="12.75">
      <c r="A1294" s="41"/>
      <c r="B1294" s="41"/>
      <c r="C1294" s="41"/>
      <c r="D1294" s="39" t="s">
        <v>442</v>
      </c>
      <c r="E1294" s="45">
        <v>61351</v>
      </c>
      <c r="F1294" s="45">
        <v>2950</v>
      </c>
      <c r="G1294" s="45">
        <v>7746</v>
      </c>
      <c r="H1294" s="45">
        <v>17246</v>
      </c>
      <c r="I1294" s="45">
        <v>20771</v>
      </c>
      <c r="J1294" s="45">
        <v>8155</v>
      </c>
      <c r="K1294" s="45">
        <v>2754</v>
      </c>
      <c r="L1294" s="45">
        <v>1729</v>
      </c>
      <c r="M1294" s="45">
        <v>13618</v>
      </c>
      <c r="N1294" s="45">
        <v>224181</v>
      </c>
      <c r="O1294" s="45">
        <v>4276.1000000000004</v>
      </c>
      <c r="P1294" s="45">
        <v>1708</v>
      </c>
      <c r="Q1294" s="45">
        <v>124.2</v>
      </c>
    </row>
    <row r="1295" spans="1:17" s="20" customFormat="1" ht="12.75">
      <c r="A1295" s="41"/>
      <c r="B1295" s="41"/>
      <c r="C1295" s="41"/>
      <c r="D1295" s="39" t="s">
        <v>443</v>
      </c>
      <c r="E1295" s="45">
        <v>61351</v>
      </c>
      <c r="F1295" s="45">
        <v>6689</v>
      </c>
      <c r="G1295" s="45">
        <v>8544</v>
      </c>
      <c r="H1295" s="45">
        <v>16057</v>
      </c>
      <c r="I1295" s="45">
        <v>17218</v>
      </c>
      <c r="J1295" s="45">
        <v>7075</v>
      </c>
      <c r="K1295" s="45">
        <v>3270</v>
      </c>
      <c r="L1295" s="45">
        <v>2498</v>
      </c>
      <c r="M1295" s="45">
        <v>19659</v>
      </c>
      <c r="N1295" s="45">
        <v>215474</v>
      </c>
      <c r="O1295" s="45">
        <v>4279.3999999999996</v>
      </c>
      <c r="P1295" s="45">
        <v>1271</v>
      </c>
      <c r="Q1295" s="45">
        <v>88.2</v>
      </c>
    </row>
    <row r="1296" spans="1:17" s="20" customFormat="1" ht="12.75">
      <c r="A1296" s="41"/>
      <c r="B1296" s="41"/>
      <c r="C1296" s="41"/>
      <c r="D1296" s="39" t="s">
        <v>444</v>
      </c>
      <c r="E1296" s="45">
        <v>21352</v>
      </c>
      <c r="F1296" s="45">
        <v>1160</v>
      </c>
      <c r="G1296" s="45">
        <v>1421</v>
      </c>
      <c r="H1296" s="45">
        <v>5829</v>
      </c>
      <c r="I1296" s="45">
        <v>6823</v>
      </c>
      <c r="J1296" s="45">
        <v>3224</v>
      </c>
      <c r="K1296" s="45">
        <v>1623</v>
      </c>
      <c r="L1296" s="45">
        <v>1272</v>
      </c>
      <c r="M1296" s="45">
        <v>10104</v>
      </c>
      <c r="N1296" s="45">
        <v>84743</v>
      </c>
      <c r="O1296" s="45">
        <v>1553.9</v>
      </c>
      <c r="P1296" s="45">
        <v>575</v>
      </c>
      <c r="Q1296" s="45">
        <v>48.8</v>
      </c>
    </row>
    <row r="1297" spans="1:17" s="20" customFormat="1" ht="12.75">
      <c r="A1297" s="41"/>
      <c r="B1297" s="41"/>
      <c r="C1297" s="41"/>
      <c r="D1297" s="39" t="s">
        <v>445</v>
      </c>
      <c r="E1297" s="45">
        <v>34803</v>
      </c>
      <c r="F1297" s="45">
        <v>1794</v>
      </c>
      <c r="G1297" s="45">
        <v>3156</v>
      </c>
      <c r="H1297" s="45">
        <v>9268</v>
      </c>
      <c r="I1297" s="45">
        <v>11062</v>
      </c>
      <c r="J1297" s="45">
        <v>5275</v>
      </c>
      <c r="K1297" s="45">
        <v>2443</v>
      </c>
      <c r="L1297" s="45">
        <v>1805</v>
      </c>
      <c r="M1297" s="45">
        <v>14270</v>
      </c>
      <c r="N1297" s="45">
        <v>135461</v>
      </c>
      <c r="O1297" s="45">
        <v>2636.5</v>
      </c>
      <c r="P1297" s="45">
        <v>1383</v>
      </c>
      <c r="Q1297" s="45">
        <v>106.3</v>
      </c>
    </row>
    <row r="1298" spans="1:17" s="20" customFormat="1" ht="12.75">
      <c r="A1298" s="156"/>
      <c r="B1298" s="156"/>
      <c r="C1298" s="390" t="s">
        <v>73</v>
      </c>
      <c r="D1298" s="390"/>
      <c r="E1298" s="45"/>
      <c r="F1298" s="45"/>
      <c r="G1298" s="45"/>
      <c r="H1298" s="45"/>
      <c r="I1298" s="45"/>
      <c r="J1298" s="45"/>
      <c r="K1298" s="45"/>
      <c r="L1298" s="45"/>
      <c r="M1298" s="45"/>
      <c r="N1298" s="45"/>
      <c r="O1298" s="45"/>
      <c r="P1298" s="45"/>
      <c r="Q1298" s="45"/>
    </row>
    <row r="1299" spans="1:17" s="20" customFormat="1" ht="12.75">
      <c r="A1299" s="41"/>
      <c r="B1299" s="41"/>
      <c r="C1299" s="41"/>
      <c r="D1299" s="39" t="s">
        <v>446</v>
      </c>
      <c r="E1299" s="45">
        <v>56689</v>
      </c>
      <c r="F1299" s="45">
        <v>852</v>
      </c>
      <c r="G1299" s="45">
        <v>5565</v>
      </c>
      <c r="H1299" s="45">
        <v>15326</v>
      </c>
      <c r="I1299" s="45">
        <v>17005</v>
      </c>
      <c r="J1299" s="45">
        <v>9152</v>
      </c>
      <c r="K1299" s="45">
        <v>4940</v>
      </c>
      <c r="L1299" s="45">
        <v>3849</v>
      </c>
      <c r="M1299" s="45">
        <v>30613</v>
      </c>
      <c r="N1299" s="45">
        <v>231993</v>
      </c>
      <c r="O1299" s="45">
        <v>4304.5</v>
      </c>
      <c r="P1299" s="45">
        <v>1945</v>
      </c>
      <c r="Q1299" s="45">
        <v>155.9</v>
      </c>
    </row>
    <row r="1300" spans="1:17" s="20" customFormat="1" ht="12.75">
      <c r="A1300" s="41"/>
      <c r="B1300" s="41"/>
      <c r="C1300" s="41"/>
      <c r="D1300" s="39" t="s">
        <v>447</v>
      </c>
      <c r="E1300" s="45">
        <v>46605</v>
      </c>
      <c r="F1300" s="45">
        <v>369</v>
      </c>
      <c r="G1300" s="45">
        <v>2074</v>
      </c>
      <c r="H1300" s="45">
        <v>8304</v>
      </c>
      <c r="I1300" s="45">
        <v>11598</v>
      </c>
      <c r="J1300" s="45">
        <v>8992</v>
      </c>
      <c r="K1300" s="45">
        <v>6580</v>
      </c>
      <c r="L1300" s="45">
        <v>8688</v>
      </c>
      <c r="M1300" s="45">
        <v>70172</v>
      </c>
      <c r="N1300" s="45">
        <v>230433</v>
      </c>
      <c r="O1300" s="45">
        <v>4426.2</v>
      </c>
      <c r="P1300" s="45">
        <v>1634</v>
      </c>
      <c r="Q1300" s="45">
        <v>151.80000000000001</v>
      </c>
    </row>
    <row r="1301" spans="1:17" s="20" customFormat="1" ht="12.75">
      <c r="A1301" s="41"/>
      <c r="B1301" s="41"/>
      <c r="C1301" s="41"/>
      <c r="D1301" s="39" t="s">
        <v>448</v>
      </c>
      <c r="E1301" s="45">
        <v>71592</v>
      </c>
      <c r="F1301" s="45">
        <v>861</v>
      </c>
      <c r="G1301" s="45">
        <v>5803</v>
      </c>
      <c r="H1301" s="45">
        <v>15793</v>
      </c>
      <c r="I1301" s="45">
        <v>20085</v>
      </c>
      <c r="J1301" s="45">
        <v>13466</v>
      </c>
      <c r="K1301" s="45">
        <v>8152</v>
      </c>
      <c r="L1301" s="45">
        <v>7432</v>
      </c>
      <c r="M1301" s="45">
        <v>59054</v>
      </c>
      <c r="N1301" s="45">
        <v>315482</v>
      </c>
      <c r="O1301" s="45">
        <v>5996</v>
      </c>
      <c r="P1301" s="45">
        <v>2709</v>
      </c>
      <c r="Q1301" s="45">
        <v>220.9</v>
      </c>
    </row>
    <row r="1302" spans="1:17" s="20" customFormat="1" ht="12.75">
      <c r="A1302" s="41"/>
      <c r="B1302" s="41"/>
      <c r="C1302" s="41"/>
      <c r="D1302" s="39" t="s">
        <v>449</v>
      </c>
      <c r="E1302" s="45">
        <v>57976</v>
      </c>
      <c r="F1302" s="45">
        <v>1137</v>
      </c>
      <c r="G1302" s="45">
        <v>4083</v>
      </c>
      <c r="H1302" s="45">
        <v>13956</v>
      </c>
      <c r="I1302" s="45">
        <v>16467</v>
      </c>
      <c r="J1302" s="45">
        <v>10555</v>
      </c>
      <c r="K1302" s="45">
        <v>6530</v>
      </c>
      <c r="L1302" s="45">
        <v>5248</v>
      </c>
      <c r="M1302" s="45">
        <v>42067</v>
      </c>
      <c r="N1302" s="45">
        <v>251061</v>
      </c>
      <c r="O1302" s="45">
        <v>4750.8999999999996</v>
      </c>
      <c r="P1302" s="45">
        <v>2605</v>
      </c>
      <c r="Q1302" s="45">
        <v>211.6</v>
      </c>
    </row>
    <row r="1303" spans="1:17" s="20" customFormat="1" ht="12.75">
      <c r="A1303" s="41"/>
      <c r="B1303" s="41"/>
      <c r="C1303" s="41"/>
      <c r="D1303" s="39" t="s">
        <v>450</v>
      </c>
      <c r="E1303" s="45">
        <v>32080</v>
      </c>
      <c r="F1303" s="45">
        <v>368</v>
      </c>
      <c r="G1303" s="45">
        <v>1416</v>
      </c>
      <c r="H1303" s="45">
        <v>4944</v>
      </c>
      <c r="I1303" s="45">
        <v>7830</v>
      </c>
      <c r="J1303" s="45">
        <v>6097</v>
      </c>
      <c r="K1303" s="45">
        <v>5033</v>
      </c>
      <c r="L1303" s="45">
        <v>6392</v>
      </c>
      <c r="M1303" s="45">
        <v>52433</v>
      </c>
      <c r="N1303" s="45">
        <v>162468</v>
      </c>
      <c r="O1303" s="45">
        <v>3012.4</v>
      </c>
      <c r="P1303" s="45">
        <v>1251</v>
      </c>
      <c r="Q1303" s="45">
        <v>108.8</v>
      </c>
    </row>
    <row r="1304" spans="1:17" s="20" customFormat="1" ht="12.75">
      <c r="A1304" s="41"/>
      <c r="B1304" s="41"/>
      <c r="C1304" s="41"/>
      <c r="D1304" s="39" t="s">
        <v>451</v>
      </c>
      <c r="E1304" s="45">
        <v>43341</v>
      </c>
      <c r="F1304" s="45">
        <v>784</v>
      </c>
      <c r="G1304" s="45">
        <v>2672</v>
      </c>
      <c r="H1304" s="45">
        <v>7808</v>
      </c>
      <c r="I1304" s="45">
        <v>11027</v>
      </c>
      <c r="J1304" s="45">
        <v>9639</v>
      </c>
      <c r="K1304" s="45">
        <v>6235</v>
      </c>
      <c r="L1304" s="45">
        <v>5176</v>
      </c>
      <c r="M1304" s="45">
        <v>41503</v>
      </c>
      <c r="N1304" s="45">
        <v>200768</v>
      </c>
      <c r="O1304" s="45">
        <v>3754.1</v>
      </c>
      <c r="P1304" s="45">
        <v>1453</v>
      </c>
      <c r="Q1304" s="45">
        <v>122</v>
      </c>
    </row>
    <row r="1305" spans="1:17" s="20" customFormat="1" ht="12.75">
      <c r="A1305" s="41"/>
      <c r="B1305" s="41"/>
      <c r="C1305" s="41"/>
      <c r="D1305" s="39" t="s">
        <v>452</v>
      </c>
      <c r="E1305" s="45">
        <v>61007</v>
      </c>
      <c r="F1305" s="45">
        <v>1920</v>
      </c>
      <c r="G1305" s="45">
        <v>4432</v>
      </c>
      <c r="H1305" s="45">
        <v>13410</v>
      </c>
      <c r="I1305" s="45">
        <v>16758</v>
      </c>
      <c r="J1305" s="45">
        <v>11624</v>
      </c>
      <c r="K1305" s="45">
        <v>6721</v>
      </c>
      <c r="L1305" s="45">
        <v>6142</v>
      </c>
      <c r="M1305" s="45">
        <v>48949</v>
      </c>
      <c r="N1305" s="45">
        <v>265441</v>
      </c>
      <c r="O1305" s="45">
        <v>4885.8</v>
      </c>
      <c r="P1305" s="45">
        <v>2347</v>
      </c>
      <c r="Q1305" s="45">
        <v>187.1</v>
      </c>
    </row>
    <row r="1306" spans="1:17" s="20" customFormat="1" ht="12.75">
      <c r="A1306" s="41"/>
      <c r="B1306" s="41"/>
      <c r="C1306" s="41"/>
      <c r="D1306" s="39" t="s">
        <v>453</v>
      </c>
      <c r="E1306" s="45">
        <v>42066</v>
      </c>
      <c r="F1306" s="45">
        <v>619</v>
      </c>
      <c r="G1306" s="45">
        <v>2788</v>
      </c>
      <c r="H1306" s="45">
        <v>7169</v>
      </c>
      <c r="I1306" s="45">
        <v>11530</v>
      </c>
      <c r="J1306" s="45">
        <v>8553</v>
      </c>
      <c r="K1306" s="45">
        <v>5920</v>
      </c>
      <c r="L1306" s="45">
        <v>5487</v>
      </c>
      <c r="M1306" s="45">
        <v>43519</v>
      </c>
      <c r="N1306" s="45">
        <v>195626</v>
      </c>
      <c r="O1306" s="45">
        <v>3695.3</v>
      </c>
      <c r="P1306" s="45">
        <v>1351</v>
      </c>
      <c r="Q1306" s="45">
        <v>115.9</v>
      </c>
    </row>
    <row r="1307" spans="1:17" s="20" customFormat="1" ht="12.75">
      <c r="A1307" s="41"/>
      <c r="B1307" s="41"/>
      <c r="C1307" s="41"/>
      <c r="D1307" s="39" t="s">
        <v>454</v>
      </c>
      <c r="E1307" s="45">
        <v>45763</v>
      </c>
      <c r="F1307" s="45">
        <v>1743</v>
      </c>
      <c r="G1307" s="45">
        <v>4827</v>
      </c>
      <c r="H1307" s="45">
        <v>10890</v>
      </c>
      <c r="I1307" s="45">
        <v>10717</v>
      </c>
      <c r="J1307" s="45">
        <v>7940</v>
      </c>
      <c r="K1307" s="45">
        <v>4933</v>
      </c>
      <c r="L1307" s="45">
        <v>4713</v>
      </c>
      <c r="M1307" s="45">
        <v>37591</v>
      </c>
      <c r="N1307" s="45">
        <v>193824</v>
      </c>
      <c r="O1307" s="45">
        <v>3774.5</v>
      </c>
      <c r="P1307" s="45">
        <v>1407</v>
      </c>
      <c r="Q1307" s="45">
        <v>122.1</v>
      </c>
    </row>
    <row r="1308" spans="1:17" s="20" customFormat="1" ht="12.75">
      <c r="A1308" s="41"/>
      <c r="B1308" s="41"/>
      <c r="C1308" s="41"/>
      <c r="D1308" s="39" t="s">
        <v>455</v>
      </c>
      <c r="E1308" s="45">
        <v>45054</v>
      </c>
      <c r="F1308" s="45">
        <v>425</v>
      </c>
      <c r="G1308" s="45">
        <v>2816</v>
      </c>
      <c r="H1308" s="45">
        <v>9530</v>
      </c>
      <c r="I1308" s="45">
        <v>12192</v>
      </c>
      <c r="J1308" s="45">
        <v>8506</v>
      </c>
      <c r="K1308" s="45">
        <v>5746</v>
      </c>
      <c r="L1308" s="45">
        <v>5839</v>
      </c>
      <c r="M1308" s="45">
        <v>46908</v>
      </c>
      <c r="N1308" s="45">
        <v>207329</v>
      </c>
      <c r="O1308" s="45">
        <v>3838.6</v>
      </c>
      <c r="P1308" s="45">
        <v>2141</v>
      </c>
      <c r="Q1308" s="45">
        <v>176.1</v>
      </c>
    </row>
    <row r="1309" spans="1:17" s="20" customFormat="1" ht="12.75">
      <c r="A1309" s="41"/>
      <c r="B1309" s="41"/>
      <c r="C1309" s="41"/>
      <c r="D1309" s="39" t="s">
        <v>456</v>
      </c>
      <c r="E1309" s="45">
        <v>64794</v>
      </c>
      <c r="F1309" s="45">
        <v>674</v>
      </c>
      <c r="G1309" s="45">
        <v>3416</v>
      </c>
      <c r="H1309" s="45">
        <v>12389</v>
      </c>
      <c r="I1309" s="45">
        <v>17747</v>
      </c>
      <c r="J1309" s="45">
        <v>12130</v>
      </c>
      <c r="K1309" s="45">
        <v>9022</v>
      </c>
      <c r="L1309" s="45">
        <v>9416</v>
      </c>
      <c r="M1309" s="45">
        <v>75313</v>
      </c>
      <c r="N1309" s="45">
        <v>305756</v>
      </c>
      <c r="O1309" s="45">
        <v>5683.1</v>
      </c>
      <c r="P1309" s="45">
        <v>2553</v>
      </c>
      <c r="Q1309" s="45">
        <v>211.9</v>
      </c>
    </row>
    <row r="1310" spans="1:17" s="20" customFormat="1" ht="12.75">
      <c r="A1310" s="41"/>
      <c r="B1310" s="41"/>
      <c r="C1310" s="41"/>
      <c r="D1310" s="39" t="s">
        <v>457</v>
      </c>
      <c r="E1310" s="45">
        <v>61372</v>
      </c>
      <c r="F1310" s="45">
        <v>1650</v>
      </c>
      <c r="G1310" s="45">
        <v>4988</v>
      </c>
      <c r="H1310" s="45">
        <v>14160</v>
      </c>
      <c r="I1310" s="45">
        <v>16931</v>
      </c>
      <c r="J1310" s="45">
        <v>10393</v>
      </c>
      <c r="K1310" s="45">
        <v>6534</v>
      </c>
      <c r="L1310" s="45">
        <v>6716</v>
      </c>
      <c r="M1310" s="45">
        <v>54098</v>
      </c>
      <c r="N1310" s="45">
        <v>267097</v>
      </c>
      <c r="O1310" s="45">
        <v>4956.6000000000004</v>
      </c>
      <c r="P1310" s="45">
        <v>2562</v>
      </c>
      <c r="Q1310" s="45">
        <v>207.9</v>
      </c>
    </row>
    <row r="1311" spans="1:17" s="20" customFormat="1" ht="12.75">
      <c r="A1311" s="41"/>
      <c r="B1311" s="41"/>
      <c r="C1311" s="41"/>
      <c r="D1311" s="39" t="s">
        <v>458</v>
      </c>
      <c r="E1311" s="45">
        <v>34951</v>
      </c>
      <c r="F1311" s="45">
        <v>359</v>
      </c>
      <c r="G1311" s="45">
        <v>1824</v>
      </c>
      <c r="H1311" s="45">
        <v>6070</v>
      </c>
      <c r="I1311" s="45">
        <v>8728</v>
      </c>
      <c r="J1311" s="45">
        <v>7558</v>
      </c>
      <c r="K1311" s="45">
        <v>5465</v>
      </c>
      <c r="L1311" s="45">
        <v>4947</v>
      </c>
      <c r="M1311" s="45">
        <v>39278</v>
      </c>
      <c r="N1311" s="45">
        <v>166987</v>
      </c>
      <c r="O1311" s="45">
        <v>3163.1</v>
      </c>
      <c r="P1311" s="45">
        <v>997</v>
      </c>
      <c r="Q1311" s="45">
        <v>91</v>
      </c>
    </row>
    <row r="1312" spans="1:17" s="20" customFormat="1" ht="12.75">
      <c r="A1312" s="41"/>
      <c r="B1312" s="41"/>
      <c r="C1312" s="41"/>
      <c r="D1312" s="39" t="s">
        <v>459</v>
      </c>
      <c r="E1312" s="45">
        <v>31692</v>
      </c>
      <c r="F1312" s="45">
        <v>391</v>
      </c>
      <c r="G1312" s="45">
        <v>1797</v>
      </c>
      <c r="H1312" s="45">
        <v>6179</v>
      </c>
      <c r="I1312" s="45">
        <v>9313</v>
      </c>
      <c r="J1312" s="45">
        <v>6196</v>
      </c>
      <c r="K1312" s="45">
        <v>3874</v>
      </c>
      <c r="L1312" s="45">
        <v>3942</v>
      </c>
      <c r="M1312" s="45">
        <v>31878</v>
      </c>
      <c r="N1312" s="45">
        <v>145876</v>
      </c>
      <c r="O1312" s="45">
        <v>2626.1</v>
      </c>
      <c r="P1312" s="45">
        <v>1244</v>
      </c>
      <c r="Q1312" s="45">
        <v>100.9</v>
      </c>
    </row>
    <row r="1313" spans="1:17" s="20" customFormat="1" ht="12.75">
      <c r="A1313" s="41"/>
      <c r="B1313" s="41"/>
      <c r="C1313" s="41"/>
      <c r="D1313" s="39" t="s">
        <v>460</v>
      </c>
      <c r="E1313" s="45">
        <v>53899</v>
      </c>
      <c r="F1313" s="45">
        <v>768</v>
      </c>
      <c r="G1313" s="45">
        <v>4070</v>
      </c>
      <c r="H1313" s="45">
        <v>11329</v>
      </c>
      <c r="I1313" s="45">
        <v>14060</v>
      </c>
      <c r="J1313" s="45">
        <v>9556</v>
      </c>
      <c r="K1313" s="45">
        <v>6949</v>
      </c>
      <c r="L1313" s="45">
        <v>7167</v>
      </c>
      <c r="M1313" s="45">
        <v>57760</v>
      </c>
      <c r="N1313" s="45">
        <v>246369</v>
      </c>
      <c r="O1313" s="45">
        <v>4749.3999999999996</v>
      </c>
      <c r="P1313" s="45">
        <v>2018</v>
      </c>
      <c r="Q1313" s="45">
        <v>175.5</v>
      </c>
    </row>
    <row r="1314" spans="1:17" s="20" customFormat="1" ht="12.75">
      <c r="A1314" s="41"/>
      <c r="B1314" s="41"/>
      <c r="C1314" s="41"/>
      <c r="D1314" s="39" t="s">
        <v>461</v>
      </c>
      <c r="E1314" s="45">
        <v>62801</v>
      </c>
      <c r="F1314" s="45">
        <v>474</v>
      </c>
      <c r="G1314" s="45">
        <v>2780</v>
      </c>
      <c r="H1314" s="45">
        <v>11176</v>
      </c>
      <c r="I1314" s="45">
        <v>17460</v>
      </c>
      <c r="J1314" s="45">
        <v>12123</v>
      </c>
      <c r="K1314" s="45">
        <v>8797</v>
      </c>
      <c r="L1314" s="45">
        <v>9991</v>
      </c>
      <c r="M1314" s="45">
        <v>79920</v>
      </c>
      <c r="N1314" s="45">
        <v>302719</v>
      </c>
      <c r="O1314" s="45">
        <v>5704.6</v>
      </c>
      <c r="P1314" s="45">
        <v>2093</v>
      </c>
      <c r="Q1314" s="45">
        <v>180.3</v>
      </c>
    </row>
    <row r="1315" spans="1:17" s="20" customFormat="1" ht="12.75">
      <c r="A1315" s="41"/>
      <c r="B1315" s="41"/>
      <c r="C1315" s="41"/>
      <c r="D1315" s="39" t="s">
        <v>462</v>
      </c>
      <c r="E1315" s="45">
        <v>42392</v>
      </c>
      <c r="F1315" s="45">
        <v>625</v>
      </c>
      <c r="G1315" s="45">
        <v>2802</v>
      </c>
      <c r="H1315" s="45">
        <v>8145</v>
      </c>
      <c r="I1315" s="45">
        <v>11232</v>
      </c>
      <c r="J1315" s="45">
        <v>8313</v>
      </c>
      <c r="K1315" s="45">
        <v>5821</v>
      </c>
      <c r="L1315" s="45">
        <v>5454</v>
      </c>
      <c r="M1315" s="45">
        <v>43705</v>
      </c>
      <c r="N1315" s="45">
        <v>195788</v>
      </c>
      <c r="O1315" s="45">
        <v>3774.2</v>
      </c>
      <c r="P1315" s="45">
        <v>1601</v>
      </c>
      <c r="Q1315" s="45">
        <v>136.80000000000001</v>
      </c>
    </row>
    <row r="1316" spans="1:17" s="20" customFormat="1" ht="12.75">
      <c r="A1316" s="156"/>
      <c r="B1316" s="156"/>
      <c r="C1316" s="156"/>
      <c r="D1316" s="156"/>
    </row>
    <row r="1317" spans="1:17" s="20" customFormat="1">
      <c r="A1317" s="61" t="s">
        <v>1186</v>
      </c>
      <c r="B1317" s="61"/>
      <c r="C1317" s="36"/>
      <c r="D1317" s="37"/>
      <c r="E1317" s="41"/>
      <c r="F1317" s="41"/>
      <c r="G1317" s="41"/>
      <c r="H1317" s="41"/>
      <c r="I1317" s="41"/>
      <c r="J1317" s="41"/>
      <c r="K1317" s="41"/>
      <c r="L1317" s="41"/>
      <c r="M1317" s="41"/>
      <c r="N1317" s="41"/>
      <c r="O1317" s="41"/>
    </row>
    <row r="1339" spans="1:17" s="20" customFormat="1" ht="14.25">
      <c r="A1339" s="157" t="s">
        <v>1215</v>
      </c>
      <c r="B1339" s="156"/>
      <c r="C1339" s="156"/>
      <c r="D1339" s="156"/>
      <c r="E1339" s="41"/>
      <c r="F1339" s="41"/>
      <c r="G1339" s="41"/>
      <c r="H1339" s="41"/>
      <c r="I1339" s="41"/>
      <c r="J1339" s="41"/>
      <c r="K1339" s="41"/>
      <c r="L1339" s="41"/>
      <c r="M1339" s="41"/>
      <c r="N1339" s="41"/>
      <c r="O1339" s="41"/>
      <c r="P1339" s="41"/>
      <c r="Q1339" s="41"/>
    </row>
  </sheetData>
  <mergeCells count="139">
    <mergeCell ref="C1298:D1298"/>
    <mergeCell ref="A1277:D1277"/>
    <mergeCell ref="A1094:D1094"/>
    <mergeCell ref="C1123:D1123"/>
    <mergeCell ref="C1139:D1139"/>
    <mergeCell ref="A1109:D1109"/>
    <mergeCell ref="A1121:D1121"/>
    <mergeCell ref="A1244:D1244"/>
    <mergeCell ref="C1198:D1198"/>
    <mergeCell ref="A1256:D1256"/>
    <mergeCell ref="A1257:D1257"/>
    <mergeCell ref="C1262:D1262"/>
    <mergeCell ref="A1289:D1289"/>
    <mergeCell ref="A1157:D1157"/>
    <mergeCell ref="A1184:D1184"/>
    <mergeCell ref="A1169:D1169"/>
    <mergeCell ref="C1171:D1171"/>
    <mergeCell ref="C1174:D1174"/>
    <mergeCell ref="C1050:D1050"/>
    <mergeCell ref="A1004:D1004"/>
    <mergeCell ref="C1006:D1006"/>
    <mergeCell ref="C1010:D1010"/>
    <mergeCell ref="C1055:D1055"/>
    <mergeCell ref="A1036:D1036"/>
    <mergeCell ref="A1048:D1048"/>
    <mergeCell ref="A1069:D1069"/>
    <mergeCell ref="C1085:D1085"/>
    <mergeCell ref="C1083:D1083"/>
    <mergeCell ref="A1081:D1081"/>
    <mergeCell ref="C983:D983"/>
    <mergeCell ref="A992:D992"/>
    <mergeCell ref="C232:D232"/>
    <mergeCell ref="C386:D386"/>
    <mergeCell ref="C380:D380"/>
    <mergeCell ref="C356:D356"/>
    <mergeCell ref="C358:D358"/>
    <mergeCell ref="C331:D331"/>
    <mergeCell ref="C485:D485"/>
    <mergeCell ref="A483:D483"/>
    <mergeCell ref="A419:D419"/>
    <mergeCell ref="A397:D397"/>
    <mergeCell ref="A283:D283"/>
    <mergeCell ref="A263:D263"/>
    <mergeCell ref="C265:D265"/>
    <mergeCell ref="C301:D301"/>
    <mergeCell ref="A378:D378"/>
    <mergeCell ref="A251:D251"/>
    <mergeCell ref="A238:D238"/>
    <mergeCell ref="A295:D295"/>
    <mergeCell ref="C297:D297"/>
    <mergeCell ref="A842:D842"/>
    <mergeCell ref="C844:D844"/>
    <mergeCell ref="C848:D848"/>
    <mergeCell ref="C977:D977"/>
    <mergeCell ref="C127:D127"/>
    <mergeCell ref="C129:D129"/>
    <mergeCell ref="A137:D137"/>
    <mergeCell ref="C184:D184"/>
    <mergeCell ref="A975:D975"/>
    <mergeCell ref="A164:D164"/>
    <mergeCell ref="A149:D149"/>
    <mergeCell ref="C151:D151"/>
    <mergeCell ref="A471:D471"/>
    <mergeCell ref="A462:D462"/>
    <mergeCell ref="C464:D464"/>
    <mergeCell ref="A354:D354"/>
    <mergeCell ref="A317:D317"/>
    <mergeCell ref="A342:D342"/>
    <mergeCell ref="A329:D329"/>
    <mergeCell ref="C178:D178"/>
    <mergeCell ref="A176:D176"/>
    <mergeCell ref="A230:D230"/>
    <mergeCell ref="A218:D218"/>
    <mergeCell ref="C536:D536"/>
    <mergeCell ref="C538:D538"/>
    <mergeCell ref="A584:D584"/>
    <mergeCell ref="A562:D562"/>
    <mergeCell ref="A963:D963"/>
    <mergeCell ref="C952:D952"/>
    <mergeCell ref="C799:D799"/>
    <mergeCell ref="C884:D884"/>
    <mergeCell ref="C888:D888"/>
    <mergeCell ref="C917:D917"/>
    <mergeCell ref="A945:D945"/>
    <mergeCell ref="C947:D947"/>
    <mergeCell ref="C335:D335"/>
    <mergeCell ref="A366:D366"/>
    <mergeCell ref="C586:D586"/>
    <mergeCell ref="C597:D597"/>
    <mergeCell ref="A870:D870"/>
    <mergeCell ref="A550:D550"/>
    <mergeCell ref="A572:D572"/>
    <mergeCell ref="A431:D431"/>
    <mergeCell ref="C433:D433"/>
    <mergeCell ref="C438:D438"/>
    <mergeCell ref="A450:D450"/>
    <mergeCell ref="C564:D564"/>
    <mergeCell ref="C566:D566"/>
    <mergeCell ref="A899:D899"/>
    <mergeCell ref="C913:D913"/>
    <mergeCell ref="A933:D933"/>
    <mergeCell ref="A1:Q1"/>
    <mergeCell ref="A2:Q2"/>
    <mergeCell ref="A4:D9"/>
    <mergeCell ref="E4:O4"/>
    <mergeCell ref="P4:Q5"/>
    <mergeCell ref="E5:M5"/>
    <mergeCell ref="O5:O8"/>
    <mergeCell ref="E6:E8"/>
    <mergeCell ref="E9:N9"/>
    <mergeCell ref="F6:F8"/>
    <mergeCell ref="P6:P8"/>
    <mergeCell ref="Q6:Q8"/>
    <mergeCell ref="J6:J8"/>
    <mergeCell ref="N5:N8"/>
    <mergeCell ref="A911:D911"/>
    <mergeCell ref="L6:M6"/>
    <mergeCell ref="A85:D85"/>
    <mergeCell ref="C31:D31"/>
    <mergeCell ref="C87:D87"/>
    <mergeCell ref="C91:D91"/>
    <mergeCell ref="A113:D113"/>
    <mergeCell ref="A12:D12"/>
    <mergeCell ref="C487:D487"/>
    <mergeCell ref="A882:D882"/>
    <mergeCell ref="A497:D497"/>
    <mergeCell ref="A522:D522"/>
    <mergeCell ref="A534:D534"/>
    <mergeCell ref="A125:D125"/>
    <mergeCell ref="A24:D24"/>
    <mergeCell ref="A45:D45"/>
    <mergeCell ref="A73:D73"/>
    <mergeCell ref="A60:D60"/>
    <mergeCell ref="L7:L8"/>
    <mergeCell ref="M7:M8"/>
    <mergeCell ref="K6:K8"/>
    <mergeCell ref="G6:G8"/>
    <mergeCell ref="H6:H8"/>
    <mergeCell ref="I6:I8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39"/>
  <sheetViews>
    <sheetView showGridLines="0" zoomScale="80" zoomScaleNormal="80" zoomScaleSheetLayoutView="130" workbookViewId="0">
      <selection sqref="A1:R1"/>
    </sheetView>
  </sheetViews>
  <sheetFormatPr baseColWidth="10" defaultColWidth="11" defaultRowHeight="15"/>
  <cols>
    <col min="1" max="3" width="1.625" style="210" customWidth="1"/>
    <col min="4" max="4" width="27.625" style="210" customWidth="1"/>
    <col min="5" max="18" width="9" style="210" customWidth="1"/>
    <col min="19" max="16384" width="11" style="210"/>
  </cols>
  <sheetData>
    <row r="1" spans="1:18" s="228" customFormat="1" ht="16.5" customHeight="1">
      <c r="A1" s="361" t="s">
        <v>464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</row>
    <row r="2" spans="1:18" ht="25.5" customHeight="1">
      <c r="A2" s="401" t="s">
        <v>1239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</row>
    <row r="3" spans="1:18" ht="16.5" customHeight="1">
      <c r="A3" s="227"/>
      <c r="B3" s="227"/>
      <c r="C3" s="227"/>
      <c r="D3" s="226"/>
    </row>
    <row r="4" spans="1:18" s="169" customFormat="1" ht="21" customHeight="1">
      <c r="A4" s="363" t="s">
        <v>46</v>
      </c>
      <c r="B4" s="363"/>
      <c r="C4" s="363"/>
      <c r="D4" s="396"/>
      <c r="E4" s="351" t="s">
        <v>1144</v>
      </c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2"/>
    </row>
    <row r="5" spans="1:18" s="169" customFormat="1" ht="21" customHeight="1">
      <c r="A5" s="397"/>
      <c r="B5" s="397"/>
      <c r="C5" s="397"/>
      <c r="D5" s="398"/>
      <c r="E5" s="351" t="s">
        <v>50</v>
      </c>
      <c r="F5" s="359"/>
      <c r="G5" s="359"/>
      <c r="H5" s="351" t="s">
        <v>59</v>
      </c>
      <c r="I5" s="351"/>
      <c r="J5" s="351"/>
      <c r="K5" s="351"/>
      <c r="L5" s="351"/>
      <c r="M5" s="351"/>
      <c r="N5" s="351"/>
      <c r="O5" s="351"/>
      <c r="P5" s="402"/>
      <c r="Q5" s="402"/>
      <c r="R5" s="403"/>
    </row>
    <row r="6" spans="1:18" s="169" customFormat="1" ht="21" customHeight="1">
      <c r="A6" s="397"/>
      <c r="B6" s="397"/>
      <c r="C6" s="397"/>
      <c r="D6" s="398"/>
      <c r="E6" s="359"/>
      <c r="F6" s="359"/>
      <c r="G6" s="359"/>
      <c r="H6" s="351" t="s">
        <v>60</v>
      </c>
      <c r="I6" s="351"/>
      <c r="J6" s="351" t="s">
        <v>61</v>
      </c>
      <c r="K6" s="351"/>
      <c r="L6" s="351"/>
      <c r="M6" s="351" t="s">
        <v>62</v>
      </c>
      <c r="N6" s="351"/>
      <c r="O6" s="351"/>
      <c r="P6" s="351" t="s">
        <v>1149</v>
      </c>
      <c r="Q6" s="351"/>
      <c r="R6" s="352"/>
    </row>
    <row r="7" spans="1:18" s="169" customFormat="1" ht="21" customHeight="1">
      <c r="A7" s="397"/>
      <c r="B7" s="397"/>
      <c r="C7" s="397"/>
      <c r="D7" s="398"/>
      <c r="E7" s="357" t="s">
        <v>63</v>
      </c>
      <c r="F7" s="349" t="s">
        <v>64</v>
      </c>
      <c r="G7" s="349" t="s">
        <v>65</v>
      </c>
      <c r="H7" s="349" t="s">
        <v>557</v>
      </c>
      <c r="I7" s="349" t="s">
        <v>64</v>
      </c>
      <c r="J7" s="357" t="s">
        <v>63</v>
      </c>
      <c r="K7" s="349" t="s">
        <v>64</v>
      </c>
      <c r="L7" s="349" t="s">
        <v>65</v>
      </c>
      <c r="M7" s="357" t="s">
        <v>63</v>
      </c>
      <c r="N7" s="349" t="s">
        <v>64</v>
      </c>
      <c r="O7" s="355" t="s">
        <v>65</v>
      </c>
      <c r="P7" s="357" t="s">
        <v>63</v>
      </c>
      <c r="Q7" s="349" t="s">
        <v>64</v>
      </c>
      <c r="R7" s="355" t="s">
        <v>65</v>
      </c>
    </row>
    <row r="8" spans="1:18" s="169" customFormat="1" ht="21" customHeight="1">
      <c r="A8" s="397"/>
      <c r="B8" s="397"/>
      <c r="C8" s="397"/>
      <c r="D8" s="398"/>
      <c r="E8" s="350"/>
      <c r="F8" s="358"/>
      <c r="G8" s="350"/>
      <c r="H8" s="350" t="s">
        <v>66</v>
      </c>
      <c r="I8" s="358"/>
      <c r="J8" s="350"/>
      <c r="K8" s="358"/>
      <c r="L8" s="350"/>
      <c r="M8" s="350"/>
      <c r="N8" s="358"/>
      <c r="O8" s="356"/>
      <c r="P8" s="350"/>
      <c r="Q8" s="358"/>
      <c r="R8" s="356"/>
    </row>
    <row r="9" spans="1:18" s="169" customFormat="1" ht="21" customHeight="1">
      <c r="A9" s="399"/>
      <c r="B9" s="399"/>
      <c r="C9" s="399"/>
      <c r="D9" s="400"/>
      <c r="E9" s="182" t="s">
        <v>54</v>
      </c>
      <c r="F9" s="183" t="s">
        <v>585</v>
      </c>
      <c r="G9" s="352" t="s">
        <v>54</v>
      </c>
      <c r="H9" s="360"/>
      <c r="I9" s="183" t="s">
        <v>585</v>
      </c>
      <c r="J9" s="182" t="s">
        <v>54</v>
      </c>
      <c r="K9" s="183" t="s">
        <v>585</v>
      </c>
      <c r="L9" s="352" t="s">
        <v>54</v>
      </c>
      <c r="M9" s="360"/>
      <c r="N9" s="183" t="s">
        <v>585</v>
      </c>
      <c r="O9" s="352" t="s">
        <v>54</v>
      </c>
      <c r="P9" s="360"/>
      <c r="Q9" s="183" t="s">
        <v>585</v>
      </c>
      <c r="R9" s="182" t="s">
        <v>54</v>
      </c>
    </row>
    <row r="10" spans="1:18" s="169" customFormat="1" ht="12.75">
      <c r="D10" s="170"/>
    </row>
    <row r="11" spans="1:18" s="169" customFormat="1" ht="12.75">
      <c r="A11" s="172"/>
      <c r="B11" s="172"/>
      <c r="C11" s="217"/>
      <c r="D11" s="217"/>
      <c r="E11" s="216" t="s">
        <v>423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</row>
    <row r="12" spans="1:18" s="169" customFormat="1" ht="12.75">
      <c r="A12" s="394" t="s">
        <v>56</v>
      </c>
      <c r="B12" s="394"/>
      <c r="C12" s="394"/>
      <c r="D12" s="39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</row>
    <row r="13" spans="1:18" s="169" customFormat="1" ht="12.75">
      <c r="A13" s="211"/>
      <c r="B13" s="211"/>
      <c r="C13" s="211"/>
      <c r="D13" s="211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</row>
    <row r="14" spans="1:18" s="169" customFormat="1" ht="12.75">
      <c r="A14" s="170" t="s">
        <v>1202</v>
      </c>
      <c r="B14" s="170"/>
      <c r="C14" s="170"/>
      <c r="D14" s="170"/>
      <c r="E14" s="214">
        <v>796668</v>
      </c>
      <c r="F14" s="214">
        <v>130287</v>
      </c>
      <c r="G14" s="214">
        <v>1395276</v>
      </c>
      <c r="H14" s="214">
        <v>628593</v>
      </c>
      <c r="I14" s="214">
        <v>75735.199999999997</v>
      </c>
      <c r="J14" s="214">
        <v>77995</v>
      </c>
      <c r="K14" s="214">
        <v>14600.3</v>
      </c>
      <c r="L14" s="214">
        <v>155990</v>
      </c>
      <c r="M14" s="214">
        <v>89462</v>
      </c>
      <c r="N14" s="214">
        <v>39503.199999999997</v>
      </c>
      <c r="O14" s="214">
        <v>601442</v>
      </c>
      <c r="P14" s="214">
        <v>618</v>
      </c>
      <c r="Q14" s="214">
        <v>448.2</v>
      </c>
      <c r="R14" s="214">
        <v>9251</v>
      </c>
    </row>
    <row r="15" spans="1:18" s="169" customFormat="1" ht="12.75">
      <c r="B15" s="215" t="s">
        <v>1225</v>
      </c>
      <c r="C15" s="215"/>
      <c r="D15" s="215"/>
      <c r="E15" s="214">
        <v>5408</v>
      </c>
      <c r="F15" s="214">
        <v>952.9</v>
      </c>
      <c r="G15" s="214">
        <v>9430</v>
      </c>
      <c r="H15" s="214">
        <v>4439</v>
      </c>
      <c r="I15" s="214">
        <v>564.1</v>
      </c>
      <c r="J15" s="214">
        <v>492</v>
      </c>
      <c r="K15" s="214">
        <v>93.7</v>
      </c>
      <c r="L15" s="214">
        <v>984</v>
      </c>
      <c r="M15" s="214">
        <v>475</v>
      </c>
      <c r="N15" s="214">
        <v>294.7</v>
      </c>
      <c r="O15" s="214">
        <v>3990</v>
      </c>
      <c r="P15" s="214">
        <v>2</v>
      </c>
      <c r="Q15" s="214">
        <v>0.4</v>
      </c>
      <c r="R15" s="214">
        <v>17</v>
      </c>
    </row>
    <row r="16" spans="1:18" s="169" customFormat="1" ht="12.75">
      <c r="B16" s="215" t="s">
        <v>1224</v>
      </c>
      <c r="C16" s="215"/>
      <c r="D16" s="215"/>
      <c r="E16" s="214">
        <v>152</v>
      </c>
      <c r="F16" s="214">
        <v>401.8</v>
      </c>
      <c r="G16" s="214">
        <v>3777</v>
      </c>
      <c r="H16" s="214">
        <v>98</v>
      </c>
      <c r="I16" s="214">
        <v>221.8</v>
      </c>
      <c r="J16" s="214">
        <v>173</v>
      </c>
      <c r="K16" s="214">
        <v>59</v>
      </c>
      <c r="L16" s="214">
        <v>582</v>
      </c>
      <c r="M16" s="214">
        <v>108</v>
      </c>
      <c r="N16" s="214">
        <v>118.6</v>
      </c>
      <c r="O16" s="214">
        <v>1600</v>
      </c>
      <c r="P16" s="214">
        <v>2</v>
      </c>
      <c r="Q16" s="214">
        <v>2.5</v>
      </c>
      <c r="R16" s="214">
        <v>48</v>
      </c>
    </row>
    <row r="17" spans="1:18" s="169" customFormat="1" ht="12.75">
      <c r="B17" s="215"/>
      <c r="C17" s="215" t="s">
        <v>1221</v>
      </c>
      <c r="D17" s="215"/>
      <c r="E17" s="214">
        <v>152</v>
      </c>
      <c r="F17" s="214">
        <v>32.200000000000003</v>
      </c>
      <c r="G17" s="214">
        <v>346</v>
      </c>
      <c r="H17" s="214">
        <v>79</v>
      </c>
      <c r="I17" s="214">
        <v>10</v>
      </c>
      <c r="J17" s="214">
        <v>33</v>
      </c>
      <c r="K17" s="214">
        <v>6.8</v>
      </c>
      <c r="L17" s="214">
        <v>66</v>
      </c>
      <c r="M17" s="214">
        <v>39</v>
      </c>
      <c r="N17" s="214">
        <v>14.4</v>
      </c>
      <c r="O17" s="214">
        <v>193</v>
      </c>
      <c r="P17" s="214">
        <v>1</v>
      </c>
      <c r="Q17" s="214">
        <v>0.9</v>
      </c>
      <c r="R17" s="214">
        <v>8</v>
      </c>
    </row>
    <row r="18" spans="1:18" s="169" customFormat="1" ht="12.75">
      <c r="B18" s="215" t="s">
        <v>1223</v>
      </c>
      <c r="C18" s="215"/>
      <c r="D18" s="215"/>
      <c r="E18" s="214">
        <v>4</v>
      </c>
      <c r="F18" s="214">
        <v>0</v>
      </c>
      <c r="G18" s="214">
        <v>7</v>
      </c>
      <c r="H18" s="214">
        <v>4</v>
      </c>
      <c r="I18" s="214">
        <v>0</v>
      </c>
      <c r="J18" s="214">
        <v>0</v>
      </c>
      <c r="K18" s="214">
        <v>0</v>
      </c>
      <c r="L18" s="214">
        <v>1</v>
      </c>
      <c r="M18" s="214">
        <v>0</v>
      </c>
      <c r="N18" s="214">
        <v>0</v>
      </c>
      <c r="O18" s="214">
        <v>2</v>
      </c>
      <c r="P18" s="214">
        <v>0</v>
      </c>
      <c r="Q18" s="214">
        <v>0</v>
      </c>
      <c r="R18" s="214">
        <v>0</v>
      </c>
    </row>
    <row r="19" spans="1:18" s="169" customFormat="1" ht="12.75">
      <c r="B19" s="215" t="s">
        <v>1222</v>
      </c>
      <c r="C19" s="215"/>
      <c r="D19" s="215"/>
      <c r="E19" s="214">
        <v>131</v>
      </c>
      <c r="F19" s="214">
        <v>21.1</v>
      </c>
      <c r="G19" s="214">
        <v>313</v>
      </c>
      <c r="H19" s="214">
        <v>58</v>
      </c>
      <c r="I19" s="214">
        <v>7.5</v>
      </c>
      <c r="J19" s="214">
        <v>47</v>
      </c>
      <c r="K19" s="214">
        <v>4.0999999999999996</v>
      </c>
      <c r="L19" s="214">
        <v>94</v>
      </c>
      <c r="M19" s="214">
        <v>26</v>
      </c>
      <c r="N19" s="214">
        <v>9.6</v>
      </c>
      <c r="O19" s="214">
        <v>161</v>
      </c>
      <c r="P19" s="214">
        <v>0</v>
      </c>
      <c r="Q19" s="214">
        <v>0</v>
      </c>
      <c r="R19" s="214">
        <v>0</v>
      </c>
    </row>
    <row r="20" spans="1:18" s="169" customFormat="1" ht="12.75">
      <c r="C20" s="215" t="s">
        <v>1221</v>
      </c>
      <c r="D20" s="215"/>
      <c r="E20" s="214">
        <v>35</v>
      </c>
      <c r="F20" s="214">
        <v>6</v>
      </c>
      <c r="G20" s="214">
        <v>54</v>
      </c>
      <c r="H20" s="214">
        <v>27</v>
      </c>
      <c r="I20" s="214">
        <v>3.9</v>
      </c>
      <c r="J20" s="214">
        <v>4</v>
      </c>
      <c r="K20" s="214">
        <v>0.8</v>
      </c>
      <c r="L20" s="214">
        <v>8</v>
      </c>
      <c r="M20" s="214">
        <v>4</v>
      </c>
      <c r="N20" s="214">
        <v>1.3</v>
      </c>
      <c r="O20" s="214">
        <v>19</v>
      </c>
      <c r="P20" s="214">
        <v>0</v>
      </c>
      <c r="Q20" s="214">
        <v>0</v>
      </c>
      <c r="R20" s="214">
        <v>0</v>
      </c>
    </row>
    <row r="21" spans="1:18" s="169" customFormat="1" ht="12.75">
      <c r="B21" s="215" t="s">
        <v>1220</v>
      </c>
      <c r="C21" s="215"/>
      <c r="D21" s="215"/>
      <c r="E21" s="214">
        <v>0</v>
      </c>
      <c r="F21" s="214">
        <v>297.10000000000002</v>
      </c>
      <c r="G21" s="214">
        <v>3103</v>
      </c>
      <c r="H21" s="214">
        <v>161</v>
      </c>
      <c r="I21" s="214">
        <v>187.6</v>
      </c>
      <c r="J21" s="214">
        <v>61</v>
      </c>
      <c r="K21" s="214">
        <v>33.299999999999997</v>
      </c>
      <c r="L21" s="214">
        <v>358</v>
      </c>
      <c r="M21" s="214">
        <v>6</v>
      </c>
      <c r="N21" s="214">
        <v>74.599999999999994</v>
      </c>
      <c r="O21" s="214">
        <v>1095</v>
      </c>
      <c r="P21" s="214">
        <v>1</v>
      </c>
      <c r="Q21" s="214">
        <v>1.6</v>
      </c>
      <c r="R21" s="214">
        <v>40</v>
      </c>
    </row>
    <row r="22" spans="1:18" s="169" customFormat="1" ht="12.75">
      <c r="B22" s="215" t="s">
        <v>1219</v>
      </c>
      <c r="C22" s="215"/>
      <c r="D22" s="215"/>
      <c r="E22" s="214">
        <v>0</v>
      </c>
      <c r="F22" s="214">
        <v>0</v>
      </c>
      <c r="G22" s="214">
        <v>0</v>
      </c>
      <c r="H22" s="214">
        <v>0</v>
      </c>
      <c r="I22" s="214">
        <v>0</v>
      </c>
      <c r="J22" s="214">
        <v>0</v>
      </c>
      <c r="K22" s="214">
        <v>0</v>
      </c>
      <c r="L22" s="214">
        <v>0</v>
      </c>
      <c r="M22" s="214">
        <v>0</v>
      </c>
      <c r="N22" s="214">
        <v>0</v>
      </c>
      <c r="O22" s="214">
        <v>0</v>
      </c>
      <c r="P22" s="214">
        <v>0</v>
      </c>
      <c r="Q22" s="214">
        <v>0</v>
      </c>
      <c r="R22" s="214">
        <v>0</v>
      </c>
    </row>
    <row r="23" spans="1:18" s="169" customFormat="1" ht="12.75">
      <c r="A23" s="170" t="s">
        <v>1218</v>
      </c>
      <c r="B23" s="170"/>
      <c r="C23" s="170"/>
      <c r="D23" s="170"/>
      <c r="E23" s="214">
        <v>802101</v>
      </c>
      <c r="F23" s="214">
        <v>131323.5</v>
      </c>
      <c r="G23" s="214">
        <v>1405074</v>
      </c>
      <c r="H23" s="214">
        <v>632915</v>
      </c>
      <c r="I23" s="214">
        <v>76326.100000000006</v>
      </c>
      <c r="J23" s="214">
        <v>78552</v>
      </c>
      <c r="K23" s="214">
        <v>14715.5</v>
      </c>
      <c r="L23" s="214">
        <v>157105</v>
      </c>
      <c r="M23" s="214">
        <v>90013</v>
      </c>
      <c r="N23" s="214">
        <v>39832.300000000003</v>
      </c>
      <c r="O23" s="214">
        <v>605778</v>
      </c>
      <c r="P23" s="214">
        <v>621</v>
      </c>
      <c r="Q23" s="214">
        <v>449.5</v>
      </c>
      <c r="R23" s="214">
        <v>9276</v>
      </c>
    </row>
    <row r="24" spans="1:18" s="169" customFormat="1" ht="12.75">
      <c r="A24" s="394" t="s">
        <v>69</v>
      </c>
      <c r="B24" s="394"/>
      <c r="C24" s="394"/>
      <c r="D24" s="39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</row>
    <row r="25" spans="1:18" s="169" customFormat="1" ht="12.75">
      <c r="A25" s="211"/>
      <c r="B25" s="211"/>
      <c r="C25" s="211"/>
      <c r="D25" s="211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</row>
    <row r="26" spans="1:18" s="169" customFormat="1" ht="12.75">
      <c r="A26" s="211"/>
      <c r="B26" s="211"/>
      <c r="C26" s="211" t="s">
        <v>130</v>
      </c>
      <c r="D26" s="211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</row>
    <row r="27" spans="1:18" s="169" customFormat="1" ht="12.75">
      <c r="A27" s="172"/>
      <c r="B27" s="172"/>
      <c r="C27" s="172"/>
      <c r="D27" s="171" t="s">
        <v>424</v>
      </c>
      <c r="E27" s="214">
        <v>16810</v>
      </c>
      <c r="F27" s="214">
        <v>3757.2</v>
      </c>
      <c r="G27" s="214">
        <v>47696</v>
      </c>
      <c r="H27" s="214">
        <v>11168</v>
      </c>
      <c r="I27" s="214">
        <v>1381.1</v>
      </c>
      <c r="J27" s="214">
        <v>935</v>
      </c>
      <c r="K27" s="214">
        <v>164.3</v>
      </c>
      <c r="L27" s="214">
        <v>1870</v>
      </c>
      <c r="M27" s="214">
        <v>4666</v>
      </c>
      <c r="N27" s="214">
        <v>2194.5</v>
      </c>
      <c r="O27" s="214">
        <v>34299</v>
      </c>
      <c r="P27" s="214">
        <v>41</v>
      </c>
      <c r="Q27" s="214">
        <v>17.399999999999999</v>
      </c>
      <c r="R27" s="214">
        <v>359</v>
      </c>
    </row>
    <row r="28" spans="1:18" s="169" customFormat="1" ht="12.75">
      <c r="A28" s="172"/>
      <c r="B28" s="172"/>
      <c r="C28" s="172"/>
      <c r="D28" s="171" t="s">
        <v>425</v>
      </c>
      <c r="E28" s="214">
        <v>36916</v>
      </c>
      <c r="F28" s="214">
        <v>9382.2000000000007</v>
      </c>
      <c r="G28" s="214">
        <v>130853</v>
      </c>
      <c r="H28" s="214">
        <v>22576</v>
      </c>
      <c r="I28" s="214">
        <v>2519</v>
      </c>
      <c r="J28" s="214">
        <v>2236</v>
      </c>
      <c r="K28" s="214">
        <v>403.3</v>
      </c>
      <c r="L28" s="214">
        <v>4472</v>
      </c>
      <c r="M28" s="214">
        <v>11993</v>
      </c>
      <c r="N28" s="214">
        <v>6381.8</v>
      </c>
      <c r="O28" s="214">
        <v>101412</v>
      </c>
      <c r="P28" s="214">
        <v>111</v>
      </c>
      <c r="Q28" s="214">
        <v>78</v>
      </c>
      <c r="R28" s="214">
        <v>2393</v>
      </c>
    </row>
    <row r="29" spans="1:18" s="169" customFormat="1" ht="12.75" customHeight="1">
      <c r="A29" s="172"/>
      <c r="B29" s="172"/>
      <c r="C29" s="172"/>
      <c r="D29" s="171" t="s">
        <v>426</v>
      </c>
      <c r="E29" s="214">
        <v>42995</v>
      </c>
      <c r="F29" s="214">
        <v>8417.7000000000007</v>
      </c>
      <c r="G29" s="214">
        <v>112581</v>
      </c>
      <c r="H29" s="214">
        <v>28453</v>
      </c>
      <c r="I29" s="214">
        <v>3128</v>
      </c>
      <c r="J29" s="214">
        <v>4029</v>
      </c>
      <c r="K29" s="214">
        <v>682.1</v>
      </c>
      <c r="L29" s="214">
        <v>8058</v>
      </c>
      <c r="M29" s="214">
        <v>10477</v>
      </c>
      <c r="N29" s="214">
        <v>4584.8</v>
      </c>
      <c r="O29" s="214">
        <v>75485</v>
      </c>
      <c r="P29" s="214">
        <v>36</v>
      </c>
      <c r="Q29" s="214">
        <v>22.8</v>
      </c>
      <c r="R29" s="214">
        <v>585</v>
      </c>
    </row>
    <row r="30" spans="1:18" s="169" customFormat="1" ht="12.75" customHeight="1">
      <c r="A30" s="172"/>
      <c r="B30" s="172"/>
      <c r="C30" s="172"/>
      <c r="D30" s="171" t="s">
        <v>427</v>
      </c>
      <c r="E30" s="214">
        <v>18945</v>
      </c>
      <c r="F30" s="214">
        <v>3305.6</v>
      </c>
      <c r="G30" s="214">
        <v>40411</v>
      </c>
      <c r="H30" s="214">
        <v>14067</v>
      </c>
      <c r="I30" s="214">
        <v>1597.7</v>
      </c>
      <c r="J30" s="214">
        <v>1412</v>
      </c>
      <c r="K30" s="214">
        <v>242.8</v>
      </c>
      <c r="L30" s="214">
        <v>2824</v>
      </c>
      <c r="M30" s="214">
        <v>3445</v>
      </c>
      <c r="N30" s="214">
        <v>1452.8</v>
      </c>
      <c r="O30" s="214">
        <v>23232</v>
      </c>
      <c r="P30" s="214">
        <v>21</v>
      </c>
      <c r="Q30" s="214">
        <v>12.4</v>
      </c>
      <c r="R30" s="214">
        <v>288</v>
      </c>
    </row>
    <row r="31" spans="1:18" s="169" customFormat="1" ht="12.75" customHeight="1">
      <c r="A31" s="211"/>
      <c r="B31" s="211"/>
      <c r="C31" s="394" t="s">
        <v>73</v>
      </c>
      <c r="D31" s="39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</row>
    <row r="32" spans="1:18" s="169" customFormat="1" ht="12.75" customHeight="1">
      <c r="A32" s="172"/>
      <c r="B32" s="172"/>
      <c r="C32" s="172"/>
      <c r="D32" s="171" t="s">
        <v>428</v>
      </c>
      <c r="E32" s="214">
        <v>49609</v>
      </c>
      <c r="F32" s="214">
        <v>6862.6</v>
      </c>
      <c r="G32" s="214">
        <v>66070</v>
      </c>
      <c r="H32" s="214">
        <v>42457</v>
      </c>
      <c r="I32" s="214">
        <v>5056.3999999999996</v>
      </c>
      <c r="J32" s="214">
        <v>4256</v>
      </c>
      <c r="K32" s="214">
        <v>792.1</v>
      </c>
      <c r="L32" s="214">
        <v>8512</v>
      </c>
      <c r="M32" s="214">
        <v>2866</v>
      </c>
      <c r="N32" s="214">
        <v>1001</v>
      </c>
      <c r="O32" s="214">
        <v>14827</v>
      </c>
      <c r="P32" s="214">
        <v>30</v>
      </c>
      <c r="Q32" s="214">
        <v>13.1</v>
      </c>
      <c r="R32" s="214">
        <v>274</v>
      </c>
    </row>
    <row r="33" spans="1:18" s="169" customFormat="1" ht="12.75" customHeight="1">
      <c r="A33" s="172"/>
      <c r="B33" s="172"/>
      <c r="C33" s="172"/>
      <c r="D33" s="171" t="s">
        <v>429</v>
      </c>
      <c r="E33" s="214">
        <v>55858</v>
      </c>
      <c r="F33" s="214">
        <v>8787.5</v>
      </c>
      <c r="G33" s="214">
        <v>88645</v>
      </c>
      <c r="H33" s="214">
        <v>44754</v>
      </c>
      <c r="I33" s="214">
        <v>5490.5</v>
      </c>
      <c r="J33" s="214">
        <v>5918</v>
      </c>
      <c r="K33" s="214">
        <v>1123.3</v>
      </c>
      <c r="L33" s="214">
        <v>11836</v>
      </c>
      <c r="M33" s="214">
        <v>5168</v>
      </c>
      <c r="N33" s="214">
        <v>2143.4</v>
      </c>
      <c r="O33" s="214">
        <v>31515</v>
      </c>
      <c r="P33" s="214">
        <v>18</v>
      </c>
      <c r="Q33" s="214">
        <v>30.3</v>
      </c>
      <c r="R33" s="214">
        <v>540</v>
      </c>
    </row>
    <row r="34" spans="1:18" s="169" customFormat="1" ht="12.75" customHeight="1">
      <c r="A34" s="172"/>
      <c r="B34" s="172"/>
      <c r="C34" s="172"/>
      <c r="D34" s="171" t="s">
        <v>430</v>
      </c>
      <c r="E34" s="214">
        <v>63183</v>
      </c>
      <c r="F34" s="214">
        <v>8925.7000000000007</v>
      </c>
      <c r="G34" s="214">
        <v>90534</v>
      </c>
      <c r="H34" s="214">
        <v>51581</v>
      </c>
      <c r="I34" s="214">
        <v>6077.7</v>
      </c>
      <c r="J34" s="214">
        <v>6835</v>
      </c>
      <c r="K34" s="214">
        <v>1230.4000000000001</v>
      </c>
      <c r="L34" s="214">
        <v>13671</v>
      </c>
      <c r="M34" s="214">
        <v>4737</v>
      </c>
      <c r="N34" s="214">
        <v>1584.8</v>
      </c>
      <c r="O34" s="214">
        <v>24713</v>
      </c>
      <c r="P34" s="214">
        <v>30</v>
      </c>
      <c r="Q34" s="214">
        <v>32.700000000000003</v>
      </c>
      <c r="R34" s="214">
        <v>569</v>
      </c>
    </row>
    <row r="35" spans="1:18" s="169" customFormat="1" ht="12.75" customHeight="1">
      <c r="A35" s="172"/>
      <c r="B35" s="172"/>
      <c r="C35" s="172"/>
      <c r="D35" s="171" t="s">
        <v>431</v>
      </c>
      <c r="E35" s="214">
        <v>63731</v>
      </c>
      <c r="F35" s="214">
        <v>10037.9</v>
      </c>
      <c r="G35" s="214">
        <v>107765</v>
      </c>
      <c r="H35" s="214">
        <v>49768</v>
      </c>
      <c r="I35" s="214">
        <v>5842</v>
      </c>
      <c r="J35" s="214">
        <v>7097</v>
      </c>
      <c r="K35" s="214">
        <v>1295.7</v>
      </c>
      <c r="L35" s="214">
        <v>14194</v>
      </c>
      <c r="M35" s="214">
        <v>6811</v>
      </c>
      <c r="N35" s="214">
        <v>2861.9</v>
      </c>
      <c r="O35" s="214">
        <v>43290</v>
      </c>
      <c r="P35" s="214">
        <v>55</v>
      </c>
      <c r="Q35" s="214">
        <v>38.299999999999997</v>
      </c>
      <c r="R35" s="214">
        <v>513</v>
      </c>
    </row>
    <row r="36" spans="1:18" s="169" customFormat="1" ht="12.75" customHeight="1">
      <c r="A36" s="172"/>
      <c r="B36" s="172"/>
      <c r="C36" s="172"/>
      <c r="D36" s="171" t="s">
        <v>432</v>
      </c>
      <c r="E36" s="214">
        <v>80514</v>
      </c>
      <c r="F36" s="214">
        <v>13575.9</v>
      </c>
      <c r="G36" s="214">
        <v>144894</v>
      </c>
      <c r="H36" s="214">
        <v>64212</v>
      </c>
      <c r="I36" s="214">
        <v>7813.1</v>
      </c>
      <c r="J36" s="214">
        <v>7372</v>
      </c>
      <c r="K36" s="214">
        <v>1360</v>
      </c>
      <c r="L36" s="214">
        <v>14744</v>
      </c>
      <c r="M36" s="214">
        <v>8900</v>
      </c>
      <c r="N36" s="214">
        <v>4375.7</v>
      </c>
      <c r="O36" s="214">
        <v>65509</v>
      </c>
      <c r="P36" s="214">
        <v>30</v>
      </c>
      <c r="Q36" s="214">
        <v>27.2</v>
      </c>
      <c r="R36" s="214">
        <v>429</v>
      </c>
    </row>
    <row r="37" spans="1:18" s="169" customFormat="1" ht="12.75" customHeight="1">
      <c r="A37" s="172"/>
      <c r="B37" s="172"/>
      <c r="C37" s="172"/>
      <c r="D37" s="171" t="s">
        <v>433</v>
      </c>
      <c r="E37" s="214">
        <v>40729</v>
      </c>
      <c r="F37" s="214">
        <v>6162</v>
      </c>
      <c r="G37" s="214">
        <v>61891</v>
      </c>
      <c r="H37" s="214">
        <v>33001</v>
      </c>
      <c r="I37" s="214">
        <v>3943.8</v>
      </c>
      <c r="J37" s="214">
        <v>4376</v>
      </c>
      <c r="K37" s="214">
        <v>826.2</v>
      </c>
      <c r="L37" s="214">
        <v>8752</v>
      </c>
      <c r="M37" s="214">
        <v>3328</v>
      </c>
      <c r="N37" s="214">
        <v>1376.1</v>
      </c>
      <c r="O37" s="214">
        <v>19831</v>
      </c>
      <c r="P37" s="214">
        <v>24</v>
      </c>
      <c r="Q37" s="214">
        <v>15.9</v>
      </c>
      <c r="R37" s="214">
        <v>307</v>
      </c>
    </row>
    <row r="38" spans="1:18" s="169" customFormat="1" ht="12.75" customHeight="1">
      <c r="A38" s="172"/>
      <c r="B38" s="172"/>
      <c r="C38" s="172"/>
      <c r="D38" s="171" t="s">
        <v>434</v>
      </c>
      <c r="E38" s="214">
        <v>85957</v>
      </c>
      <c r="F38" s="214">
        <v>13131</v>
      </c>
      <c r="G38" s="214">
        <v>129087</v>
      </c>
      <c r="H38" s="214">
        <v>69974</v>
      </c>
      <c r="I38" s="214">
        <v>8581.5</v>
      </c>
      <c r="J38" s="214">
        <v>9111</v>
      </c>
      <c r="K38" s="214">
        <v>1730.5</v>
      </c>
      <c r="L38" s="214">
        <v>18222</v>
      </c>
      <c r="M38" s="214">
        <v>6806</v>
      </c>
      <c r="N38" s="214">
        <v>2776.2</v>
      </c>
      <c r="O38" s="214">
        <v>40047</v>
      </c>
      <c r="P38" s="214">
        <v>66</v>
      </c>
      <c r="Q38" s="214">
        <v>42.8</v>
      </c>
      <c r="R38" s="214">
        <v>844</v>
      </c>
    </row>
    <row r="39" spans="1:18" s="169" customFormat="1" ht="12.75" customHeight="1">
      <c r="A39" s="172"/>
      <c r="B39" s="172"/>
      <c r="C39" s="172"/>
      <c r="D39" s="171" t="s">
        <v>435</v>
      </c>
      <c r="E39" s="214">
        <v>65996</v>
      </c>
      <c r="F39" s="214">
        <v>9956.2000000000007</v>
      </c>
      <c r="G39" s="214">
        <v>93247</v>
      </c>
      <c r="H39" s="214">
        <v>53654</v>
      </c>
      <c r="I39" s="214">
        <v>6659.1</v>
      </c>
      <c r="J39" s="214">
        <v>7876</v>
      </c>
      <c r="K39" s="214">
        <v>1588</v>
      </c>
      <c r="L39" s="214">
        <v>15752</v>
      </c>
      <c r="M39" s="214">
        <v>4433</v>
      </c>
      <c r="N39" s="214">
        <v>1684.3</v>
      </c>
      <c r="O39" s="214">
        <v>23414</v>
      </c>
      <c r="P39" s="214">
        <v>33</v>
      </c>
      <c r="Q39" s="214">
        <v>24.8</v>
      </c>
      <c r="R39" s="214">
        <v>427</v>
      </c>
    </row>
    <row r="40" spans="1:18" s="169" customFormat="1" ht="12.75" customHeight="1">
      <c r="A40" s="172"/>
      <c r="B40" s="172"/>
      <c r="C40" s="172"/>
      <c r="D40" s="171" t="s">
        <v>436</v>
      </c>
      <c r="E40" s="214">
        <v>73758</v>
      </c>
      <c r="F40" s="214">
        <v>12012.9</v>
      </c>
      <c r="G40" s="214">
        <v>121667</v>
      </c>
      <c r="H40" s="214">
        <v>60449</v>
      </c>
      <c r="I40" s="214">
        <v>7461</v>
      </c>
      <c r="J40" s="214">
        <v>6580</v>
      </c>
      <c r="K40" s="214">
        <v>1276.9000000000001</v>
      </c>
      <c r="L40" s="214">
        <v>13160</v>
      </c>
      <c r="M40" s="214">
        <v>6675</v>
      </c>
      <c r="N40" s="214">
        <v>3256.4</v>
      </c>
      <c r="O40" s="214">
        <v>47729</v>
      </c>
      <c r="P40" s="214">
        <v>54</v>
      </c>
      <c r="Q40" s="214">
        <v>18.600000000000001</v>
      </c>
      <c r="R40" s="214">
        <v>329</v>
      </c>
    </row>
    <row r="41" spans="1:18" s="169" customFormat="1" ht="12.75" customHeight="1">
      <c r="A41" s="172"/>
      <c r="B41" s="172"/>
      <c r="C41" s="172"/>
      <c r="D41" s="171" t="s">
        <v>437</v>
      </c>
      <c r="E41" s="214">
        <v>41219</v>
      </c>
      <c r="F41" s="214">
        <v>6111.1</v>
      </c>
      <c r="G41" s="214">
        <v>61710</v>
      </c>
      <c r="H41" s="214">
        <v>33450</v>
      </c>
      <c r="I41" s="214">
        <v>4046.7</v>
      </c>
      <c r="J41" s="214">
        <v>4040</v>
      </c>
      <c r="K41" s="214">
        <v>748.9</v>
      </c>
      <c r="L41" s="214">
        <v>8080</v>
      </c>
      <c r="M41" s="214">
        <v>3698</v>
      </c>
      <c r="N41" s="214">
        <v>1291.9000000000001</v>
      </c>
      <c r="O41" s="214">
        <v>19837</v>
      </c>
      <c r="P41" s="214">
        <v>31</v>
      </c>
      <c r="Q41" s="214">
        <v>23.5</v>
      </c>
      <c r="R41" s="214">
        <v>343</v>
      </c>
    </row>
    <row r="42" spans="1:18" s="169" customFormat="1" ht="12.75" customHeight="1">
      <c r="A42" s="172"/>
      <c r="B42" s="172"/>
      <c r="C42" s="172"/>
      <c r="D42" s="171" t="s">
        <v>438</v>
      </c>
      <c r="E42" s="214">
        <v>65881</v>
      </c>
      <c r="F42" s="214">
        <v>10898</v>
      </c>
      <c r="G42" s="214">
        <v>108023</v>
      </c>
      <c r="H42" s="214">
        <v>53351</v>
      </c>
      <c r="I42" s="214">
        <v>6728.2</v>
      </c>
      <c r="J42" s="214">
        <v>6479</v>
      </c>
      <c r="K42" s="214">
        <v>1251.3</v>
      </c>
      <c r="L42" s="214">
        <v>12958</v>
      </c>
      <c r="M42" s="214">
        <v>6010</v>
      </c>
      <c r="N42" s="214">
        <v>2866.7</v>
      </c>
      <c r="O42" s="214">
        <v>40638</v>
      </c>
      <c r="P42" s="214">
        <v>41</v>
      </c>
      <c r="Q42" s="214">
        <v>51.8</v>
      </c>
      <c r="R42" s="214">
        <v>1076</v>
      </c>
    </row>
    <row r="43" spans="1:18" s="169" customFormat="1" ht="12.75" customHeight="1">
      <c r="A43" s="218"/>
      <c r="B43" s="218"/>
      <c r="C43" s="172"/>
      <c r="D43" s="171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</row>
    <row r="44" spans="1:18" s="169" customFormat="1" ht="12.75">
      <c r="A44" s="172"/>
      <c r="B44" s="172"/>
      <c r="C44" s="217"/>
      <c r="D44" s="217"/>
      <c r="E44" s="216" t="s">
        <v>238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</row>
    <row r="45" spans="1:18" s="169" customFormat="1" ht="12.75">
      <c r="A45" s="394" t="s">
        <v>56</v>
      </c>
      <c r="B45" s="394"/>
      <c r="C45" s="394"/>
      <c r="D45" s="394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2"/>
    </row>
    <row r="46" spans="1:18" s="169" customFormat="1" ht="12.75">
      <c r="A46" s="211"/>
      <c r="B46" s="211"/>
      <c r="C46" s="211"/>
      <c r="D46" s="211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</row>
    <row r="47" spans="1:18" s="169" customFormat="1" ht="12.75">
      <c r="A47" s="170" t="s">
        <v>1202</v>
      </c>
      <c r="B47" s="170"/>
      <c r="C47" s="170"/>
      <c r="D47" s="170"/>
      <c r="E47" s="214">
        <v>246090</v>
      </c>
      <c r="F47" s="214">
        <v>68559.3</v>
      </c>
      <c r="G47" s="214">
        <v>903887</v>
      </c>
      <c r="H47" s="214">
        <v>146279</v>
      </c>
      <c r="I47" s="214">
        <v>17771.7</v>
      </c>
      <c r="J47" s="214">
        <v>19631</v>
      </c>
      <c r="K47" s="214">
        <v>3605</v>
      </c>
      <c r="L47" s="214">
        <v>39262</v>
      </c>
      <c r="M47" s="214">
        <v>79740</v>
      </c>
      <c r="N47" s="214">
        <v>46776.1</v>
      </c>
      <c r="O47" s="214">
        <v>708756</v>
      </c>
      <c r="P47" s="214">
        <v>440</v>
      </c>
      <c r="Q47" s="214">
        <v>406.5</v>
      </c>
      <c r="R47" s="214">
        <v>9590</v>
      </c>
    </row>
    <row r="48" spans="1:18" s="169" customFormat="1" ht="12.75">
      <c r="B48" s="215" t="s">
        <v>1225</v>
      </c>
      <c r="C48" s="215"/>
      <c r="D48" s="215"/>
      <c r="E48" s="214">
        <v>1730</v>
      </c>
      <c r="F48" s="214">
        <v>646</v>
      </c>
      <c r="G48" s="214">
        <v>7314</v>
      </c>
      <c r="H48" s="214">
        <v>1107</v>
      </c>
      <c r="I48" s="214">
        <v>156</v>
      </c>
      <c r="J48" s="214">
        <v>126</v>
      </c>
      <c r="K48" s="214">
        <v>26.4</v>
      </c>
      <c r="L48" s="214">
        <v>252</v>
      </c>
      <c r="M48" s="214">
        <v>495</v>
      </c>
      <c r="N48" s="214">
        <v>461.5</v>
      </c>
      <c r="O48" s="214">
        <v>5928</v>
      </c>
      <c r="P48" s="214">
        <v>2</v>
      </c>
      <c r="Q48" s="214">
        <v>2.1</v>
      </c>
      <c r="R48" s="214">
        <v>27</v>
      </c>
    </row>
    <row r="49" spans="1:18" s="169" customFormat="1" ht="12.75">
      <c r="B49" s="215" t="s">
        <v>1224</v>
      </c>
      <c r="C49" s="215"/>
      <c r="D49" s="215"/>
      <c r="E49" s="214">
        <v>64</v>
      </c>
      <c r="F49" s="214">
        <v>279.39999999999998</v>
      </c>
      <c r="G49" s="214">
        <v>3470</v>
      </c>
      <c r="H49" s="214">
        <v>39</v>
      </c>
      <c r="I49" s="214">
        <v>57.3</v>
      </c>
      <c r="J49" s="214">
        <v>44</v>
      </c>
      <c r="K49" s="214">
        <v>15.5</v>
      </c>
      <c r="L49" s="214">
        <v>140</v>
      </c>
      <c r="M49" s="214">
        <v>64</v>
      </c>
      <c r="N49" s="214">
        <v>206.4</v>
      </c>
      <c r="O49" s="214">
        <v>2974</v>
      </c>
      <c r="P49" s="214">
        <v>1</v>
      </c>
      <c r="Q49" s="214">
        <v>0.3</v>
      </c>
      <c r="R49" s="214">
        <v>3</v>
      </c>
    </row>
    <row r="50" spans="1:18" s="169" customFormat="1" ht="12.75">
      <c r="B50" s="215"/>
      <c r="C50" s="215" t="s">
        <v>1221</v>
      </c>
      <c r="D50" s="215"/>
      <c r="E50" s="214">
        <v>64</v>
      </c>
      <c r="F50" s="214">
        <v>22.6</v>
      </c>
      <c r="G50" s="214">
        <v>233</v>
      </c>
      <c r="H50" s="214">
        <v>25</v>
      </c>
      <c r="I50" s="214">
        <v>3.1</v>
      </c>
      <c r="J50" s="214">
        <v>8</v>
      </c>
      <c r="K50" s="214">
        <v>1.9</v>
      </c>
      <c r="L50" s="214">
        <v>16</v>
      </c>
      <c r="M50" s="214">
        <v>31</v>
      </c>
      <c r="N50" s="214">
        <v>17.600000000000001</v>
      </c>
      <c r="O50" s="214">
        <v>192</v>
      </c>
      <c r="P50" s="214">
        <v>0</v>
      </c>
      <c r="Q50" s="214">
        <v>0</v>
      </c>
      <c r="R50" s="214">
        <v>0</v>
      </c>
    </row>
    <row r="51" spans="1:18" s="169" customFormat="1" ht="12.75">
      <c r="B51" s="215" t="s">
        <v>1223</v>
      </c>
      <c r="C51" s="215"/>
      <c r="D51" s="215"/>
      <c r="E51" s="214">
        <v>1</v>
      </c>
      <c r="F51" s="214">
        <v>0.1</v>
      </c>
      <c r="G51" s="214">
        <v>2</v>
      </c>
      <c r="H51" s="214">
        <v>0</v>
      </c>
      <c r="I51" s="214">
        <v>0</v>
      </c>
      <c r="J51" s="214">
        <v>1</v>
      </c>
      <c r="K51" s="214">
        <v>0.1</v>
      </c>
      <c r="L51" s="214">
        <v>2</v>
      </c>
      <c r="M51" s="214">
        <v>0</v>
      </c>
      <c r="N51" s="214">
        <v>0</v>
      </c>
      <c r="O51" s="214">
        <v>0</v>
      </c>
      <c r="P51" s="214">
        <v>0</v>
      </c>
      <c r="Q51" s="214">
        <v>0</v>
      </c>
      <c r="R51" s="214">
        <v>0</v>
      </c>
    </row>
    <row r="52" spans="1:18" s="169" customFormat="1" ht="12.75">
      <c r="B52" s="215" t="s">
        <v>1222</v>
      </c>
      <c r="C52" s="215"/>
      <c r="D52" s="215"/>
      <c r="E52" s="214">
        <v>71</v>
      </c>
      <c r="F52" s="214">
        <v>40.6</v>
      </c>
      <c r="G52" s="214">
        <v>738</v>
      </c>
      <c r="H52" s="214">
        <v>29</v>
      </c>
      <c r="I52" s="214">
        <v>3.7</v>
      </c>
      <c r="J52" s="214">
        <v>7</v>
      </c>
      <c r="K52" s="214">
        <v>1</v>
      </c>
      <c r="L52" s="214">
        <v>14</v>
      </c>
      <c r="M52" s="214">
        <v>32</v>
      </c>
      <c r="N52" s="214">
        <v>31.8</v>
      </c>
      <c r="O52" s="214">
        <v>505</v>
      </c>
      <c r="P52" s="214">
        <v>3</v>
      </c>
      <c r="Q52" s="214">
        <v>4.2</v>
      </c>
      <c r="R52" s="214">
        <v>190</v>
      </c>
    </row>
    <row r="53" spans="1:18" s="169" customFormat="1" ht="12.75">
      <c r="C53" s="215" t="s">
        <v>1221</v>
      </c>
      <c r="D53" s="215"/>
      <c r="E53" s="214">
        <v>0</v>
      </c>
      <c r="F53" s="214">
        <v>0</v>
      </c>
      <c r="G53" s="214">
        <v>0</v>
      </c>
      <c r="H53" s="214">
        <v>0</v>
      </c>
      <c r="I53" s="214">
        <v>0</v>
      </c>
      <c r="J53" s="214">
        <v>0</v>
      </c>
      <c r="K53" s="214">
        <v>0</v>
      </c>
      <c r="L53" s="214">
        <v>0</v>
      </c>
      <c r="M53" s="214">
        <v>0</v>
      </c>
      <c r="N53" s="214">
        <v>0</v>
      </c>
      <c r="O53" s="214">
        <v>0</v>
      </c>
      <c r="P53" s="214">
        <v>0</v>
      </c>
      <c r="Q53" s="214">
        <v>0</v>
      </c>
      <c r="R53" s="214">
        <v>0</v>
      </c>
    </row>
    <row r="54" spans="1:18" s="169" customFormat="1" ht="12.75">
      <c r="B54" s="215" t="s">
        <v>1220</v>
      </c>
      <c r="C54" s="215"/>
      <c r="D54" s="215"/>
      <c r="E54" s="214">
        <v>0</v>
      </c>
      <c r="F54" s="214">
        <v>213.8</v>
      </c>
      <c r="G54" s="214">
        <v>2868</v>
      </c>
      <c r="H54" s="214">
        <v>49</v>
      </c>
      <c r="I54" s="214">
        <v>48.6</v>
      </c>
      <c r="J54" s="214">
        <v>29</v>
      </c>
      <c r="K54" s="214">
        <v>10.7</v>
      </c>
      <c r="L54" s="214">
        <v>110</v>
      </c>
      <c r="M54" s="214">
        <v>5</v>
      </c>
      <c r="N54" s="214">
        <v>154.19999999999999</v>
      </c>
      <c r="O54" s="214">
        <v>2392</v>
      </c>
      <c r="P54" s="214">
        <v>1</v>
      </c>
      <c r="Q54" s="214">
        <v>0.3</v>
      </c>
      <c r="R54" s="214">
        <v>3</v>
      </c>
    </row>
    <row r="55" spans="1:18" s="169" customFormat="1" ht="12.75">
      <c r="B55" s="215" t="s">
        <v>1219</v>
      </c>
      <c r="C55" s="215"/>
      <c r="D55" s="215"/>
      <c r="E55" s="214">
        <v>0</v>
      </c>
      <c r="F55" s="214">
        <v>0</v>
      </c>
      <c r="G55" s="214">
        <v>0</v>
      </c>
      <c r="H55" s="214">
        <v>0</v>
      </c>
      <c r="I55" s="214">
        <v>0</v>
      </c>
      <c r="J55" s="214">
        <v>0</v>
      </c>
      <c r="K55" s="214">
        <v>0</v>
      </c>
      <c r="L55" s="214">
        <v>0</v>
      </c>
      <c r="M55" s="214">
        <v>0</v>
      </c>
      <c r="N55" s="214">
        <v>0</v>
      </c>
      <c r="O55" s="214">
        <v>0</v>
      </c>
      <c r="P55" s="214">
        <v>0</v>
      </c>
      <c r="Q55" s="214">
        <v>0</v>
      </c>
      <c r="R55" s="214">
        <v>0</v>
      </c>
    </row>
    <row r="56" spans="1:18" s="169" customFormat="1" ht="12.75">
      <c r="A56" s="170" t="s">
        <v>1218</v>
      </c>
      <c r="B56" s="170"/>
      <c r="C56" s="170"/>
      <c r="D56" s="170"/>
      <c r="E56" s="214">
        <v>247814</v>
      </c>
      <c r="F56" s="214">
        <v>69230.399999999994</v>
      </c>
      <c r="G56" s="214">
        <v>911067</v>
      </c>
      <c r="H56" s="214">
        <v>147347</v>
      </c>
      <c r="I56" s="214">
        <v>17932.8</v>
      </c>
      <c r="J56" s="214">
        <v>19766</v>
      </c>
      <c r="K56" s="214">
        <v>3635.3</v>
      </c>
      <c r="L56" s="214">
        <v>39532</v>
      </c>
      <c r="M56" s="214">
        <v>80262</v>
      </c>
      <c r="N56" s="214">
        <v>47258</v>
      </c>
      <c r="O56" s="214">
        <v>714761</v>
      </c>
      <c r="P56" s="214">
        <v>439</v>
      </c>
      <c r="Q56" s="214">
        <v>404.4</v>
      </c>
      <c r="R56" s="214">
        <v>9427</v>
      </c>
    </row>
    <row r="57" spans="1:18" s="169" customFormat="1" ht="12.75">
      <c r="D57" s="170"/>
      <c r="E57" s="221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</row>
    <row r="58" spans="1:18" s="169" customFormat="1" ht="12.75">
      <c r="D58" s="170"/>
      <c r="E58" s="221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</row>
    <row r="59" spans="1:18" s="169" customFormat="1" ht="12.75">
      <c r="A59" s="172"/>
      <c r="B59" s="172"/>
      <c r="C59" s="216"/>
      <c r="E59" s="216" t="s">
        <v>271</v>
      </c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</row>
    <row r="60" spans="1:18" s="169" customFormat="1" ht="12.75">
      <c r="A60" s="394" t="s">
        <v>56</v>
      </c>
      <c r="B60" s="394"/>
      <c r="C60" s="394"/>
      <c r="D60" s="39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</row>
    <row r="61" spans="1:18" s="169" customFormat="1" ht="12.75">
      <c r="A61" s="172"/>
      <c r="B61" s="172"/>
      <c r="C61" s="172"/>
      <c r="D61" s="172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</row>
    <row r="62" spans="1:18" s="169" customFormat="1" ht="12.75">
      <c r="A62" s="170" t="s">
        <v>1202</v>
      </c>
      <c r="B62" s="170"/>
      <c r="C62" s="170"/>
      <c r="D62" s="170"/>
      <c r="E62" s="214">
        <v>2192538</v>
      </c>
      <c r="F62" s="214">
        <v>383376.5</v>
      </c>
      <c r="G62" s="214">
        <v>3751245</v>
      </c>
      <c r="H62" s="214">
        <v>1624441</v>
      </c>
      <c r="I62" s="214">
        <v>213904.6</v>
      </c>
      <c r="J62" s="214">
        <v>321821</v>
      </c>
      <c r="K62" s="214">
        <v>64265.1</v>
      </c>
      <c r="L62" s="214">
        <v>643642</v>
      </c>
      <c r="M62" s="214">
        <v>244162</v>
      </c>
      <c r="N62" s="214">
        <v>103604.3</v>
      </c>
      <c r="O62" s="214">
        <v>1450010</v>
      </c>
      <c r="P62" s="214">
        <v>2114</v>
      </c>
      <c r="Q62" s="214">
        <v>1602.5</v>
      </c>
      <c r="R62" s="214">
        <v>33152</v>
      </c>
    </row>
    <row r="63" spans="1:18" s="169" customFormat="1" ht="12.75">
      <c r="B63" s="215" t="s">
        <v>1225</v>
      </c>
      <c r="C63" s="215"/>
      <c r="D63" s="215"/>
      <c r="E63" s="214">
        <v>13550</v>
      </c>
      <c r="F63" s="214">
        <v>2685.4</v>
      </c>
      <c r="G63" s="214">
        <v>22854</v>
      </c>
      <c r="H63" s="214">
        <v>11229</v>
      </c>
      <c r="I63" s="214">
        <v>1653</v>
      </c>
      <c r="J63" s="214">
        <v>1117</v>
      </c>
      <c r="K63" s="214">
        <v>246.6</v>
      </c>
      <c r="L63" s="214">
        <v>2234</v>
      </c>
      <c r="M63" s="214">
        <v>1194</v>
      </c>
      <c r="N63" s="214">
        <v>770.7</v>
      </c>
      <c r="O63" s="214">
        <v>8983</v>
      </c>
      <c r="P63" s="214">
        <v>10</v>
      </c>
      <c r="Q63" s="214">
        <v>15</v>
      </c>
      <c r="R63" s="214">
        <v>408</v>
      </c>
    </row>
    <row r="64" spans="1:18" s="169" customFormat="1" ht="12.75">
      <c r="B64" s="215" t="s">
        <v>1224</v>
      </c>
      <c r="C64" s="215"/>
      <c r="D64" s="215"/>
      <c r="E64" s="214">
        <v>448</v>
      </c>
      <c r="F64" s="214">
        <v>977.2</v>
      </c>
      <c r="G64" s="214">
        <v>8830</v>
      </c>
      <c r="H64" s="214">
        <v>304</v>
      </c>
      <c r="I64" s="214">
        <v>433.6</v>
      </c>
      <c r="J64" s="214">
        <v>634</v>
      </c>
      <c r="K64" s="214">
        <v>232.8</v>
      </c>
      <c r="L64" s="214">
        <v>1938</v>
      </c>
      <c r="M64" s="214">
        <v>338</v>
      </c>
      <c r="N64" s="214">
        <v>310.2</v>
      </c>
      <c r="O64" s="214">
        <v>4155</v>
      </c>
      <c r="P64" s="214">
        <v>3</v>
      </c>
      <c r="Q64" s="214">
        <v>0.6</v>
      </c>
      <c r="R64" s="214">
        <v>10</v>
      </c>
    </row>
    <row r="65" spans="1:18" s="169" customFormat="1" ht="12.75">
      <c r="B65" s="215"/>
      <c r="C65" s="215" t="s">
        <v>1221</v>
      </c>
      <c r="D65" s="215"/>
      <c r="E65" s="214">
        <v>448</v>
      </c>
      <c r="F65" s="214">
        <v>112.1</v>
      </c>
      <c r="G65" s="214">
        <v>1192</v>
      </c>
      <c r="H65" s="214">
        <v>253</v>
      </c>
      <c r="I65" s="214">
        <v>36.700000000000003</v>
      </c>
      <c r="J65" s="214">
        <v>82</v>
      </c>
      <c r="K65" s="214">
        <v>18.3</v>
      </c>
      <c r="L65" s="214">
        <v>164</v>
      </c>
      <c r="M65" s="214">
        <v>113</v>
      </c>
      <c r="N65" s="214">
        <v>57.1</v>
      </c>
      <c r="O65" s="214">
        <v>775</v>
      </c>
      <c r="P65" s="214">
        <v>0</v>
      </c>
      <c r="Q65" s="214">
        <v>0</v>
      </c>
      <c r="R65" s="214">
        <v>0</v>
      </c>
    </row>
    <row r="66" spans="1:18" s="169" customFormat="1" ht="12.75">
      <c r="B66" s="215" t="s">
        <v>1223</v>
      </c>
      <c r="C66" s="215"/>
      <c r="D66" s="215"/>
      <c r="E66" s="214">
        <v>0</v>
      </c>
      <c r="F66" s="214">
        <v>0</v>
      </c>
      <c r="G66" s="214">
        <v>0</v>
      </c>
      <c r="H66" s="214">
        <v>0</v>
      </c>
      <c r="I66" s="214">
        <v>0</v>
      </c>
      <c r="J66" s="214">
        <v>0</v>
      </c>
      <c r="K66" s="214">
        <v>0</v>
      </c>
      <c r="L66" s="214">
        <v>0</v>
      </c>
      <c r="M66" s="214">
        <v>0</v>
      </c>
      <c r="N66" s="214">
        <v>0</v>
      </c>
      <c r="O66" s="214">
        <v>0</v>
      </c>
      <c r="P66" s="214">
        <v>0</v>
      </c>
      <c r="Q66" s="214">
        <v>0</v>
      </c>
      <c r="R66" s="214">
        <v>0</v>
      </c>
    </row>
    <row r="67" spans="1:18" s="169" customFormat="1" ht="12.75">
      <c r="B67" s="215" t="s">
        <v>1222</v>
      </c>
      <c r="C67" s="215"/>
      <c r="D67" s="215"/>
      <c r="E67" s="214">
        <v>114</v>
      </c>
      <c r="F67" s="214">
        <v>20.7</v>
      </c>
      <c r="G67" s="214">
        <v>180</v>
      </c>
      <c r="H67" s="214">
        <v>93</v>
      </c>
      <c r="I67" s="214">
        <v>12.5</v>
      </c>
      <c r="J67" s="214">
        <v>12</v>
      </c>
      <c r="K67" s="214">
        <v>2.6</v>
      </c>
      <c r="L67" s="214">
        <v>24</v>
      </c>
      <c r="M67" s="214">
        <v>9</v>
      </c>
      <c r="N67" s="214">
        <v>5.6</v>
      </c>
      <c r="O67" s="214">
        <v>63</v>
      </c>
      <c r="P67" s="214">
        <v>0</v>
      </c>
      <c r="Q67" s="214">
        <v>0</v>
      </c>
      <c r="R67" s="214">
        <v>0</v>
      </c>
    </row>
    <row r="68" spans="1:18" s="169" customFormat="1" ht="12.75">
      <c r="C68" s="215" t="s">
        <v>1221</v>
      </c>
      <c r="D68" s="215"/>
      <c r="E68" s="214">
        <v>46</v>
      </c>
      <c r="F68" s="214">
        <v>7.5</v>
      </c>
      <c r="G68" s="214">
        <v>64</v>
      </c>
      <c r="H68" s="214">
        <v>35</v>
      </c>
      <c r="I68" s="214">
        <v>4.9000000000000004</v>
      </c>
      <c r="J68" s="214">
        <v>5</v>
      </c>
      <c r="K68" s="214">
        <v>1.2</v>
      </c>
      <c r="L68" s="214">
        <v>10</v>
      </c>
      <c r="M68" s="214">
        <v>4</v>
      </c>
      <c r="N68" s="214">
        <v>1.4</v>
      </c>
      <c r="O68" s="214">
        <v>19</v>
      </c>
      <c r="P68" s="214">
        <v>0</v>
      </c>
      <c r="Q68" s="214">
        <v>0</v>
      </c>
      <c r="R68" s="214">
        <v>0</v>
      </c>
    </row>
    <row r="69" spans="1:18" s="169" customFormat="1" ht="12.75">
      <c r="B69" s="215" t="s">
        <v>1220</v>
      </c>
      <c r="C69" s="215"/>
      <c r="D69" s="215"/>
      <c r="E69" s="214">
        <v>0</v>
      </c>
      <c r="F69" s="214">
        <v>683.8</v>
      </c>
      <c r="G69" s="214">
        <v>6415</v>
      </c>
      <c r="H69" s="214">
        <v>623</v>
      </c>
      <c r="I69" s="214">
        <v>407.2</v>
      </c>
      <c r="J69" s="214">
        <v>188</v>
      </c>
      <c r="K69" s="214">
        <v>109.7</v>
      </c>
      <c r="L69" s="214">
        <v>1046</v>
      </c>
      <c r="M69" s="214">
        <v>17</v>
      </c>
      <c r="N69" s="214">
        <v>166.6</v>
      </c>
      <c r="O69" s="214">
        <v>2320</v>
      </c>
      <c r="P69" s="214">
        <v>3</v>
      </c>
      <c r="Q69" s="214">
        <v>0.4</v>
      </c>
      <c r="R69" s="214">
        <v>3</v>
      </c>
    </row>
    <row r="70" spans="1:18" s="169" customFormat="1" ht="12.75">
      <c r="B70" s="215" t="s">
        <v>1219</v>
      </c>
      <c r="C70" s="215"/>
      <c r="D70" s="215"/>
      <c r="E70" s="214">
        <v>0</v>
      </c>
      <c r="F70" s="214">
        <v>0</v>
      </c>
      <c r="G70" s="214">
        <v>0</v>
      </c>
      <c r="H70" s="214">
        <v>0</v>
      </c>
      <c r="I70" s="214">
        <v>0</v>
      </c>
      <c r="J70" s="214">
        <v>0</v>
      </c>
      <c r="K70" s="214">
        <v>0</v>
      </c>
      <c r="L70" s="214">
        <v>0</v>
      </c>
      <c r="M70" s="214">
        <v>0</v>
      </c>
      <c r="N70" s="214">
        <v>0</v>
      </c>
      <c r="O70" s="214">
        <v>0</v>
      </c>
      <c r="P70" s="214">
        <v>0</v>
      </c>
      <c r="Q70" s="214">
        <v>0</v>
      </c>
      <c r="R70" s="214">
        <v>0</v>
      </c>
    </row>
    <row r="71" spans="1:18" s="169" customFormat="1" ht="12.75">
      <c r="A71" s="170" t="s">
        <v>1218</v>
      </c>
      <c r="B71" s="170"/>
      <c r="C71" s="170"/>
      <c r="D71" s="170"/>
      <c r="E71" s="214">
        <v>2206422</v>
      </c>
      <c r="F71" s="214">
        <v>386334.5</v>
      </c>
      <c r="G71" s="214">
        <v>3776334</v>
      </c>
      <c r="H71" s="214">
        <v>1635258</v>
      </c>
      <c r="I71" s="214">
        <v>215571.5</v>
      </c>
      <c r="J71" s="214">
        <v>323372</v>
      </c>
      <c r="K71" s="214">
        <v>64632.3</v>
      </c>
      <c r="L71" s="214">
        <v>646744</v>
      </c>
      <c r="M71" s="214">
        <v>245668</v>
      </c>
      <c r="N71" s="214">
        <v>104513</v>
      </c>
      <c r="O71" s="214">
        <v>1460765</v>
      </c>
      <c r="P71" s="214">
        <v>2124</v>
      </c>
      <c r="Q71" s="214">
        <v>1617.7</v>
      </c>
      <c r="R71" s="214">
        <v>33567</v>
      </c>
    </row>
    <row r="72" spans="1:18" s="169" customFormat="1" ht="12.75">
      <c r="A72" s="211"/>
      <c r="B72" s="211"/>
      <c r="C72" s="211"/>
      <c r="D72" s="211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</row>
    <row r="73" spans="1:18" s="169" customFormat="1" ht="12.75">
      <c r="A73" s="394" t="s">
        <v>1205</v>
      </c>
      <c r="B73" s="394"/>
      <c r="C73" s="394"/>
      <c r="D73" s="39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</row>
    <row r="74" spans="1:18" s="169" customFormat="1" ht="12.75">
      <c r="A74" s="211"/>
      <c r="B74" s="211"/>
      <c r="C74" s="211"/>
      <c r="D74" s="211"/>
    </row>
    <row r="75" spans="1:18" s="169" customFormat="1" ht="12.75">
      <c r="A75" s="170" t="s">
        <v>1202</v>
      </c>
      <c r="B75" s="170"/>
      <c r="C75" s="170"/>
      <c r="D75" s="170"/>
      <c r="E75" s="214">
        <v>405515</v>
      </c>
      <c r="F75" s="214">
        <v>76668.899999999994</v>
      </c>
      <c r="G75" s="214">
        <v>801435</v>
      </c>
      <c r="H75" s="214">
        <v>274902</v>
      </c>
      <c r="I75" s="214">
        <v>36440.800000000003</v>
      </c>
      <c r="J75" s="214">
        <v>67626</v>
      </c>
      <c r="K75" s="214">
        <v>13240</v>
      </c>
      <c r="L75" s="214">
        <v>135252</v>
      </c>
      <c r="M75" s="214">
        <v>62434</v>
      </c>
      <c r="N75" s="214">
        <v>26576.2</v>
      </c>
      <c r="O75" s="214">
        <v>380565</v>
      </c>
      <c r="P75" s="214">
        <v>553</v>
      </c>
      <c r="Q75" s="214">
        <v>411.9</v>
      </c>
      <c r="R75" s="214">
        <v>10716</v>
      </c>
    </row>
    <row r="76" spans="1:18" s="169" customFormat="1" ht="12.75">
      <c r="B76" s="215" t="s">
        <v>1225</v>
      </c>
      <c r="C76" s="215"/>
      <c r="D76" s="215"/>
      <c r="E76" s="214">
        <v>1676</v>
      </c>
      <c r="F76" s="214">
        <v>341.8</v>
      </c>
      <c r="G76" s="214">
        <v>2708</v>
      </c>
      <c r="H76" s="214">
        <v>1445</v>
      </c>
      <c r="I76" s="214">
        <v>219.8</v>
      </c>
      <c r="J76" s="214">
        <v>107</v>
      </c>
      <c r="K76" s="214">
        <v>25.5</v>
      </c>
      <c r="L76" s="214">
        <v>214</v>
      </c>
      <c r="M76" s="214">
        <v>122</v>
      </c>
      <c r="N76" s="214">
        <v>92.2</v>
      </c>
      <c r="O76" s="214">
        <v>924</v>
      </c>
      <c r="P76" s="214">
        <v>2</v>
      </c>
      <c r="Q76" s="214">
        <v>4.3</v>
      </c>
      <c r="R76" s="214">
        <v>125</v>
      </c>
    </row>
    <row r="77" spans="1:18" s="169" customFormat="1" ht="12.75">
      <c r="B77" s="215" t="s">
        <v>1224</v>
      </c>
      <c r="C77" s="215"/>
      <c r="D77" s="215"/>
      <c r="E77" s="214">
        <v>83</v>
      </c>
      <c r="F77" s="214">
        <v>142.6</v>
      </c>
      <c r="G77" s="214">
        <v>1389</v>
      </c>
      <c r="H77" s="214">
        <v>56</v>
      </c>
      <c r="I77" s="214">
        <v>58.4</v>
      </c>
      <c r="J77" s="214">
        <v>62</v>
      </c>
      <c r="K77" s="214">
        <v>30.5</v>
      </c>
      <c r="L77" s="214">
        <v>248</v>
      </c>
      <c r="M77" s="214">
        <v>50</v>
      </c>
      <c r="N77" s="214">
        <v>53.7</v>
      </c>
      <c r="O77" s="214">
        <v>770</v>
      </c>
      <c r="P77" s="214">
        <v>0</v>
      </c>
      <c r="Q77" s="214">
        <v>0</v>
      </c>
      <c r="R77" s="214">
        <v>0</v>
      </c>
    </row>
    <row r="78" spans="1:18" s="169" customFormat="1" ht="12.75">
      <c r="B78" s="215"/>
      <c r="C78" s="215" t="s">
        <v>1221</v>
      </c>
      <c r="D78" s="215"/>
      <c r="E78" s="214">
        <v>83</v>
      </c>
      <c r="F78" s="214">
        <v>18.2</v>
      </c>
      <c r="G78" s="214">
        <v>210</v>
      </c>
      <c r="H78" s="214">
        <v>45</v>
      </c>
      <c r="I78" s="214">
        <v>5.6</v>
      </c>
      <c r="J78" s="214">
        <v>19</v>
      </c>
      <c r="K78" s="214">
        <v>4.5</v>
      </c>
      <c r="L78" s="214">
        <v>38</v>
      </c>
      <c r="M78" s="214">
        <v>19</v>
      </c>
      <c r="N78" s="214">
        <v>8.1</v>
      </c>
      <c r="O78" s="214">
        <v>127</v>
      </c>
      <c r="P78" s="214">
        <v>0</v>
      </c>
      <c r="Q78" s="214">
        <v>0</v>
      </c>
      <c r="R78" s="214">
        <v>0</v>
      </c>
    </row>
    <row r="79" spans="1:18" s="169" customFormat="1" ht="12.75">
      <c r="B79" s="215" t="s">
        <v>1223</v>
      </c>
      <c r="C79" s="215"/>
      <c r="D79" s="215"/>
      <c r="E79" s="214">
        <v>0</v>
      </c>
      <c r="F79" s="214">
        <v>0</v>
      </c>
      <c r="G79" s="214">
        <v>0</v>
      </c>
      <c r="H79" s="214">
        <v>0</v>
      </c>
      <c r="I79" s="214">
        <v>0</v>
      </c>
      <c r="J79" s="214">
        <v>0</v>
      </c>
      <c r="K79" s="214">
        <v>0</v>
      </c>
      <c r="L79" s="214">
        <v>0</v>
      </c>
      <c r="M79" s="214">
        <v>0</v>
      </c>
      <c r="N79" s="214">
        <v>0</v>
      </c>
      <c r="O79" s="214">
        <v>0</v>
      </c>
      <c r="P79" s="214">
        <v>0</v>
      </c>
      <c r="Q79" s="214">
        <v>0</v>
      </c>
      <c r="R79" s="214">
        <v>0</v>
      </c>
    </row>
    <row r="80" spans="1:18" s="169" customFormat="1" ht="12.75">
      <c r="B80" s="215" t="s">
        <v>1222</v>
      </c>
      <c r="C80" s="215"/>
      <c r="D80" s="215"/>
      <c r="E80" s="214">
        <v>13</v>
      </c>
      <c r="F80" s="214">
        <v>2.8</v>
      </c>
      <c r="G80" s="214">
        <v>21</v>
      </c>
      <c r="H80" s="214">
        <v>10</v>
      </c>
      <c r="I80" s="214">
        <v>1.7</v>
      </c>
      <c r="J80" s="214">
        <v>1</v>
      </c>
      <c r="K80" s="214">
        <v>0.3</v>
      </c>
      <c r="L80" s="214">
        <v>2</v>
      </c>
      <c r="M80" s="214">
        <v>2</v>
      </c>
      <c r="N80" s="214">
        <v>0.8</v>
      </c>
      <c r="O80" s="214">
        <v>9</v>
      </c>
      <c r="P80" s="214">
        <v>0</v>
      </c>
      <c r="Q80" s="214">
        <v>0</v>
      </c>
      <c r="R80" s="214">
        <v>0</v>
      </c>
    </row>
    <row r="81" spans="1:18" s="169" customFormat="1" ht="12.75">
      <c r="C81" s="215" t="s">
        <v>1221</v>
      </c>
      <c r="D81" s="215"/>
      <c r="E81" s="214">
        <v>4</v>
      </c>
      <c r="F81" s="214">
        <v>0.9</v>
      </c>
      <c r="G81" s="214">
        <v>5</v>
      </c>
      <c r="H81" s="214">
        <v>3</v>
      </c>
      <c r="I81" s="214">
        <v>0.6</v>
      </c>
      <c r="J81" s="214">
        <v>1</v>
      </c>
      <c r="K81" s="214">
        <v>0.3</v>
      </c>
      <c r="L81" s="214">
        <v>2</v>
      </c>
      <c r="M81" s="214">
        <v>0</v>
      </c>
      <c r="N81" s="214">
        <v>0</v>
      </c>
      <c r="O81" s="214">
        <v>0</v>
      </c>
      <c r="P81" s="214">
        <v>0</v>
      </c>
      <c r="Q81" s="214">
        <v>0</v>
      </c>
      <c r="R81" s="214">
        <v>0</v>
      </c>
    </row>
    <row r="82" spans="1:18" s="169" customFormat="1" ht="12.75">
      <c r="B82" s="215" t="s">
        <v>1220</v>
      </c>
      <c r="C82" s="215"/>
      <c r="D82" s="215"/>
      <c r="E82" s="214">
        <v>0</v>
      </c>
      <c r="F82" s="214">
        <v>101.2</v>
      </c>
      <c r="G82" s="214">
        <v>1050</v>
      </c>
      <c r="H82" s="214">
        <v>49</v>
      </c>
      <c r="I82" s="214">
        <v>47.7</v>
      </c>
      <c r="J82" s="214">
        <v>33</v>
      </c>
      <c r="K82" s="214">
        <v>20.9</v>
      </c>
      <c r="L82" s="214">
        <v>190</v>
      </c>
      <c r="M82" s="214">
        <v>3</v>
      </c>
      <c r="N82" s="214">
        <v>32.700000000000003</v>
      </c>
      <c r="O82" s="214">
        <v>496</v>
      </c>
      <c r="P82" s="214">
        <v>0</v>
      </c>
      <c r="Q82" s="214">
        <v>0</v>
      </c>
      <c r="R82" s="214">
        <v>0</v>
      </c>
    </row>
    <row r="83" spans="1:18" s="169" customFormat="1" ht="12.75">
      <c r="B83" s="215" t="s">
        <v>1219</v>
      </c>
      <c r="C83" s="215"/>
      <c r="D83" s="215"/>
      <c r="E83" s="214">
        <v>0</v>
      </c>
      <c r="F83" s="214">
        <v>0</v>
      </c>
      <c r="G83" s="214">
        <v>0</v>
      </c>
      <c r="H83" s="214">
        <v>0</v>
      </c>
      <c r="I83" s="214">
        <v>0</v>
      </c>
      <c r="J83" s="214">
        <v>0</v>
      </c>
      <c r="K83" s="214">
        <v>0</v>
      </c>
      <c r="L83" s="214">
        <v>0</v>
      </c>
      <c r="M83" s="214">
        <v>0</v>
      </c>
      <c r="N83" s="214">
        <v>0</v>
      </c>
      <c r="O83" s="214">
        <v>0</v>
      </c>
      <c r="P83" s="214">
        <v>0</v>
      </c>
      <c r="Q83" s="214">
        <v>0</v>
      </c>
      <c r="R83" s="214">
        <v>0</v>
      </c>
    </row>
    <row r="84" spans="1:18" s="169" customFormat="1" ht="12.75">
      <c r="A84" s="170" t="s">
        <v>1218</v>
      </c>
      <c r="B84" s="170"/>
      <c r="C84" s="170"/>
      <c r="D84" s="170"/>
      <c r="E84" s="214">
        <v>407261</v>
      </c>
      <c r="F84" s="214">
        <v>77049.3</v>
      </c>
      <c r="G84" s="214">
        <v>804461</v>
      </c>
      <c r="H84" s="214">
        <v>276344</v>
      </c>
      <c r="I84" s="214">
        <v>36669.599999999999</v>
      </c>
      <c r="J84" s="214">
        <v>67761</v>
      </c>
      <c r="K84" s="214">
        <v>13274.9</v>
      </c>
      <c r="L84" s="214">
        <v>135522</v>
      </c>
      <c r="M84" s="214">
        <v>62601</v>
      </c>
      <c r="N84" s="214">
        <v>26688.7</v>
      </c>
      <c r="O84" s="214">
        <v>381754</v>
      </c>
      <c r="P84" s="214">
        <v>555</v>
      </c>
      <c r="Q84" s="214">
        <v>416.1</v>
      </c>
      <c r="R84" s="214">
        <v>10841</v>
      </c>
    </row>
    <row r="85" spans="1:18" s="169" customFormat="1" ht="12.75">
      <c r="A85" s="394" t="s">
        <v>69</v>
      </c>
      <c r="B85" s="394"/>
      <c r="C85" s="394"/>
      <c r="D85" s="39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/>
      <c r="P85" s="214"/>
      <c r="Q85" s="214"/>
      <c r="R85" s="214"/>
    </row>
    <row r="86" spans="1:18" s="169" customFormat="1" ht="12.75">
      <c r="A86" s="211"/>
      <c r="B86" s="211"/>
      <c r="C86" s="211"/>
      <c r="D86" s="211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</row>
    <row r="87" spans="1:18" s="169" customFormat="1" ht="12.75">
      <c r="A87" s="172"/>
      <c r="B87" s="172"/>
      <c r="C87" s="394" t="s">
        <v>130</v>
      </c>
      <c r="D87" s="39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</row>
    <row r="88" spans="1:18" s="169" customFormat="1" ht="12.75">
      <c r="A88" s="172"/>
      <c r="B88" s="172"/>
      <c r="C88" s="172"/>
      <c r="D88" s="171" t="s">
        <v>272</v>
      </c>
      <c r="E88" s="214">
        <v>41714</v>
      </c>
      <c r="F88" s="214">
        <v>10929.6</v>
      </c>
      <c r="G88" s="214">
        <v>133786</v>
      </c>
      <c r="H88" s="214">
        <v>24524</v>
      </c>
      <c r="I88" s="214">
        <v>3196.8</v>
      </c>
      <c r="J88" s="214">
        <v>4197</v>
      </c>
      <c r="K88" s="214">
        <v>796.4</v>
      </c>
      <c r="L88" s="214">
        <v>8394</v>
      </c>
      <c r="M88" s="214">
        <v>12915</v>
      </c>
      <c r="N88" s="214">
        <v>6865.2</v>
      </c>
      <c r="O88" s="214">
        <v>98870</v>
      </c>
      <c r="P88" s="214">
        <v>78</v>
      </c>
      <c r="Q88" s="214">
        <v>71.3</v>
      </c>
      <c r="R88" s="214">
        <v>1998</v>
      </c>
    </row>
    <row r="89" spans="1:18" s="169" customFormat="1" ht="12.75">
      <c r="A89" s="172"/>
      <c r="B89" s="172"/>
      <c r="C89" s="172"/>
      <c r="D89" s="171" t="s">
        <v>273</v>
      </c>
      <c r="E89" s="214">
        <v>23082</v>
      </c>
      <c r="F89" s="214">
        <v>4561.8</v>
      </c>
      <c r="G89" s="214">
        <v>54149</v>
      </c>
      <c r="H89" s="214">
        <v>14889</v>
      </c>
      <c r="I89" s="214">
        <v>1840.6</v>
      </c>
      <c r="J89" s="214">
        <v>2578</v>
      </c>
      <c r="K89" s="214">
        <v>505.5</v>
      </c>
      <c r="L89" s="214">
        <v>5156</v>
      </c>
      <c r="M89" s="214">
        <v>5596</v>
      </c>
      <c r="N89" s="214">
        <v>2188.5</v>
      </c>
      <c r="O89" s="214">
        <v>33773</v>
      </c>
      <c r="P89" s="214">
        <v>19</v>
      </c>
      <c r="Q89" s="214">
        <v>27.2</v>
      </c>
      <c r="R89" s="214">
        <v>331</v>
      </c>
    </row>
    <row r="90" spans="1:18" s="169" customFormat="1" ht="12.75">
      <c r="A90" s="172"/>
      <c r="B90" s="172"/>
      <c r="C90" s="172"/>
      <c r="D90" s="171" t="s">
        <v>274</v>
      </c>
      <c r="E90" s="214">
        <v>26505</v>
      </c>
      <c r="F90" s="214">
        <v>5582.7</v>
      </c>
      <c r="G90" s="214">
        <v>63304</v>
      </c>
      <c r="H90" s="214">
        <v>18161</v>
      </c>
      <c r="I90" s="214">
        <v>2432.1</v>
      </c>
      <c r="J90" s="214">
        <v>3091</v>
      </c>
      <c r="K90" s="214">
        <v>591.1</v>
      </c>
      <c r="L90" s="214">
        <v>6182</v>
      </c>
      <c r="M90" s="214">
        <v>5223</v>
      </c>
      <c r="N90" s="214">
        <v>2539.6</v>
      </c>
      <c r="O90" s="214">
        <v>38349</v>
      </c>
      <c r="P90" s="214">
        <v>30</v>
      </c>
      <c r="Q90" s="214">
        <v>20</v>
      </c>
      <c r="R90" s="214">
        <v>612</v>
      </c>
    </row>
    <row r="91" spans="1:18" s="169" customFormat="1" ht="12.75">
      <c r="A91" s="172"/>
      <c r="B91" s="172"/>
      <c r="C91" s="394" t="s">
        <v>73</v>
      </c>
      <c r="D91" s="39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</row>
    <row r="92" spans="1:18" s="169" customFormat="1" ht="12.75">
      <c r="A92" s="172"/>
      <c r="B92" s="172"/>
      <c r="C92" s="172"/>
      <c r="D92" s="171" t="s">
        <v>275</v>
      </c>
      <c r="E92" s="214">
        <v>54349</v>
      </c>
      <c r="F92" s="214">
        <v>8910.2000000000007</v>
      </c>
      <c r="G92" s="214">
        <v>76064</v>
      </c>
      <c r="H92" s="214">
        <v>42837</v>
      </c>
      <c r="I92" s="214">
        <v>5898.9</v>
      </c>
      <c r="J92" s="214">
        <v>8118</v>
      </c>
      <c r="K92" s="214">
        <v>1719.4</v>
      </c>
      <c r="L92" s="214">
        <v>16236</v>
      </c>
      <c r="M92" s="214">
        <v>3355</v>
      </c>
      <c r="N92" s="214">
        <v>1271.5</v>
      </c>
      <c r="O92" s="214">
        <v>16657</v>
      </c>
      <c r="P92" s="214">
        <v>39</v>
      </c>
      <c r="Q92" s="214">
        <v>20.3</v>
      </c>
      <c r="R92" s="214">
        <v>334</v>
      </c>
    </row>
    <row r="93" spans="1:18" s="169" customFormat="1" ht="12.75">
      <c r="A93" s="172"/>
      <c r="B93" s="172"/>
      <c r="C93" s="172"/>
      <c r="D93" s="171" t="s">
        <v>276</v>
      </c>
      <c r="E93" s="214">
        <v>57601</v>
      </c>
      <c r="F93" s="214">
        <v>11701.3</v>
      </c>
      <c r="G93" s="214">
        <v>128688</v>
      </c>
      <c r="H93" s="214">
        <v>35835</v>
      </c>
      <c r="I93" s="214">
        <v>4869.2</v>
      </c>
      <c r="J93" s="214">
        <v>11192</v>
      </c>
      <c r="K93" s="214">
        <v>2199.3000000000002</v>
      </c>
      <c r="L93" s="214">
        <v>22384</v>
      </c>
      <c r="M93" s="214">
        <v>10358</v>
      </c>
      <c r="N93" s="214">
        <v>4494</v>
      </c>
      <c r="O93" s="214">
        <v>66187</v>
      </c>
      <c r="P93" s="214">
        <v>216</v>
      </c>
      <c r="Q93" s="214">
        <v>138.6</v>
      </c>
      <c r="R93" s="214">
        <v>4282</v>
      </c>
    </row>
    <row r="94" spans="1:18" s="169" customFormat="1" ht="12.75">
      <c r="A94" s="172"/>
      <c r="B94" s="172"/>
      <c r="C94" s="172"/>
      <c r="D94" s="171" t="s">
        <v>277</v>
      </c>
      <c r="E94" s="214">
        <v>38162</v>
      </c>
      <c r="F94" s="214">
        <v>7031.2</v>
      </c>
      <c r="G94" s="214">
        <v>77059</v>
      </c>
      <c r="H94" s="214">
        <v>23202</v>
      </c>
      <c r="I94" s="214">
        <v>2954.4</v>
      </c>
      <c r="J94" s="214">
        <v>8024</v>
      </c>
      <c r="K94" s="214">
        <v>1486.6</v>
      </c>
      <c r="L94" s="214">
        <v>16048</v>
      </c>
      <c r="M94" s="214">
        <v>6855</v>
      </c>
      <c r="N94" s="214">
        <v>2517.5</v>
      </c>
      <c r="O94" s="214">
        <v>35882</v>
      </c>
      <c r="P94" s="214">
        <v>81</v>
      </c>
      <c r="Q94" s="214">
        <v>72.599999999999994</v>
      </c>
      <c r="R94" s="214">
        <v>1927</v>
      </c>
    </row>
    <row r="95" spans="1:18" s="169" customFormat="1" ht="12.75">
      <c r="A95" s="172"/>
      <c r="B95" s="172"/>
      <c r="C95" s="172"/>
      <c r="D95" s="171" t="s">
        <v>278</v>
      </c>
      <c r="E95" s="214">
        <v>28469</v>
      </c>
      <c r="F95" s="214">
        <v>4684.3</v>
      </c>
      <c r="G95" s="214">
        <v>46130</v>
      </c>
      <c r="H95" s="214">
        <v>21000</v>
      </c>
      <c r="I95" s="214">
        <v>2679</v>
      </c>
      <c r="J95" s="214">
        <v>4147</v>
      </c>
      <c r="K95" s="214">
        <v>808.7</v>
      </c>
      <c r="L95" s="214">
        <v>8294</v>
      </c>
      <c r="M95" s="214">
        <v>3308</v>
      </c>
      <c r="N95" s="214">
        <v>1178.5</v>
      </c>
      <c r="O95" s="214">
        <v>16586</v>
      </c>
      <c r="P95" s="214">
        <v>14</v>
      </c>
      <c r="Q95" s="214">
        <v>18.100000000000001</v>
      </c>
      <c r="R95" s="214">
        <v>250</v>
      </c>
    </row>
    <row r="96" spans="1:18" s="169" customFormat="1" ht="12.75">
      <c r="A96" s="172"/>
      <c r="B96" s="172"/>
      <c r="C96" s="172"/>
      <c r="D96" s="171" t="s">
        <v>279</v>
      </c>
      <c r="E96" s="214">
        <v>39428</v>
      </c>
      <c r="F96" s="214">
        <v>6979.2</v>
      </c>
      <c r="G96" s="214">
        <v>66295</v>
      </c>
      <c r="H96" s="214">
        <v>25479</v>
      </c>
      <c r="I96" s="214">
        <v>3470.6</v>
      </c>
      <c r="J96" s="214">
        <v>9339</v>
      </c>
      <c r="K96" s="214">
        <v>1858.7</v>
      </c>
      <c r="L96" s="214">
        <v>18678</v>
      </c>
      <c r="M96" s="214">
        <v>4589</v>
      </c>
      <c r="N96" s="214">
        <v>1636.6</v>
      </c>
      <c r="O96" s="214">
        <v>21817</v>
      </c>
      <c r="P96" s="214">
        <v>21</v>
      </c>
      <c r="Q96" s="214">
        <v>13.3</v>
      </c>
      <c r="R96" s="214">
        <v>321</v>
      </c>
    </row>
    <row r="97" spans="1:18" s="169" customFormat="1" ht="12.75">
      <c r="A97" s="172"/>
      <c r="B97" s="172"/>
      <c r="C97" s="172"/>
      <c r="D97" s="171" t="s">
        <v>280</v>
      </c>
      <c r="E97" s="214">
        <v>22997</v>
      </c>
      <c r="F97" s="214">
        <v>3885.6</v>
      </c>
      <c r="G97" s="214">
        <v>39233</v>
      </c>
      <c r="H97" s="214">
        <v>14388</v>
      </c>
      <c r="I97" s="214">
        <v>1855</v>
      </c>
      <c r="J97" s="214">
        <v>5609</v>
      </c>
      <c r="K97" s="214">
        <v>1039.8</v>
      </c>
      <c r="L97" s="214">
        <v>11218</v>
      </c>
      <c r="M97" s="214">
        <v>2986</v>
      </c>
      <c r="N97" s="214">
        <v>987.2</v>
      </c>
      <c r="O97" s="214">
        <v>13568</v>
      </c>
      <c r="P97" s="214">
        <v>14</v>
      </c>
      <c r="Q97" s="214">
        <v>3.6</v>
      </c>
      <c r="R97" s="214">
        <v>59</v>
      </c>
    </row>
    <row r="98" spans="1:18" s="169" customFormat="1" ht="12.75">
      <c r="A98" s="172"/>
      <c r="B98" s="172"/>
      <c r="C98" s="172"/>
      <c r="D98" s="171" t="s">
        <v>281</v>
      </c>
      <c r="E98" s="214">
        <v>40014</v>
      </c>
      <c r="F98" s="214">
        <v>6599.1</v>
      </c>
      <c r="G98" s="214">
        <v>60677</v>
      </c>
      <c r="H98" s="214">
        <v>30043</v>
      </c>
      <c r="I98" s="214">
        <v>3991.5</v>
      </c>
      <c r="J98" s="214">
        <v>6493</v>
      </c>
      <c r="K98" s="214">
        <v>1286.5999999999999</v>
      </c>
      <c r="L98" s="214">
        <v>12986</v>
      </c>
      <c r="M98" s="214">
        <v>3465</v>
      </c>
      <c r="N98" s="214">
        <v>1309.7</v>
      </c>
      <c r="O98" s="214">
        <v>17387</v>
      </c>
      <c r="P98" s="214">
        <v>13</v>
      </c>
      <c r="Q98" s="214">
        <v>11.3</v>
      </c>
      <c r="R98" s="214">
        <v>261</v>
      </c>
    </row>
    <row r="99" spans="1:18" s="169" customFormat="1" ht="12.75">
      <c r="A99" s="172"/>
      <c r="B99" s="172"/>
      <c r="C99" s="172"/>
      <c r="D99" s="171" t="s">
        <v>282</v>
      </c>
      <c r="E99" s="214">
        <v>34940</v>
      </c>
      <c r="F99" s="214">
        <v>6184.2</v>
      </c>
      <c r="G99" s="214">
        <v>59076</v>
      </c>
      <c r="H99" s="214">
        <v>25986</v>
      </c>
      <c r="I99" s="214">
        <v>3481.4</v>
      </c>
      <c r="J99" s="214">
        <v>4973</v>
      </c>
      <c r="K99" s="214">
        <v>982.8</v>
      </c>
      <c r="L99" s="214">
        <v>9946</v>
      </c>
      <c r="M99" s="214">
        <v>3951</v>
      </c>
      <c r="N99" s="214">
        <v>1700.2</v>
      </c>
      <c r="O99" s="214">
        <v>22678</v>
      </c>
      <c r="P99" s="214">
        <v>30</v>
      </c>
      <c r="Q99" s="214">
        <v>19.8</v>
      </c>
      <c r="R99" s="214">
        <v>466</v>
      </c>
    </row>
    <row r="100" spans="1:18" s="169" customFormat="1" ht="12.75">
      <c r="A100" s="218"/>
      <c r="B100" s="218"/>
      <c r="C100" s="172"/>
      <c r="D100" s="171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</row>
    <row r="101" spans="1:18" s="169" customFormat="1">
      <c r="A101" s="213" t="s">
        <v>1186</v>
      </c>
      <c r="B101" s="213"/>
      <c r="C101" s="177"/>
      <c r="D101" s="176"/>
      <c r="E101" s="214"/>
      <c r="F101" s="214"/>
      <c r="G101" s="214"/>
      <c r="H101" s="214"/>
      <c r="I101" s="214"/>
      <c r="J101" s="214"/>
      <c r="K101" s="214"/>
      <c r="L101" s="214"/>
      <c r="M101" s="214"/>
      <c r="N101" s="214"/>
      <c r="O101" s="214"/>
      <c r="P101" s="214"/>
      <c r="Q101" s="214"/>
      <c r="R101" s="214"/>
    </row>
    <row r="102" spans="1:18" s="169" customFormat="1" ht="12.75">
      <c r="A102" s="172"/>
      <c r="B102" s="172"/>
      <c r="C102" s="172"/>
      <c r="D102" s="171"/>
      <c r="E102" s="214"/>
      <c r="F102" s="214"/>
      <c r="G102" s="214"/>
      <c r="H102" s="214"/>
      <c r="I102" s="214"/>
      <c r="J102" s="214"/>
      <c r="K102" s="214"/>
      <c r="L102" s="214"/>
      <c r="M102" s="214"/>
      <c r="N102" s="214"/>
      <c r="O102" s="214"/>
      <c r="P102" s="214"/>
      <c r="Q102" s="214"/>
      <c r="R102" s="214"/>
    </row>
    <row r="103" spans="1:18" s="169" customFormat="1" ht="12.75">
      <c r="A103" s="172"/>
      <c r="B103" s="172"/>
      <c r="C103" s="172"/>
      <c r="D103" s="171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</row>
    <row r="104" spans="1:18" s="169" customFormat="1" ht="12.75">
      <c r="A104" s="172"/>
      <c r="B104" s="172"/>
      <c r="C104" s="172"/>
      <c r="D104" s="171"/>
      <c r="E104" s="214"/>
      <c r="F104" s="214"/>
      <c r="G104" s="214"/>
      <c r="H104" s="214"/>
      <c r="I104" s="214"/>
      <c r="J104" s="214"/>
      <c r="K104" s="214"/>
      <c r="L104" s="214"/>
      <c r="M104" s="214"/>
      <c r="N104" s="214"/>
      <c r="O104" s="214"/>
      <c r="P104" s="214"/>
      <c r="Q104" s="214"/>
      <c r="R104" s="214"/>
    </row>
    <row r="105" spans="1:18" s="169" customFormat="1" ht="12.75">
      <c r="A105" s="172"/>
      <c r="B105" s="172"/>
      <c r="C105" s="172"/>
      <c r="D105" s="171"/>
      <c r="E105" s="214"/>
      <c r="F105" s="214"/>
      <c r="G105" s="214"/>
      <c r="H105" s="214"/>
      <c r="I105" s="214"/>
      <c r="J105" s="214"/>
      <c r="K105" s="214"/>
      <c r="L105" s="214"/>
      <c r="M105" s="214"/>
      <c r="N105" s="214"/>
      <c r="O105" s="214"/>
      <c r="P105" s="214"/>
      <c r="Q105" s="214"/>
      <c r="R105" s="214"/>
    </row>
    <row r="106" spans="1:18" s="169" customFormat="1" ht="12.75">
      <c r="A106" s="172"/>
      <c r="B106" s="172"/>
      <c r="C106" s="172"/>
      <c r="D106" s="171"/>
      <c r="E106" s="214"/>
      <c r="F106" s="214"/>
      <c r="G106" s="214"/>
      <c r="H106" s="214"/>
      <c r="I106" s="214"/>
      <c r="J106" s="214"/>
      <c r="K106" s="214"/>
      <c r="L106" s="214"/>
      <c r="M106" s="214"/>
      <c r="N106" s="214"/>
      <c r="O106" s="214"/>
      <c r="P106" s="214"/>
      <c r="Q106" s="214"/>
      <c r="R106" s="214"/>
    </row>
    <row r="107" spans="1:18" s="169" customFormat="1" ht="12.75">
      <c r="A107" s="172"/>
      <c r="B107" s="172"/>
      <c r="C107" s="172"/>
      <c r="D107" s="171"/>
      <c r="E107" s="214"/>
      <c r="F107" s="214"/>
      <c r="G107" s="214"/>
      <c r="H107" s="214"/>
      <c r="I107" s="214"/>
      <c r="J107" s="214"/>
      <c r="K107" s="214"/>
      <c r="L107" s="214"/>
      <c r="M107" s="214"/>
      <c r="N107" s="214"/>
      <c r="O107" s="214"/>
      <c r="P107" s="214"/>
      <c r="Q107" s="214"/>
      <c r="R107" s="214"/>
    </row>
    <row r="108" spans="1:18" s="169" customFormat="1" ht="12.75">
      <c r="A108" s="172"/>
      <c r="B108" s="172"/>
      <c r="C108" s="172"/>
      <c r="D108" s="171"/>
      <c r="E108" s="214"/>
      <c r="F108" s="214"/>
      <c r="G108" s="214"/>
      <c r="H108" s="214"/>
      <c r="I108" s="214"/>
      <c r="J108" s="214"/>
      <c r="K108" s="214"/>
      <c r="L108" s="214"/>
      <c r="M108" s="214"/>
      <c r="N108" s="214"/>
      <c r="O108" s="214"/>
      <c r="P108" s="214"/>
      <c r="Q108" s="214"/>
      <c r="R108" s="214"/>
    </row>
    <row r="109" spans="1:18" s="169" customFormat="1" ht="12.75">
      <c r="A109" s="172"/>
      <c r="B109" s="172"/>
      <c r="C109" s="172"/>
      <c r="D109" s="171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  <c r="O109" s="214"/>
      <c r="P109" s="214"/>
      <c r="Q109" s="214"/>
      <c r="R109" s="214"/>
    </row>
    <row r="110" spans="1:18" s="169" customFormat="1" ht="12.75">
      <c r="A110" s="172"/>
      <c r="B110" s="172"/>
      <c r="C110" s="172"/>
      <c r="D110" s="171"/>
      <c r="E110" s="214"/>
      <c r="F110" s="214"/>
      <c r="G110" s="214"/>
      <c r="H110" s="214"/>
      <c r="I110" s="214"/>
      <c r="J110" s="214"/>
      <c r="K110" s="214"/>
      <c r="L110" s="214"/>
      <c r="M110" s="214"/>
      <c r="N110" s="214"/>
      <c r="O110" s="214"/>
      <c r="P110" s="214"/>
      <c r="Q110" s="214"/>
      <c r="R110" s="214"/>
    </row>
    <row r="111" spans="1:18" s="169" customFormat="1" ht="12.75">
      <c r="A111" s="172"/>
      <c r="B111" s="172"/>
      <c r="C111" s="172"/>
      <c r="D111" s="171"/>
      <c r="E111" s="214"/>
      <c r="F111" s="214"/>
      <c r="G111" s="214"/>
      <c r="H111" s="214"/>
      <c r="I111" s="214"/>
      <c r="J111" s="214"/>
      <c r="K111" s="214"/>
      <c r="L111" s="214"/>
      <c r="M111" s="214"/>
      <c r="N111" s="214"/>
      <c r="O111" s="214"/>
      <c r="P111" s="214"/>
      <c r="Q111" s="214"/>
      <c r="R111" s="214"/>
    </row>
    <row r="112" spans="1:18">
      <c r="A112" s="212" t="s">
        <v>1215</v>
      </c>
      <c r="B112" s="212"/>
      <c r="C112" s="212"/>
      <c r="D112" s="212"/>
      <c r="E112" s="214"/>
      <c r="F112" s="214"/>
      <c r="G112" s="214"/>
      <c r="H112" s="214"/>
      <c r="I112" s="214"/>
      <c r="J112" s="214"/>
      <c r="K112" s="214"/>
      <c r="L112" s="214"/>
      <c r="M112" s="214"/>
      <c r="N112" s="214"/>
      <c r="O112" s="214"/>
      <c r="P112" s="214"/>
      <c r="Q112" s="214"/>
      <c r="R112" s="214"/>
    </row>
    <row r="113" spans="1:18" s="169" customFormat="1" ht="12.75">
      <c r="A113" s="394" t="s">
        <v>1206</v>
      </c>
      <c r="B113" s="394"/>
      <c r="C113" s="394"/>
      <c r="D113" s="394"/>
      <c r="E113" s="214"/>
      <c r="F113" s="214"/>
      <c r="G113" s="214"/>
      <c r="H113" s="214"/>
      <c r="I113" s="214"/>
      <c r="J113" s="214"/>
      <c r="K113" s="214"/>
      <c r="L113" s="214"/>
      <c r="M113" s="214"/>
      <c r="N113" s="214"/>
      <c r="O113" s="214"/>
      <c r="P113" s="214"/>
      <c r="Q113" s="214"/>
      <c r="R113" s="214"/>
    </row>
    <row r="114" spans="1:18" s="169" customFormat="1" ht="12.75">
      <c r="A114" s="211"/>
      <c r="B114" s="211"/>
      <c r="C114" s="211"/>
      <c r="D114" s="211"/>
      <c r="E114" s="214"/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</row>
    <row r="115" spans="1:18" s="169" customFormat="1" ht="12.75">
      <c r="A115" s="170" t="s">
        <v>1202</v>
      </c>
      <c r="B115" s="170"/>
      <c r="C115" s="170"/>
      <c r="D115" s="170"/>
      <c r="E115" s="214">
        <v>507381</v>
      </c>
      <c r="F115" s="214">
        <v>100936.4</v>
      </c>
      <c r="G115" s="214">
        <v>1046610</v>
      </c>
      <c r="H115" s="214">
        <v>341669</v>
      </c>
      <c r="I115" s="214">
        <v>45814.2</v>
      </c>
      <c r="J115" s="214">
        <v>85269</v>
      </c>
      <c r="K115" s="214">
        <v>16872.900000000001</v>
      </c>
      <c r="L115" s="214">
        <v>170538</v>
      </c>
      <c r="M115" s="214">
        <v>79998</v>
      </c>
      <c r="N115" s="214">
        <v>37800</v>
      </c>
      <c r="O115" s="214">
        <v>524297</v>
      </c>
      <c r="P115" s="214">
        <v>445</v>
      </c>
      <c r="Q115" s="214">
        <v>449.3</v>
      </c>
      <c r="R115" s="214">
        <v>10106</v>
      </c>
    </row>
    <row r="116" spans="1:18" s="169" customFormat="1" ht="12.75">
      <c r="B116" s="215" t="s">
        <v>1225</v>
      </c>
      <c r="C116" s="215"/>
      <c r="D116" s="215"/>
      <c r="E116" s="214">
        <v>2501</v>
      </c>
      <c r="F116" s="214">
        <v>524.9</v>
      </c>
      <c r="G116" s="214">
        <v>4362</v>
      </c>
      <c r="H116" s="214">
        <v>2164</v>
      </c>
      <c r="I116" s="214">
        <v>323.39999999999998</v>
      </c>
      <c r="J116" s="214">
        <v>156</v>
      </c>
      <c r="K116" s="214">
        <v>35.5</v>
      </c>
      <c r="L116" s="214">
        <v>312</v>
      </c>
      <c r="M116" s="214">
        <v>180</v>
      </c>
      <c r="N116" s="214">
        <v>164</v>
      </c>
      <c r="O116" s="214">
        <v>1839</v>
      </c>
      <c r="P116" s="214">
        <v>1</v>
      </c>
      <c r="Q116" s="214">
        <v>2</v>
      </c>
      <c r="R116" s="214">
        <v>47</v>
      </c>
    </row>
    <row r="117" spans="1:18" s="169" customFormat="1" ht="12.75">
      <c r="B117" s="215" t="s">
        <v>1224</v>
      </c>
      <c r="C117" s="215"/>
      <c r="D117" s="215"/>
      <c r="E117" s="214">
        <v>77</v>
      </c>
      <c r="F117" s="214">
        <v>195.3</v>
      </c>
      <c r="G117" s="214">
        <v>1907</v>
      </c>
      <c r="H117" s="214">
        <v>46</v>
      </c>
      <c r="I117" s="214">
        <v>74.900000000000006</v>
      </c>
      <c r="J117" s="214">
        <v>81</v>
      </c>
      <c r="K117" s="214">
        <v>34.9</v>
      </c>
      <c r="L117" s="214">
        <v>304</v>
      </c>
      <c r="M117" s="214">
        <v>57</v>
      </c>
      <c r="N117" s="214">
        <v>85.2</v>
      </c>
      <c r="O117" s="214">
        <v>1128</v>
      </c>
      <c r="P117" s="214">
        <v>2</v>
      </c>
      <c r="Q117" s="214">
        <v>0.3</v>
      </c>
      <c r="R117" s="214">
        <v>2</v>
      </c>
    </row>
    <row r="118" spans="1:18" s="169" customFormat="1" ht="12.75">
      <c r="B118" s="215"/>
      <c r="C118" s="215" t="s">
        <v>1221</v>
      </c>
      <c r="D118" s="215"/>
      <c r="E118" s="214">
        <v>77</v>
      </c>
      <c r="F118" s="214">
        <v>24.7</v>
      </c>
      <c r="G118" s="214">
        <v>276</v>
      </c>
      <c r="H118" s="214">
        <v>44</v>
      </c>
      <c r="I118" s="214">
        <v>7.1</v>
      </c>
      <c r="J118" s="214">
        <v>13</v>
      </c>
      <c r="K118" s="214">
        <v>2.8</v>
      </c>
      <c r="L118" s="214">
        <v>26</v>
      </c>
      <c r="M118" s="214">
        <v>20</v>
      </c>
      <c r="N118" s="214">
        <v>14.8</v>
      </c>
      <c r="O118" s="214">
        <v>206</v>
      </c>
      <c r="P118" s="214">
        <v>0</v>
      </c>
      <c r="Q118" s="214">
        <v>0</v>
      </c>
      <c r="R118" s="214">
        <v>0</v>
      </c>
    </row>
    <row r="119" spans="1:18" s="169" customFormat="1" ht="12.75">
      <c r="B119" s="215" t="s">
        <v>1223</v>
      </c>
      <c r="C119" s="215"/>
      <c r="D119" s="215"/>
      <c r="E119" s="214">
        <v>0</v>
      </c>
      <c r="F119" s="214">
        <v>0</v>
      </c>
      <c r="G119" s="214">
        <v>0</v>
      </c>
      <c r="H119" s="214">
        <v>0</v>
      </c>
      <c r="I119" s="214">
        <v>0</v>
      </c>
      <c r="J119" s="214">
        <v>0</v>
      </c>
      <c r="K119" s="214">
        <v>0</v>
      </c>
      <c r="L119" s="214">
        <v>0</v>
      </c>
      <c r="M119" s="214">
        <v>0</v>
      </c>
      <c r="N119" s="214">
        <v>0</v>
      </c>
      <c r="O119" s="214">
        <v>0</v>
      </c>
      <c r="P119" s="214">
        <v>0</v>
      </c>
      <c r="Q119" s="214">
        <v>0</v>
      </c>
      <c r="R119" s="214">
        <v>0</v>
      </c>
    </row>
    <row r="120" spans="1:18" s="169" customFormat="1" ht="12.75">
      <c r="B120" s="215" t="s">
        <v>1222</v>
      </c>
      <c r="C120" s="215"/>
      <c r="D120" s="215"/>
      <c r="E120" s="214">
        <v>15</v>
      </c>
      <c r="F120" s="214">
        <v>2.8</v>
      </c>
      <c r="G120" s="214">
        <v>22</v>
      </c>
      <c r="H120" s="214">
        <v>13</v>
      </c>
      <c r="I120" s="214">
        <v>1.9</v>
      </c>
      <c r="J120" s="214">
        <v>2</v>
      </c>
      <c r="K120" s="214">
        <v>0.5</v>
      </c>
      <c r="L120" s="214">
        <v>4</v>
      </c>
      <c r="M120" s="214">
        <v>0</v>
      </c>
      <c r="N120" s="214">
        <v>0.4</v>
      </c>
      <c r="O120" s="214">
        <v>5</v>
      </c>
      <c r="P120" s="214">
        <v>0</v>
      </c>
      <c r="Q120" s="214">
        <v>0</v>
      </c>
      <c r="R120" s="214">
        <v>0</v>
      </c>
    </row>
    <row r="121" spans="1:18" s="169" customFormat="1" ht="12.75">
      <c r="C121" s="215" t="s">
        <v>1221</v>
      </c>
      <c r="D121" s="215"/>
      <c r="E121" s="214">
        <v>8</v>
      </c>
      <c r="F121" s="214">
        <v>1</v>
      </c>
      <c r="G121" s="214">
        <v>9</v>
      </c>
      <c r="H121" s="214">
        <v>6</v>
      </c>
      <c r="I121" s="214">
        <v>0.8</v>
      </c>
      <c r="J121" s="214">
        <v>0</v>
      </c>
      <c r="K121" s="214">
        <v>0</v>
      </c>
      <c r="L121" s="214">
        <v>0</v>
      </c>
      <c r="M121" s="214">
        <v>0</v>
      </c>
      <c r="N121" s="214">
        <v>0.2</v>
      </c>
      <c r="O121" s="214">
        <v>3</v>
      </c>
      <c r="P121" s="214">
        <v>0</v>
      </c>
      <c r="Q121" s="214">
        <v>0</v>
      </c>
      <c r="R121" s="214">
        <v>0</v>
      </c>
    </row>
    <row r="122" spans="1:18" s="169" customFormat="1" ht="12.75">
      <c r="B122" s="215" t="s">
        <v>1220</v>
      </c>
      <c r="C122" s="215"/>
      <c r="D122" s="215"/>
      <c r="E122" s="214">
        <v>0</v>
      </c>
      <c r="F122" s="214">
        <v>139.80000000000001</v>
      </c>
      <c r="G122" s="214">
        <v>1452</v>
      </c>
      <c r="H122" s="214">
        <v>77</v>
      </c>
      <c r="I122" s="214">
        <v>66.5</v>
      </c>
      <c r="J122" s="214">
        <v>28</v>
      </c>
      <c r="K122" s="214">
        <v>20.9</v>
      </c>
      <c r="L122" s="214">
        <v>198</v>
      </c>
      <c r="M122" s="214">
        <v>2</v>
      </c>
      <c r="N122" s="214">
        <v>52.2</v>
      </c>
      <c r="O122" s="214">
        <v>748</v>
      </c>
      <c r="P122" s="214">
        <v>2</v>
      </c>
      <c r="Q122" s="214">
        <v>0.2</v>
      </c>
      <c r="R122" s="214">
        <v>2</v>
      </c>
    </row>
    <row r="123" spans="1:18" s="169" customFormat="1" ht="12.75">
      <c r="B123" s="215" t="s">
        <v>1219</v>
      </c>
      <c r="C123" s="215"/>
      <c r="D123" s="215"/>
      <c r="E123" s="214">
        <v>0</v>
      </c>
      <c r="F123" s="214">
        <v>0</v>
      </c>
      <c r="G123" s="214">
        <v>0</v>
      </c>
      <c r="H123" s="214">
        <v>0</v>
      </c>
      <c r="I123" s="214">
        <v>0</v>
      </c>
      <c r="J123" s="214">
        <v>0</v>
      </c>
      <c r="K123" s="214">
        <v>0</v>
      </c>
      <c r="L123" s="214">
        <v>0</v>
      </c>
      <c r="M123" s="214">
        <v>0</v>
      </c>
      <c r="N123" s="214">
        <v>0</v>
      </c>
      <c r="O123" s="214">
        <v>0</v>
      </c>
      <c r="P123" s="214">
        <v>0</v>
      </c>
      <c r="Q123" s="214">
        <v>0</v>
      </c>
      <c r="R123" s="214">
        <v>0</v>
      </c>
    </row>
    <row r="124" spans="1:18" s="169" customFormat="1" ht="12.75">
      <c r="A124" s="170" t="s">
        <v>1218</v>
      </c>
      <c r="B124" s="170"/>
      <c r="C124" s="170"/>
      <c r="D124" s="170"/>
      <c r="E124" s="214">
        <v>509944</v>
      </c>
      <c r="F124" s="214">
        <v>101514</v>
      </c>
      <c r="G124" s="214">
        <v>1051405</v>
      </c>
      <c r="H124" s="214">
        <v>343789</v>
      </c>
      <c r="I124" s="214">
        <v>46144.2</v>
      </c>
      <c r="J124" s="214">
        <v>85476</v>
      </c>
      <c r="K124" s="214">
        <v>16921.900000000001</v>
      </c>
      <c r="L124" s="214">
        <v>170952</v>
      </c>
      <c r="M124" s="214">
        <v>80233</v>
      </c>
      <c r="N124" s="214">
        <v>37996.5</v>
      </c>
      <c r="O124" s="214">
        <v>526511</v>
      </c>
      <c r="P124" s="214">
        <v>446</v>
      </c>
      <c r="Q124" s="214">
        <v>451.4</v>
      </c>
      <c r="R124" s="214">
        <v>10153</v>
      </c>
    </row>
    <row r="125" spans="1:18" s="169" customFormat="1" ht="12.75">
      <c r="A125" s="394" t="s">
        <v>69</v>
      </c>
      <c r="B125" s="394"/>
      <c r="C125" s="394"/>
      <c r="D125" s="394"/>
      <c r="E125" s="214"/>
      <c r="F125" s="214"/>
      <c r="G125" s="214"/>
      <c r="H125" s="214"/>
      <c r="I125" s="214"/>
      <c r="J125" s="214"/>
      <c r="K125" s="214"/>
      <c r="L125" s="214"/>
      <c r="M125" s="214"/>
      <c r="N125" s="214"/>
      <c r="O125" s="214"/>
      <c r="P125" s="214"/>
      <c r="Q125" s="214"/>
      <c r="R125" s="214"/>
    </row>
    <row r="126" spans="1:18" s="169" customFormat="1" ht="12.75">
      <c r="A126" s="211"/>
      <c r="B126" s="211"/>
      <c r="C126" s="211"/>
      <c r="D126" s="211"/>
      <c r="E126" s="214"/>
      <c r="F126" s="214"/>
      <c r="G126" s="214"/>
      <c r="H126" s="214"/>
      <c r="I126" s="214"/>
      <c r="J126" s="214"/>
      <c r="K126" s="214"/>
      <c r="L126" s="214"/>
      <c r="M126" s="214"/>
      <c r="N126" s="214"/>
      <c r="O126" s="214"/>
      <c r="P126" s="214"/>
      <c r="Q126" s="214"/>
      <c r="R126" s="214"/>
    </row>
    <row r="127" spans="1:18" s="169" customFormat="1" ht="12.75">
      <c r="A127" s="172"/>
      <c r="B127" s="172"/>
      <c r="C127" s="394" t="s">
        <v>70</v>
      </c>
      <c r="D127" s="39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</row>
    <row r="128" spans="1:18" s="169" customFormat="1" ht="12.75">
      <c r="A128" s="172"/>
      <c r="B128" s="172"/>
      <c r="C128" s="172"/>
      <c r="D128" s="171" t="s">
        <v>283</v>
      </c>
      <c r="E128" s="214">
        <v>225828</v>
      </c>
      <c r="F128" s="214">
        <v>51355.6</v>
      </c>
      <c r="G128" s="214">
        <v>575781</v>
      </c>
      <c r="H128" s="214">
        <v>147259</v>
      </c>
      <c r="I128" s="214">
        <v>19657.900000000001</v>
      </c>
      <c r="J128" s="214">
        <v>30467</v>
      </c>
      <c r="K128" s="214">
        <v>5912.5</v>
      </c>
      <c r="L128" s="214">
        <v>60934</v>
      </c>
      <c r="M128" s="214">
        <v>47867</v>
      </c>
      <c r="N128" s="214">
        <v>25515.599999999999</v>
      </c>
      <c r="O128" s="214">
        <v>360524</v>
      </c>
      <c r="P128" s="214">
        <v>235</v>
      </c>
      <c r="Q128" s="214">
        <v>269.60000000000002</v>
      </c>
      <c r="R128" s="214">
        <v>7064</v>
      </c>
    </row>
    <row r="129" spans="1:18" s="169" customFormat="1" ht="12.75">
      <c r="A129" s="172"/>
      <c r="B129" s="172"/>
      <c r="C129" s="394" t="s">
        <v>73</v>
      </c>
      <c r="D129" s="394"/>
      <c r="E129" s="214"/>
      <c r="F129" s="214"/>
      <c r="G129" s="214"/>
      <c r="H129" s="214"/>
      <c r="I129" s="214"/>
      <c r="J129" s="214"/>
      <c r="K129" s="214"/>
      <c r="L129" s="214"/>
      <c r="M129" s="214"/>
      <c r="N129" s="214"/>
      <c r="O129" s="214"/>
      <c r="P129" s="214"/>
      <c r="Q129" s="214"/>
      <c r="R129" s="214"/>
    </row>
    <row r="130" spans="1:18" s="169" customFormat="1" ht="12.75">
      <c r="A130" s="172"/>
      <c r="B130" s="172"/>
      <c r="C130" s="172"/>
      <c r="D130" s="171" t="s">
        <v>284</v>
      </c>
      <c r="E130" s="214">
        <v>66980</v>
      </c>
      <c r="F130" s="214">
        <v>10978.8</v>
      </c>
      <c r="G130" s="214">
        <v>94853</v>
      </c>
      <c r="H130" s="214">
        <v>52503</v>
      </c>
      <c r="I130" s="214">
        <v>7106.2</v>
      </c>
      <c r="J130" s="214">
        <v>9926</v>
      </c>
      <c r="K130" s="214">
        <v>2125.5</v>
      </c>
      <c r="L130" s="214">
        <v>19852</v>
      </c>
      <c r="M130" s="214">
        <v>4502</v>
      </c>
      <c r="N130" s="214">
        <v>1708.1</v>
      </c>
      <c r="O130" s="214">
        <v>21837</v>
      </c>
      <c r="P130" s="214">
        <v>49</v>
      </c>
      <c r="Q130" s="214">
        <v>39</v>
      </c>
      <c r="R130" s="214">
        <v>661</v>
      </c>
    </row>
    <row r="131" spans="1:18" s="169" customFormat="1" ht="12.75">
      <c r="A131" s="172"/>
      <c r="B131" s="172"/>
      <c r="C131" s="172"/>
      <c r="D131" s="171" t="s">
        <v>285</v>
      </c>
      <c r="E131" s="214">
        <v>41234</v>
      </c>
      <c r="F131" s="214">
        <v>7680.5</v>
      </c>
      <c r="G131" s="214">
        <v>77261</v>
      </c>
      <c r="H131" s="214">
        <v>26074</v>
      </c>
      <c r="I131" s="214">
        <v>3447.8</v>
      </c>
      <c r="J131" s="214">
        <v>8715</v>
      </c>
      <c r="K131" s="214">
        <v>1683.6</v>
      </c>
      <c r="L131" s="214">
        <v>17430</v>
      </c>
      <c r="M131" s="214">
        <v>6407</v>
      </c>
      <c r="N131" s="214">
        <v>2513.1999999999998</v>
      </c>
      <c r="O131" s="214">
        <v>33181</v>
      </c>
      <c r="P131" s="214">
        <v>38</v>
      </c>
      <c r="Q131" s="214">
        <v>35.799999999999997</v>
      </c>
      <c r="R131" s="214">
        <v>576</v>
      </c>
    </row>
    <row r="132" spans="1:18" s="169" customFormat="1" ht="12.75">
      <c r="A132" s="172"/>
      <c r="B132" s="172"/>
      <c r="C132" s="172"/>
      <c r="D132" s="171" t="s">
        <v>286</v>
      </c>
      <c r="E132" s="214">
        <v>72750</v>
      </c>
      <c r="F132" s="214">
        <v>13460.8</v>
      </c>
      <c r="G132" s="214">
        <v>136271</v>
      </c>
      <c r="H132" s="214">
        <v>49053</v>
      </c>
      <c r="I132" s="214">
        <v>6530.1</v>
      </c>
      <c r="J132" s="214">
        <v>13172</v>
      </c>
      <c r="K132" s="214">
        <v>2543.1999999999998</v>
      </c>
      <c r="L132" s="214">
        <v>26344</v>
      </c>
      <c r="M132" s="214">
        <v>10471</v>
      </c>
      <c r="N132" s="214">
        <v>4341.7</v>
      </c>
      <c r="O132" s="214">
        <v>59959</v>
      </c>
      <c r="P132" s="214">
        <v>54</v>
      </c>
      <c r="Q132" s="214">
        <v>45.7</v>
      </c>
      <c r="R132" s="214">
        <v>915</v>
      </c>
    </row>
    <row r="133" spans="1:18" s="169" customFormat="1" ht="12.75">
      <c r="A133" s="172"/>
      <c r="B133" s="172"/>
      <c r="C133" s="172"/>
      <c r="D133" s="171" t="s">
        <v>287</v>
      </c>
      <c r="E133" s="214">
        <v>22257</v>
      </c>
      <c r="F133" s="214">
        <v>3823.1</v>
      </c>
      <c r="G133" s="214">
        <v>36782</v>
      </c>
      <c r="H133" s="214">
        <v>14179</v>
      </c>
      <c r="I133" s="214">
        <v>1892</v>
      </c>
      <c r="J133" s="214">
        <v>5455</v>
      </c>
      <c r="K133" s="214">
        <v>1047.3</v>
      </c>
      <c r="L133" s="214">
        <v>10910</v>
      </c>
      <c r="M133" s="214">
        <v>2609</v>
      </c>
      <c r="N133" s="214">
        <v>875.6</v>
      </c>
      <c r="O133" s="214">
        <v>11592</v>
      </c>
      <c r="P133" s="214">
        <v>14</v>
      </c>
      <c r="Q133" s="214">
        <v>8.3000000000000007</v>
      </c>
      <c r="R133" s="214">
        <v>101</v>
      </c>
    </row>
    <row r="134" spans="1:18" s="169" customFormat="1" ht="12.75">
      <c r="A134" s="172"/>
      <c r="B134" s="172"/>
      <c r="C134" s="172"/>
      <c r="D134" s="171" t="s">
        <v>288</v>
      </c>
      <c r="E134" s="214">
        <v>36702</v>
      </c>
      <c r="F134" s="214">
        <v>6177.7</v>
      </c>
      <c r="G134" s="214">
        <v>54285</v>
      </c>
      <c r="H134" s="214">
        <v>27081</v>
      </c>
      <c r="I134" s="214">
        <v>3717.7</v>
      </c>
      <c r="J134" s="214">
        <v>6605</v>
      </c>
      <c r="K134" s="214">
        <v>1393.4</v>
      </c>
      <c r="L134" s="214">
        <v>13210</v>
      </c>
      <c r="M134" s="214">
        <v>2995</v>
      </c>
      <c r="N134" s="214">
        <v>1041.0999999999999</v>
      </c>
      <c r="O134" s="214">
        <v>13623</v>
      </c>
      <c r="P134" s="214">
        <v>21</v>
      </c>
      <c r="Q134" s="214">
        <v>25.6</v>
      </c>
      <c r="R134" s="214">
        <v>371</v>
      </c>
    </row>
    <row r="135" spans="1:18" s="169" customFormat="1" ht="12.75">
      <c r="A135" s="172"/>
      <c r="B135" s="172"/>
      <c r="C135" s="172"/>
      <c r="D135" s="171" t="s">
        <v>289</v>
      </c>
      <c r="E135" s="214">
        <v>44193</v>
      </c>
      <c r="F135" s="214">
        <v>8037.5</v>
      </c>
      <c r="G135" s="214">
        <v>76172</v>
      </c>
      <c r="H135" s="214">
        <v>27640</v>
      </c>
      <c r="I135" s="214">
        <v>3792.4</v>
      </c>
      <c r="J135" s="214">
        <v>11136</v>
      </c>
      <c r="K135" s="214">
        <v>2216.5</v>
      </c>
      <c r="L135" s="214">
        <v>22272</v>
      </c>
      <c r="M135" s="214">
        <v>5382</v>
      </c>
      <c r="N135" s="214">
        <v>2001.3</v>
      </c>
      <c r="O135" s="214">
        <v>25795</v>
      </c>
      <c r="P135" s="214">
        <v>35</v>
      </c>
      <c r="Q135" s="214">
        <v>27.3</v>
      </c>
      <c r="R135" s="214">
        <v>465</v>
      </c>
    </row>
    <row r="136" spans="1:18" s="169" customFormat="1" ht="12.75">
      <c r="A136" s="172"/>
      <c r="B136" s="172"/>
      <c r="C136" s="172"/>
      <c r="D136" s="171"/>
      <c r="E136" s="214"/>
      <c r="F136" s="214"/>
      <c r="G136" s="214"/>
      <c r="H136" s="214"/>
      <c r="I136" s="214"/>
      <c r="J136" s="214"/>
      <c r="K136" s="214"/>
      <c r="L136" s="214"/>
      <c r="M136" s="214"/>
      <c r="N136" s="214"/>
      <c r="O136" s="214"/>
      <c r="P136" s="214"/>
      <c r="Q136" s="214"/>
      <c r="R136" s="214"/>
    </row>
    <row r="137" spans="1:18" s="169" customFormat="1" ht="12.75">
      <c r="A137" s="394" t="s">
        <v>1207</v>
      </c>
      <c r="B137" s="394"/>
      <c r="C137" s="394"/>
      <c r="D137" s="39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  <c r="O137" s="214"/>
      <c r="P137" s="214"/>
      <c r="Q137" s="214"/>
      <c r="R137" s="214"/>
    </row>
    <row r="138" spans="1:18" s="169" customFormat="1" ht="12.75">
      <c r="A138" s="211"/>
      <c r="B138" s="211"/>
      <c r="C138" s="211"/>
      <c r="D138" s="211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  <c r="O138" s="214"/>
      <c r="P138" s="214"/>
      <c r="Q138" s="214"/>
      <c r="R138" s="214"/>
    </row>
    <row r="139" spans="1:18" s="169" customFormat="1" ht="12.75">
      <c r="A139" s="170" t="s">
        <v>1202</v>
      </c>
      <c r="B139" s="170"/>
      <c r="C139" s="170"/>
      <c r="D139" s="170"/>
      <c r="E139" s="214">
        <v>530715</v>
      </c>
      <c r="F139" s="214">
        <v>84465.2</v>
      </c>
      <c r="G139" s="214">
        <v>787680</v>
      </c>
      <c r="H139" s="214">
        <v>418588</v>
      </c>
      <c r="I139" s="214">
        <v>53932.6</v>
      </c>
      <c r="J139" s="214">
        <v>70451</v>
      </c>
      <c r="K139" s="214">
        <v>14131.3</v>
      </c>
      <c r="L139" s="214">
        <v>140902</v>
      </c>
      <c r="M139" s="214">
        <v>41307</v>
      </c>
      <c r="N139" s="214">
        <v>16194.5</v>
      </c>
      <c r="O139" s="214">
        <v>224716</v>
      </c>
      <c r="P139" s="214">
        <v>369</v>
      </c>
      <c r="Q139" s="214">
        <v>206.8</v>
      </c>
      <c r="R139" s="214">
        <v>3474</v>
      </c>
    </row>
    <row r="140" spans="1:18" s="169" customFormat="1" ht="12.75">
      <c r="B140" s="215" t="s">
        <v>1225</v>
      </c>
      <c r="C140" s="215"/>
      <c r="D140" s="215"/>
      <c r="E140" s="214">
        <v>3256</v>
      </c>
      <c r="F140" s="214">
        <v>652.5</v>
      </c>
      <c r="G140" s="214">
        <v>5631</v>
      </c>
      <c r="H140" s="214">
        <v>2749</v>
      </c>
      <c r="I140" s="214">
        <v>396.1</v>
      </c>
      <c r="J140" s="214">
        <v>231</v>
      </c>
      <c r="K140" s="214">
        <v>52.7</v>
      </c>
      <c r="L140" s="214">
        <v>462</v>
      </c>
      <c r="M140" s="214">
        <v>272</v>
      </c>
      <c r="N140" s="214">
        <v>196.6</v>
      </c>
      <c r="O140" s="214">
        <v>2242</v>
      </c>
      <c r="P140" s="214">
        <v>4</v>
      </c>
      <c r="Q140" s="214">
        <v>7.2</v>
      </c>
      <c r="R140" s="214">
        <v>178</v>
      </c>
    </row>
    <row r="141" spans="1:18" s="169" customFormat="1" ht="12.75">
      <c r="B141" s="215" t="s">
        <v>1224</v>
      </c>
      <c r="C141" s="215"/>
      <c r="D141" s="215"/>
      <c r="E141" s="214">
        <v>120</v>
      </c>
      <c r="F141" s="214">
        <v>228.9</v>
      </c>
      <c r="G141" s="214">
        <v>2069</v>
      </c>
      <c r="H141" s="214">
        <v>88</v>
      </c>
      <c r="I141" s="214">
        <v>107.3</v>
      </c>
      <c r="J141" s="214">
        <v>123</v>
      </c>
      <c r="K141" s="214">
        <v>45.1</v>
      </c>
      <c r="L141" s="214">
        <v>374</v>
      </c>
      <c r="M141" s="214">
        <v>89</v>
      </c>
      <c r="N141" s="214">
        <v>76.5</v>
      </c>
      <c r="O141" s="214">
        <v>995</v>
      </c>
      <c r="P141" s="214">
        <v>0</v>
      </c>
      <c r="Q141" s="214">
        <v>0</v>
      </c>
      <c r="R141" s="214">
        <v>0</v>
      </c>
    </row>
    <row r="142" spans="1:18" s="169" customFormat="1" ht="12.75">
      <c r="B142" s="215"/>
      <c r="C142" s="215" t="s">
        <v>1221</v>
      </c>
      <c r="D142" s="215"/>
      <c r="E142" s="214">
        <v>120</v>
      </c>
      <c r="F142" s="214">
        <v>26.8</v>
      </c>
      <c r="G142" s="214">
        <v>258</v>
      </c>
      <c r="H142" s="214">
        <v>75</v>
      </c>
      <c r="I142" s="214">
        <v>10.1</v>
      </c>
      <c r="J142" s="214">
        <v>18</v>
      </c>
      <c r="K142" s="214">
        <v>4</v>
      </c>
      <c r="L142" s="214">
        <v>36</v>
      </c>
      <c r="M142" s="214">
        <v>27</v>
      </c>
      <c r="N142" s="214">
        <v>12.6</v>
      </c>
      <c r="O142" s="214">
        <v>147</v>
      </c>
      <c r="P142" s="214">
        <v>0</v>
      </c>
      <c r="Q142" s="214">
        <v>0</v>
      </c>
      <c r="R142" s="214">
        <v>0</v>
      </c>
    </row>
    <row r="143" spans="1:18" s="169" customFormat="1" ht="12.75">
      <c r="B143" s="215" t="s">
        <v>1223</v>
      </c>
      <c r="C143" s="215"/>
      <c r="D143" s="215"/>
      <c r="E143" s="214">
        <v>0</v>
      </c>
      <c r="F143" s="214">
        <v>0</v>
      </c>
      <c r="G143" s="214">
        <v>0</v>
      </c>
      <c r="H143" s="214">
        <v>0</v>
      </c>
      <c r="I143" s="214">
        <v>0</v>
      </c>
      <c r="J143" s="214">
        <v>0</v>
      </c>
      <c r="K143" s="214">
        <v>0</v>
      </c>
      <c r="L143" s="214">
        <v>0</v>
      </c>
      <c r="M143" s="214">
        <v>0</v>
      </c>
      <c r="N143" s="214">
        <v>0</v>
      </c>
      <c r="O143" s="214">
        <v>0</v>
      </c>
      <c r="P143" s="214">
        <v>0</v>
      </c>
      <c r="Q143" s="214">
        <v>0</v>
      </c>
      <c r="R143" s="214">
        <v>0</v>
      </c>
    </row>
    <row r="144" spans="1:18" s="169" customFormat="1" ht="12.75">
      <c r="B144" s="215" t="s">
        <v>1222</v>
      </c>
      <c r="C144" s="215"/>
      <c r="D144" s="215"/>
      <c r="E144" s="214">
        <v>41</v>
      </c>
      <c r="F144" s="214">
        <v>6.6</v>
      </c>
      <c r="G144" s="214">
        <v>60</v>
      </c>
      <c r="H144" s="214">
        <v>33</v>
      </c>
      <c r="I144" s="214">
        <v>4</v>
      </c>
      <c r="J144" s="214">
        <v>4</v>
      </c>
      <c r="K144" s="214">
        <v>0.5</v>
      </c>
      <c r="L144" s="214">
        <v>8</v>
      </c>
      <c r="M144" s="214">
        <v>4</v>
      </c>
      <c r="N144" s="214">
        <v>2.1</v>
      </c>
      <c r="O144" s="214">
        <v>19</v>
      </c>
      <c r="P144" s="214">
        <v>0</v>
      </c>
      <c r="Q144" s="214">
        <v>0</v>
      </c>
      <c r="R144" s="214">
        <v>0</v>
      </c>
    </row>
    <row r="145" spans="1:18" s="169" customFormat="1" ht="12.75">
      <c r="C145" s="215" t="s">
        <v>1221</v>
      </c>
      <c r="D145" s="215"/>
      <c r="E145" s="214">
        <v>13</v>
      </c>
      <c r="F145" s="214">
        <v>2</v>
      </c>
      <c r="G145" s="214">
        <v>17</v>
      </c>
      <c r="H145" s="214">
        <v>12</v>
      </c>
      <c r="I145" s="214">
        <v>1.5</v>
      </c>
      <c r="J145" s="214">
        <v>0</v>
      </c>
      <c r="K145" s="214">
        <v>0</v>
      </c>
      <c r="L145" s="214">
        <v>0</v>
      </c>
      <c r="M145" s="214">
        <v>1</v>
      </c>
      <c r="N145" s="214">
        <v>0.6</v>
      </c>
      <c r="O145" s="214">
        <v>5</v>
      </c>
      <c r="P145" s="214">
        <v>0</v>
      </c>
      <c r="Q145" s="214">
        <v>0</v>
      </c>
      <c r="R145" s="214">
        <v>0</v>
      </c>
    </row>
    <row r="146" spans="1:18" s="169" customFormat="1" ht="12.75">
      <c r="B146" s="215" t="s">
        <v>1220</v>
      </c>
      <c r="C146" s="215"/>
      <c r="D146" s="215"/>
      <c r="E146" s="214">
        <v>0</v>
      </c>
      <c r="F146" s="214">
        <v>156.6</v>
      </c>
      <c r="G146" s="214">
        <v>1464</v>
      </c>
      <c r="H146" s="214">
        <v>126</v>
      </c>
      <c r="I146" s="214">
        <v>93.4</v>
      </c>
      <c r="J146" s="214">
        <v>51</v>
      </c>
      <c r="K146" s="214">
        <v>24.2</v>
      </c>
      <c r="L146" s="214">
        <v>230</v>
      </c>
      <c r="M146" s="214">
        <v>3</v>
      </c>
      <c r="N146" s="214">
        <v>38.9</v>
      </c>
      <c r="O146" s="214">
        <v>496</v>
      </c>
      <c r="P146" s="214">
        <v>0</v>
      </c>
      <c r="Q146" s="214">
        <v>0</v>
      </c>
      <c r="R146" s="214">
        <v>0</v>
      </c>
    </row>
    <row r="147" spans="1:18" s="169" customFormat="1" ht="12.75">
      <c r="B147" s="215" t="s">
        <v>1219</v>
      </c>
      <c r="C147" s="215"/>
      <c r="D147" s="215"/>
      <c r="E147" s="214">
        <v>0</v>
      </c>
      <c r="F147" s="214">
        <v>0</v>
      </c>
      <c r="G147" s="214">
        <v>0</v>
      </c>
      <c r="H147" s="214">
        <v>0</v>
      </c>
      <c r="I147" s="214">
        <v>0</v>
      </c>
      <c r="J147" s="214">
        <v>0</v>
      </c>
      <c r="K147" s="214">
        <v>0</v>
      </c>
      <c r="L147" s="214">
        <v>0</v>
      </c>
      <c r="M147" s="214">
        <v>0</v>
      </c>
      <c r="N147" s="214">
        <v>0</v>
      </c>
      <c r="O147" s="214">
        <v>0</v>
      </c>
      <c r="P147" s="214">
        <v>0</v>
      </c>
      <c r="Q147" s="214">
        <v>0</v>
      </c>
      <c r="R147" s="214">
        <v>0</v>
      </c>
    </row>
    <row r="148" spans="1:18" s="169" customFormat="1" ht="12.75">
      <c r="A148" s="170" t="s">
        <v>1218</v>
      </c>
      <c r="B148" s="170"/>
      <c r="C148" s="170"/>
      <c r="D148" s="170"/>
      <c r="E148" s="214">
        <v>534050</v>
      </c>
      <c r="F148" s="214">
        <v>85183.4</v>
      </c>
      <c r="G148" s="214">
        <v>793856</v>
      </c>
      <c r="H148" s="214">
        <v>421266</v>
      </c>
      <c r="I148" s="214">
        <v>54338.5</v>
      </c>
      <c r="J148" s="214">
        <v>70750</v>
      </c>
      <c r="K148" s="214">
        <v>14204.3</v>
      </c>
      <c r="L148" s="214">
        <v>141500</v>
      </c>
      <c r="M148" s="214">
        <v>41661</v>
      </c>
      <c r="N148" s="214">
        <v>16426.599999999999</v>
      </c>
      <c r="O148" s="214">
        <v>227438</v>
      </c>
      <c r="P148" s="214">
        <v>373</v>
      </c>
      <c r="Q148" s="214">
        <v>214</v>
      </c>
      <c r="R148" s="214">
        <v>3652</v>
      </c>
    </row>
    <row r="149" spans="1:18" s="169" customFormat="1" ht="12.75">
      <c r="A149" s="394" t="s">
        <v>69</v>
      </c>
      <c r="B149" s="394"/>
      <c r="C149" s="394"/>
      <c r="D149" s="39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  <c r="O149" s="214"/>
      <c r="P149" s="214"/>
      <c r="Q149" s="214"/>
      <c r="R149" s="214"/>
    </row>
    <row r="150" spans="1:18" s="169" customFormat="1" ht="12.75">
      <c r="A150" s="211"/>
      <c r="B150" s="211"/>
      <c r="C150" s="211"/>
      <c r="D150" s="211"/>
      <c r="E150" s="214"/>
      <c r="F150" s="214"/>
      <c r="G150" s="214"/>
      <c r="H150" s="214"/>
      <c r="I150" s="214"/>
      <c r="J150" s="214"/>
      <c r="K150" s="214"/>
      <c r="L150" s="214"/>
      <c r="M150" s="214"/>
      <c r="N150" s="214"/>
      <c r="O150" s="214"/>
      <c r="P150" s="214"/>
      <c r="Q150" s="214"/>
      <c r="R150" s="214"/>
    </row>
    <row r="151" spans="1:18" s="169" customFormat="1" ht="12.75">
      <c r="A151" s="172"/>
      <c r="B151" s="172"/>
      <c r="C151" s="394" t="s">
        <v>73</v>
      </c>
      <c r="D151" s="394"/>
      <c r="E151" s="214"/>
      <c r="F151" s="214"/>
      <c r="G151" s="214"/>
      <c r="H151" s="214"/>
      <c r="I151" s="214"/>
      <c r="J151" s="214"/>
      <c r="K151" s="214"/>
      <c r="L151" s="214"/>
      <c r="M151" s="214"/>
      <c r="N151" s="214"/>
      <c r="O151" s="214"/>
      <c r="P151" s="214"/>
      <c r="Q151" s="214"/>
      <c r="R151" s="214"/>
    </row>
    <row r="152" spans="1:18" s="169" customFormat="1" ht="12.75">
      <c r="A152" s="172"/>
      <c r="B152" s="172"/>
      <c r="C152" s="172"/>
      <c r="D152" s="171" t="s">
        <v>290</v>
      </c>
      <c r="E152" s="214">
        <v>56513</v>
      </c>
      <c r="F152" s="214">
        <v>9004.6</v>
      </c>
      <c r="G152" s="214">
        <v>85593</v>
      </c>
      <c r="H152" s="214">
        <v>43989</v>
      </c>
      <c r="I152" s="214">
        <v>5606.2</v>
      </c>
      <c r="J152" s="214">
        <v>7621</v>
      </c>
      <c r="K152" s="214">
        <v>1506.9</v>
      </c>
      <c r="L152" s="214">
        <v>15242</v>
      </c>
      <c r="M152" s="214">
        <v>4867</v>
      </c>
      <c r="N152" s="214">
        <v>1865.2</v>
      </c>
      <c r="O152" s="214">
        <v>25969</v>
      </c>
      <c r="P152" s="214">
        <v>36</v>
      </c>
      <c r="Q152" s="214">
        <v>26.4</v>
      </c>
      <c r="R152" s="214">
        <v>393</v>
      </c>
    </row>
    <row r="153" spans="1:18" s="169" customFormat="1" ht="12.75">
      <c r="A153" s="172"/>
      <c r="B153" s="172"/>
      <c r="C153" s="172"/>
      <c r="D153" s="171" t="s">
        <v>291</v>
      </c>
      <c r="E153" s="214">
        <v>66305</v>
      </c>
      <c r="F153" s="214">
        <v>10278.200000000001</v>
      </c>
      <c r="G153" s="214">
        <v>98466</v>
      </c>
      <c r="H153" s="214">
        <v>53173</v>
      </c>
      <c r="I153" s="214">
        <v>6642.8</v>
      </c>
      <c r="J153" s="214">
        <v>8048</v>
      </c>
      <c r="K153" s="214">
        <v>1576</v>
      </c>
      <c r="L153" s="214">
        <v>16096</v>
      </c>
      <c r="M153" s="214">
        <v>5054</v>
      </c>
      <c r="N153" s="214">
        <v>2044</v>
      </c>
      <c r="O153" s="214">
        <v>28935</v>
      </c>
      <c r="P153" s="214">
        <v>30</v>
      </c>
      <c r="Q153" s="214">
        <v>15.5</v>
      </c>
      <c r="R153" s="214">
        <v>262</v>
      </c>
    </row>
    <row r="154" spans="1:18" s="169" customFormat="1" ht="12.75">
      <c r="A154" s="172"/>
      <c r="B154" s="172"/>
      <c r="C154" s="172"/>
      <c r="D154" s="171" t="s">
        <v>1214</v>
      </c>
      <c r="E154" s="214">
        <v>78138</v>
      </c>
      <c r="F154" s="214">
        <v>12412.1</v>
      </c>
      <c r="G154" s="214">
        <v>114697</v>
      </c>
      <c r="H154" s="214">
        <v>63027</v>
      </c>
      <c r="I154" s="214">
        <v>8104.9</v>
      </c>
      <c r="J154" s="214">
        <v>9334</v>
      </c>
      <c r="K154" s="214">
        <v>1870.2</v>
      </c>
      <c r="L154" s="214">
        <v>18668</v>
      </c>
      <c r="M154" s="214">
        <v>5723</v>
      </c>
      <c r="N154" s="214">
        <v>2404.4</v>
      </c>
      <c r="O154" s="214">
        <v>32450</v>
      </c>
      <c r="P154" s="214">
        <v>54</v>
      </c>
      <c r="Q154" s="214">
        <v>32.6</v>
      </c>
      <c r="R154" s="214">
        <v>552</v>
      </c>
    </row>
    <row r="155" spans="1:18" s="169" customFormat="1" ht="12.75">
      <c r="A155" s="172"/>
      <c r="B155" s="172"/>
      <c r="C155" s="172"/>
      <c r="D155" s="171" t="s">
        <v>292</v>
      </c>
      <c r="E155" s="214">
        <v>18074</v>
      </c>
      <c r="F155" s="214">
        <v>2749.9</v>
      </c>
      <c r="G155" s="214">
        <v>24979</v>
      </c>
      <c r="H155" s="214">
        <v>14501</v>
      </c>
      <c r="I155" s="214">
        <v>1858.5</v>
      </c>
      <c r="J155" s="214">
        <v>2458</v>
      </c>
      <c r="K155" s="214">
        <v>494.3</v>
      </c>
      <c r="L155" s="214">
        <v>4916</v>
      </c>
      <c r="M155" s="214">
        <v>1103</v>
      </c>
      <c r="N155" s="214">
        <v>391.7</v>
      </c>
      <c r="O155" s="214">
        <v>5468</v>
      </c>
      <c r="P155" s="214">
        <v>12</v>
      </c>
      <c r="Q155" s="214">
        <v>5.4</v>
      </c>
      <c r="R155" s="214">
        <v>94</v>
      </c>
    </row>
    <row r="156" spans="1:18" s="169" customFormat="1" ht="12.75">
      <c r="A156" s="172"/>
      <c r="B156" s="172"/>
      <c r="C156" s="172"/>
      <c r="D156" s="171" t="s">
        <v>293</v>
      </c>
      <c r="E156" s="214">
        <v>49447</v>
      </c>
      <c r="F156" s="214">
        <v>8428.7999999999993</v>
      </c>
      <c r="G156" s="214">
        <v>84819</v>
      </c>
      <c r="H156" s="214">
        <v>37297</v>
      </c>
      <c r="I156" s="214">
        <v>4802.8</v>
      </c>
      <c r="J156" s="214">
        <v>6675</v>
      </c>
      <c r="K156" s="214">
        <v>1296</v>
      </c>
      <c r="L156" s="214">
        <v>13350</v>
      </c>
      <c r="M156" s="214">
        <v>5424</v>
      </c>
      <c r="N156" s="214">
        <v>2294.1</v>
      </c>
      <c r="O156" s="214">
        <v>33471</v>
      </c>
      <c r="P156" s="214">
        <v>51</v>
      </c>
      <c r="Q156" s="214">
        <v>35.9</v>
      </c>
      <c r="R156" s="214">
        <v>701</v>
      </c>
    </row>
    <row r="157" spans="1:18" s="169" customFormat="1" ht="12.75">
      <c r="A157" s="172"/>
      <c r="B157" s="172"/>
      <c r="C157" s="172"/>
      <c r="D157" s="171" t="s">
        <v>294</v>
      </c>
      <c r="E157" s="214">
        <v>36856</v>
      </c>
      <c r="F157" s="214">
        <v>5636</v>
      </c>
      <c r="G157" s="214">
        <v>49728</v>
      </c>
      <c r="H157" s="214">
        <v>29929</v>
      </c>
      <c r="I157" s="214">
        <v>3890.8</v>
      </c>
      <c r="J157" s="214">
        <v>4881</v>
      </c>
      <c r="K157" s="214">
        <v>985</v>
      </c>
      <c r="L157" s="214">
        <v>9762</v>
      </c>
      <c r="M157" s="214">
        <v>2020</v>
      </c>
      <c r="N157" s="214">
        <v>746.4</v>
      </c>
      <c r="O157" s="214">
        <v>9827</v>
      </c>
      <c r="P157" s="214">
        <v>26</v>
      </c>
      <c r="Q157" s="214">
        <v>13.9</v>
      </c>
      <c r="R157" s="214">
        <v>210</v>
      </c>
    </row>
    <row r="158" spans="1:18" s="169" customFormat="1" ht="12.75">
      <c r="A158" s="172"/>
      <c r="B158" s="172"/>
      <c r="C158" s="172"/>
      <c r="D158" s="171" t="s">
        <v>295</v>
      </c>
      <c r="E158" s="214">
        <v>53402</v>
      </c>
      <c r="F158" s="214">
        <v>8401.2999999999993</v>
      </c>
      <c r="G158" s="214">
        <v>71759</v>
      </c>
      <c r="H158" s="214">
        <v>43176</v>
      </c>
      <c r="I158" s="214">
        <v>5814.7</v>
      </c>
      <c r="J158" s="214">
        <v>7421</v>
      </c>
      <c r="K158" s="214">
        <v>1577.4</v>
      </c>
      <c r="L158" s="214">
        <v>14842</v>
      </c>
      <c r="M158" s="214">
        <v>2779</v>
      </c>
      <c r="N158" s="214">
        <v>989.6</v>
      </c>
      <c r="O158" s="214">
        <v>13426</v>
      </c>
      <c r="P158" s="214">
        <v>26</v>
      </c>
      <c r="Q158" s="214">
        <v>19.5</v>
      </c>
      <c r="R158" s="214">
        <v>315</v>
      </c>
    </row>
    <row r="159" spans="1:18" s="169" customFormat="1" ht="12.75">
      <c r="A159" s="172"/>
      <c r="B159" s="172"/>
      <c r="C159" s="172"/>
      <c r="D159" s="171" t="s">
        <v>1232</v>
      </c>
      <c r="E159" s="214">
        <v>42500</v>
      </c>
      <c r="F159" s="214">
        <v>6896</v>
      </c>
      <c r="G159" s="214">
        <v>64561</v>
      </c>
      <c r="H159" s="214">
        <v>31760</v>
      </c>
      <c r="I159" s="214">
        <v>4104.8</v>
      </c>
      <c r="J159" s="214">
        <v>6900</v>
      </c>
      <c r="K159" s="214">
        <v>1375.2</v>
      </c>
      <c r="L159" s="214">
        <v>13800</v>
      </c>
      <c r="M159" s="214">
        <v>3808</v>
      </c>
      <c r="N159" s="214">
        <v>1403.8</v>
      </c>
      <c r="O159" s="214">
        <v>18800</v>
      </c>
      <c r="P159" s="214">
        <v>32</v>
      </c>
      <c r="Q159" s="214">
        <v>12.2</v>
      </c>
      <c r="R159" s="214">
        <v>201</v>
      </c>
    </row>
    <row r="160" spans="1:18" s="169" customFormat="1" ht="12.75">
      <c r="A160" s="172"/>
      <c r="B160" s="172"/>
      <c r="C160" s="172"/>
      <c r="D160" s="171" t="s">
        <v>296</v>
      </c>
      <c r="E160" s="214">
        <v>61490</v>
      </c>
      <c r="F160" s="214">
        <v>9644.2000000000007</v>
      </c>
      <c r="G160" s="214">
        <v>92786</v>
      </c>
      <c r="H160" s="214">
        <v>50089</v>
      </c>
      <c r="I160" s="214">
        <v>6281.7</v>
      </c>
      <c r="J160" s="214">
        <v>6479</v>
      </c>
      <c r="K160" s="214">
        <v>1275.4000000000001</v>
      </c>
      <c r="L160" s="214">
        <v>12958</v>
      </c>
      <c r="M160" s="214">
        <v>4874</v>
      </c>
      <c r="N160" s="214">
        <v>2062.1999999999998</v>
      </c>
      <c r="O160" s="214">
        <v>29228</v>
      </c>
      <c r="P160" s="214">
        <v>48</v>
      </c>
      <c r="Q160" s="214">
        <v>24.9</v>
      </c>
      <c r="R160" s="214">
        <v>511</v>
      </c>
    </row>
    <row r="161" spans="1:18" s="169" customFormat="1" ht="12.75">
      <c r="A161" s="172"/>
      <c r="B161" s="172"/>
      <c r="C161" s="172"/>
      <c r="D161" s="171" t="s">
        <v>297</v>
      </c>
      <c r="E161" s="214">
        <v>29800</v>
      </c>
      <c r="F161" s="214">
        <v>4896.2</v>
      </c>
      <c r="G161" s="214">
        <v>45875</v>
      </c>
      <c r="H161" s="214">
        <v>22332</v>
      </c>
      <c r="I161" s="214">
        <v>2936.4</v>
      </c>
      <c r="J161" s="214">
        <v>4628</v>
      </c>
      <c r="K161" s="214">
        <v>941</v>
      </c>
      <c r="L161" s="214">
        <v>9256</v>
      </c>
      <c r="M161" s="214">
        <v>2804</v>
      </c>
      <c r="N161" s="214">
        <v>1002.4</v>
      </c>
      <c r="O161" s="214">
        <v>14051</v>
      </c>
      <c r="P161" s="214">
        <v>36</v>
      </c>
      <c r="Q161" s="214">
        <v>16.399999999999999</v>
      </c>
      <c r="R161" s="214">
        <v>236</v>
      </c>
    </row>
    <row r="162" spans="1:18" s="169" customFormat="1" ht="12.75">
      <c r="A162" s="172"/>
      <c r="B162" s="172"/>
      <c r="C162" s="172"/>
      <c r="D162" s="171" t="s">
        <v>298</v>
      </c>
      <c r="E162" s="214">
        <v>41525</v>
      </c>
      <c r="F162" s="214">
        <v>6836.1</v>
      </c>
      <c r="G162" s="214">
        <v>60593</v>
      </c>
      <c r="H162" s="214">
        <v>31993</v>
      </c>
      <c r="I162" s="214">
        <v>4295</v>
      </c>
      <c r="J162" s="214">
        <v>6305</v>
      </c>
      <c r="K162" s="214">
        <v>1307.0999999999999</v>
      </c>
      <c r="L162" s="214">
        <v>12610</v>
      </c>
      <c r="M162" s="214">
        <v>3205</v>
      </c>
      <c r="N162" s="214">
        <v>1222.8</v>
      </c>
      <c r="O162" s="214">
        <v>15813</v>
      </c>
      <c r="P162" s="214">
        <v>22</v>
      </c>
      <c r="Q162" s="214">
        <v>11.3</v>
      </c>
      <c r="R162" s="214">
        <v>177</v>
      </c>
    </row>
    <row r="163" spans="1:18" s="169" customFormat="1" ht="12.75">
      <c r="A163" s="218"/>
      <c r="B163" s="218"/>
      <c r="C163" s="172"/>
      <c r="D163" s="171"/>
      <c r="E163" s="214"/>
      <c r="F163" s="214"/>
      <c r="G163" s="214"/>
      <c r="H163" s="214"/>
      <c r="I163" s="214"/>
      <c r="J163" s="214"/>
      <c r="K163" s="214"/>
      <c r="L163" s="214"/>
      <c r="M163" s="214"/>
      <c r="N163" s="214"/>
      <c r="O163" s="214"/>
      <c r="P163" s="214"/>
      <c r="Q163" s="214"/>
      <c r="R163" s="214"/>
    </row>
    <row r="164" spans="1:18" s="169" customFormat="1" ht="12.75">
      <c r="A164" s="394" t="s">
        <v>1208</v>
      </c>
      <c r="B164" s="394"/>
      <c r="C164" s="394"/>
      <c r="D164" s="394"/>
      <c r="E164" s="214"/>
      <c r="F164" s="214"/>
      <c r="G164" s="214"/>
      <c r="H164" s="214"/>
      <c r="I164" s="214"/>
      <c r="J164" s="214"/>
      <c r="K164" s="214"/>
      <c r="L164" s="214"/>
      <c r="M164" s="214"/>
      <c r="N164" s="214"/>
      <c r="O164" s="214"/>
      <c r="P164" s="214"/>
      <c r="Q164" s="214"/>
      <c r="R164" s="214"/>
    </row>
    <row r="165" spans="1:18" s="169" customFormat="1" ht="12.75">
      <c r="A165" s="211"/>
      <c r="B165" s="211"/>
      <c r="C165" s="211"/>
      <c r="D165" s="211"/>
      <c r="E165" s="214"/>
      <c r="F165" s="214"/>
      <c r="G165" s="214"/>
      <c r="H165" s="214"/>
      <c r="I165" s="214"/>
      <c r="J165" s="214"/>
      <c r="K165" s="214"/>
      <c r="L165" s="214"/>
      <c r="M165" s="214"/>
      <c r="N165" s="214"/>
      <c r="O165" s="214"/>
      <c r="P165" s="214"/>
      <c r="Q165" s="214"/>
      <c r="R165" s="214"/>
    </row>
    <row r="166" spans="1:18" s="169" customFormat="1" ht="12.75">
      <c r="A166" s="170" t="s">
        <v>1202</v>
      </c>
      <c r="B166" s="170"/>
      <c r="C166" s="170"/>
      <c r="D166" s="170"/>
      <c r="E166" s="214">
        <v>748927</v>
      </c>
      <c r="F166" s="214">
        <v>121306.1</v>
      </c>
      <c r="G166" s="214">
        <v>1115520</v>
      </c>
      <c r="H166" s="214">
        <v>589282</v>
      </c>
      <c r="I166" s="214">
        <v>77717</v>
      </c>
      <c r="J166" s="214">
        <v>98475</v>
      </c>
      <c r="K166" s="214">
        <v>20020.900000000001</v>
      </c>
      <c r="L166" s="214">
        <v>196950</v>
      </c>
      <c r="M166" s="214">
        <v>60423</v>
      </c>
      <c r="N166" s="214">
        <v>23033.599999999999</v>
      </c>
      <c r="O166" s="214">
        <v>320432</v>
      </c>
      <c r="P166" s="214">
        <v>747</v>
      </c>
      <c r="Q166" s="214">
        <v>534.6</v>
      </c>
      <c r="R166" s="214">
        <v>8856</v>
      </c>
    </row>
    <row r="167" spans="1:18" s="169" customFormat="1" ht="12.75">
      <c r="B167" s="215" t="s">
        <v>1225</v>
      </c>
      <c r="C167" s="215"/>
      <c r="D167" s="215"/>
      <c r="E167" s="214">
        <v>6117</v>
      </c>
      <c r="F167" s="214">
        <v>1166.2</v>
      </c>
      <c r="G167" s="214">
        <v>10153</v>
      </c>
      <c r="H167" s="214">
        <v>4871</v>
      </c>
      <c r="I167" s="214">
        <v>713.8</v>
      </c>
      <c r="J167" s="214">
        <v>623</v>
      </c>
      <c r="K167" s="214">
        <v>133</v>
      </c>
      <c r="L167" s="214">
        <v>1246</v>
      </c>
      <c r="M167" s="214">
        <v>620</v>
      </c>
      <c r="N167" s="214">
        <v>317.8</v>
      </c>
      <c r="O167" s="214">
        <v>3978</v>
      </c>
      <c r="P167" s="214">
        <v>3</v>
      </c>
      <c r="Q167" s="214">
        <v>1.5</v>
      </c>
      <c r="R167" s="214">
        <v>58</v>
      </c>
    </row>
    <row r="168" spans="1:18" s="169" customFormat="1" ht="12.75">
      <c r="B168" s="215" t="s">
        <v>1224</v>
      </c>
      <c r="C168" s="215"/>
      <c r="D168" s="215"/>
      <c r="E168" s="214">
        <v>168</v>
      </c>
      <c r="F168" s="214">
        <v>410.4</v>
      </c>
      <c r="G168" s="214">
        <v>3465</v>
      </c>
      <c r="H168" s="214">
        <v>114</v>
      </c>
      <c r="I168" s="214">
        <v>193</v>
      </c>
      <c r="J168" s="214">
        <v>368</v>
      </c>
      <c r="K168" s="214">
        <v>122.2</v>
      </c>
      <c r="L168" s="214">
        <v>1012</v>
      </c>
      <c r="M168" s="214">
        <v>142</v>
      </c>
      <c r="N168" s="214">
        <v>94.9</v>
      </c>
      <c r="O168" s="214">
        <v>1262</v>
      </c>
      <c r="P168" s="214">
        <v>1</v>
      </c>
      <c r="Q168" s="214">
        <v>0.3</v>
      </c>
      <c r="R168" s="214">
        <v>8</v>
      </c>
    </row>
    <row r="169" spans="1:18" s="169" customFormat="1" ht="12.75">
      <c r="B169" s="215"/>
      <c r="C169" s="215" t="s">
        <v>1221</v>
      </c>
      <c r="D169" s="215"/>
      <c r="E169" s="214">
        <v>168</v>
      </c>
      <c r="F169" s="214">
        <v>42.4</v>
      </c>
      <c r="G169" s="214">
        <v>448</v>
      </c>
      <c r="H169" s="214">
        <v>89</v>
      </c>
      <c r="I169" s="214">
        <v>13.8</v>
      </c>
      <c r="J169" s="214">
        <v>32</v>
      </c>
      <c r="K169" s="214">
        <v>7</v>
      </c>
      <c r="L169" s="214">
        <v>64</v>
      </c>
      <c r="M169" s="214">
        <v>47</v>
      </c>
      <c r="N169" s="214">
        <v>21.6</v>
      </c>
      <c r="O169" s="214">
        <v>295</v>
      </c>
      <c r="P169" s="214">
        <v>0</v>
      </c>
      <c r="Q169" s="214">
        <v>0</v>
      </c>
      <c r="R169" s="214">
        <v>0</v>
      </c>
    </row>
    <row r="170" spans="1:18" s="169" customFormat="1" ht="12.75">
      <c r="B170" s="215" t="s">
        <v>1223</v>
      </c>
      <c r="C170" s="215"/>
      <c r="D170" s="215"/>
      <c r="E170" s="214">
        <v>0</v>
      </c>
      <c r="F170" s="214">
        <v>0</v>
      </c>
      <c r="G170" s="214">
        <v>0</v>
      </c>
      <c r="H170" s="214">
        <v>0</v>
      </c>
      <c r="I170" s="214">
        <v>0</v>
      </c>
      <c r="J170" s="214">
        <v>0</v>
      </c>
      <c r="K170" s="214">
        <v>0</v>
      </c>
      <c r="L170" s="214">
        <v>0</v>
      </c>
      <c r="M170" s="214">
        <v>0</v>
      </c>
      <c r="N170" s="214">
        <v>0</v>
      </c>
      <c r="O170" s="214">
        <v>0</v>
      </c>
      <c r="P170" s="214">
        <v>0</v>
      </c>
      <c r="Q170" s="214">
        <v>0</v>
      </c>
      <c r="R170" s="214">
        <v>0</v>
      </c>
    </row>
    <row r="171" spans="1:18" s="169" customFormat="1" ht="12.75">
      <c r="B171" s="215" t="s">
        <v>1222</v>
      </c>
      <c r="C171" s="215"/>
      <c r="D171" s="215"/>
      <c r="E171" s="214">
        <v>45</v>
      </c>
      <c r="F171" s="214">
        <v>8.6</v>
      </c>
      <c r="G171" s="214">
        <v>77</v>
      </c>
      <c r="H171" s="214">
        <v>37</v>
      </c>
      <c r="I171" s="214">
        <v>5</v>
      </c>
      <c r="J171" s="214">
        <v>5</v>
      </c>
      <c r="K171" s="214">
        <v>1.2</v>
      </c>
      <c r="L171" s="214">
        <v>10</v>
      </c>
      <c r="M171" s="214">
        <v>3</v>
      </c>
      <c r="N171" s="214">
        <v>2.4</v>
      </c>
      <c r="O171" s="214">
        <v>30</v>
      </c>
      <c r="P171" s="214">
        <v>0</v>
      </c>
      <c r="Q171" s="214">
        <v>0</v>
      </c>
      <c r="R171" s="214">
        <v>0</v>
      </c>
    </row>
    <row r="172" spans="1:18" s="169" customFormat="1" ht="12.75">
      <c r="C172" s="215" t="s">
        <v>1221</v>
      </c>
      <c r="D172" s="215"/>
      <c r="E172" s="214">
        <v>21</v>
      </c>
      <c r="F172" s="214">
        <v>3.5</v>
      </c>
      <c r="G172" s="214">
        <v>33</v>
      </c>
      <c r="H172" s="214">
        <v>14</v>
      </c>
      <c r="I172" s="214">
        <v>2</v>
      </c>
      <c r="J172" s="214">
        <v>4</v>
      </c>
      <c r="K172" s="214">
        <v>0.9</v>
      </c>
      <c r="L172" s="214">
        <v>8</v>
      </c>
      <c r="M172" s="214">
        <v>3</v>
      </c>
      <c r="N172" s="214">
        <v>0.6</v>
      </c>
      <c r="O172" s="214">
        <v>11</v>
      </c>
      <c r="P172" s="214">
        <v>0</v>
      </c>
      <c r="Q172" s="214">
        <v>0</v>
      </c>
      <c r="R172" s="214">
        <v>0</v>
      </c>
    </row>
    <row r="173" spans="1:18" s="169" customFormat="1" ht="12.75">
      <c r="B173" s="215" t="s">
        <v>1220</v>
      </c>
      <c r="C173" s="215"/>
      <c r="D173" s="215"/>
      <c r="E173" s="214">
        <v>0</v>
      </c>
      <c r="F173" s="214">
        <v>286.2</v>
      </c>
      <c r="G173" s="214">
        <v>2449</v>
      </c>
      <c r="H173" s="214">
        <v>371</v>
      </c>
      <c r="I173" s="214">
        <v>199.6</v>
      </c>
      <c r="J173" s="214">
        <v>76</v>
      </c>
      <c r="K173" s="214">
        <v>43.7</v>
      </c>
      <c r="L173" s="214">
        <v>428</v>
      </c>
      <c r="M173" s="214">
        <v>9</v>
      </c>
      <c r="N173" s="214">
        <v>42.7</v>
      </c>
      <c r="O173" s="214">
        <v>580</v>
      </c>
      <c r="P173" s="214">
        <v>1</v>
      </c>
      <c r="Q173" s="214">
        <v>0.2</v>
      </c>
      <c r="R173" s="214">
        <v>1</v>
      </c>
    </row>
    <row r="174" spans="1:18" s="169" customFormat="1" ht="12.75">
      <c r="B174" s="215" t="s">
        <v>1219</v>
      </c>
      <c r="C174" s="215"/>
      <c r="D174" s="215"/>
      <c r="E174" s="214">
        <v>0</v>
      </c>
      <c r="F174" s="214">
        <v>0</v>
      </c>
      <c r="G174" s="214">
        <v>0</v>
      </c>
      <c r="H174" s="214">
        <v>0</v>
      </c>
      <c r="I174" s="214">
        <v>0</v>
      </c>
      <c r="J174" s="214">
        <v>0</v>
      </c>
      <c r="K174" s="214">
        <v>0</v>
      </c>
      <c r="L174" s="214">
        <v>0</v>
      </c>
      <c r="M174" s="214">
        <v>0</v>
      </c>
      <c r="N174" s="214">
        <v>0</v>
      </c>
      <c r="O174" s="214">
        <v>0</v>
      </c>
      <c r="P174" s="214">
        <v>0</v>
      </c>
      <c r="Q174" s="214">
        <v>0</v>
      </c>
      <c r="R174" s="214">
        <v>0</v>
      </c>
    </row>
    <row r="175" spans="1:18" s="169" customFormat="1" ht="12.75">
      <c r="A175" s="170" t="s">
        <v>1218</v>
      </c>
      <c r="B175" s="170"/>
      <c r="C175" s="170"/>
      <c r="D175" s="170"/>
      <c r="E175" s="214">
        <v>755167</v>
      </c>
      <c r="F175" s="214">
        <v>122587.8</v>
      </c>
      <c r="G175" s="214">
        <v>1126612</v>
      </c>
      <c r="H175" s="214">
        <v>593859</v>
      </c>
      <c r="I175" s="214">
        <v>78419.199999999997</v>
      </c>
      <c r="J175" s="214">
        <v>99385</v>
      </c>
      <c r="K175" s="214">
        <v>20231.099999999999</v>
      </c>
      <c r="L175" s="214">
        <v>198770</v>
      </c>
      <c r="M175" s="214">
        <v>61173</v>
      </c>
      <c r="N175" s="214">
        <v>23401.200000000001</v>
      </c>
      <c r="O175" s="214">
        <v>325062</v>
      </c>
      <c r="P175" s="214">
        <v>750</v>
      </c>
      <c r="Q175" s="214">
        <v>536.20000000000005</v>
      </c>
      <c r="R175" s="214">
        <v>8921</v>
      </c>
    </row>
    <row r="176" spans="1:18" s="169" customFormat="1" ht="12.75">
      <c r="A176" s="394" t="s">
        <v>69</v>
      </c>
      <c r="B176" s="394"/>
      <c r="C176" s="394"/>
      <c r="D176" s="394"/>
      <c r="E176" s="214"/>
      <c r="F176" s="214"/>
      <c r="G176" s="214"/>
      <c r="H176" s="214"/>
      <c r="I176" s="214"/>
      <c r="J176" s="214"/>
      <c r="K176" s="214"/>
      <c r="L176" s="214"/>
      <c r="M176" s="214"/>
      <c r="N176" s="214"/>
      <c r="O176" s="214"/>
      <c r="P176" s="214"/>
      <c r="Q176" s="214"/>
      <c r="R176" s="214"/>
    </row>
    <row r="177" spans="1:18" s="169" customFormat="1" ht="12.75">
      <c r="A177" s="211"/>
      <c r="B177" s="211"/>
      <c r="C177" s="211"/>
      <c r="D177" s="211"/>
      <c r="E177" s="214"/>
      <c r="F177" s="214"/>
      <c r="G177" s="214"/>
      <c r="H177" s="214"/>
      <c r="I177" s="214"/>
      <c r="J177" s="214"/>
      <c r="K177" s="214"/>
      <c r="L177" s="214"/>
      <c r="M177" s="214"/>
      <c r="N177" s="214"/>
      <c r="O177" s="214"/>
      <c r="P177" s="214"/>
      <c r="Q177" s="214"/>
      <c r="R177" s="214"/>
    </row>
    <row r="178" spans="1:18" s="169" customFormat="1" ht="12.75">
      <c r="A178" s="172"/>
      <c r="B178" s="172"/>
      <c r="C178" s="394" t="s">
        <v>130</v>
      </c>
      <c r="D178" s="394"/>
      <c r="E178" s="214"/>
      <c r="F178" s="214"/>
      <c r="G178" s="214"/>
      <c r="H178" s="214"/>
      <c r="I178" s="214"/>
      <c r="J178" s="214"/>
      <c r="K178" s="214"/>
      <c r="L178" s="214"/>
      <c r="M178" s="214"/>
      <c r="N178" s="214"/>
      <c r="O178" s="214"/>
      <c r="P178" s="214"/>
      <c r="Q178" s="214"/>
      <c r="R178" s="214"/>
    </row>
    <row r="179" spans="1:18" s="169" customFormat="1" ht="12.75">
      <c r="A179" s="172"/>
      <c r="B179" s="172"/>
      <c r="C179" s="172"/>
      <c r="D179" s="171" t="s">
        <v>299</v>
      </c>
      <c r="E179" s="214">
        <v>21179</v>
      </c>
      <c r="F179" s="214">
        <v>3419.4</v>
      </c>
      <c r="G179" s="214">
        <v>37032</v>
      </c>
      <c r="H179" s="214">
        <v>15868</v>
      </c>
      <c r="I179" s="214">
        <v>1894.9</v>
      </c>
      <c r="J179" s="214">
        <v>2774</v>
      </c>
      <c r="K179" s="214">
        <v>504.8</v>
      </c>
      <c r="L179" s="214">
        <v>5548</v>
      </c>
      <c r="M179" s="214">
        <v>2527</v>
      </c>
      <c r="N179" s="214">
        <v>1015.3</v>
      </c>
      <c r="O179" s="214">
        <v>15553</v>
      </c>
      <c r="P179" s="214">
        <v>10</v>
      </c>
      <c r="Q179" s="214">
        <v>4.4000000000000004</v>
      </c>
      <c r="R179" s="214">
        <v>63</v>
      </c>
    </row>
    <row r="180" spans="1:18" s="169" customFormat="1" ht="12.75">
      <c r="A180" s="172"/>
      <c r="B180" s="172"/>
      <c r="C180" s="172"/>
      <c r="D180" s="171" t="s">
        <v>300</v>
      </c>
      <c r="E180" s="214">
        <v>14862</v>
      </c>
      <c r="F180" s="214">
        <v>2259.6999999999998</v>
      </c>
      <c r="G180" s="214">
        <v>24987</v>
      </c>
      <c r="H180" s="214">
        <v>11892</v>
      </c>
      <c r="I180" s="214">
        <v>1363.6</v>
      </c>
      <c r="J180" s="214">
        <v>1053</v>
      </c>
      <c r="K180" s="214">
        <v>176.2</v>
      </c>
      <c r="L180" s="214">
        <v>2106</v>
      </c>
      <c r="M180" s="214">
        <v>1891</v>
      </c>
      <c r="N180" s="214">
        <v>705</v>
      </c>
      <c r="O180" s="214">
        <v>10619</v>
      </c>
      <c r="P180" s="214">
        <v>26</v>
      </c>
      <c r="Q180" s="214">
        <v>14.9</v>
      </c>
      <c r="R180" s="214">
        <v>370</v>
      </c>
    </row>
    <row r="181" spans="1:18" s="169" customFormat="1" ht="12.75">
      <c r="A181" s="172"/>
      <c r="B181" s="172"/>
      <c r="C181" s="172"/>
      <c r="D181" s="171" t="s">
        <v>1231</v>
      </c>
      <c r="E181" s="214">
        <v>43487</v>
      </c>
      <c r="F181" s="214">
        <v>7801.8</v>
      </c>
      <c r="G181" s="214">
        <v>86710</v>
      </c>
      <c r="H181" s="214">
        <v>31209</v>
      </c>
      <c r="I181" s="214">
        <v>3903.4</v>
      </c>
      <c r="J181" s="214">
        <v>5173</v>
      </c>
      <c r="K181" s="214">
        <v>937.5</v>
      </c>
      <c r="L181" s="214">
        <v>10346</v>
      </c>
      <c r="M181" s="214">
        <v>7055</v>
      </c>
      <c r="N181" s="214">
        <v>2910.3</v>
      </c>
      <c r="O181" s="214">
        <v>43868</v>
      </c>
      <c r="P181" s="214">
        <v>50</v>
      </c>
      <c r="Q181" s="214">
        <v>50.6</v>
      </c>
      <c r="R181" s="214">
        <v>1287</v>
      </c>
    </row>
    <row r="182" spans="1:18" s="169" customFormat="1" ht="12.75">
      <c r="A182" s="172"/>
      <c r="B182" s="172"/>
      <c r="C182" s="172"/>
      <c r="D182" s="171" t="s">
        <v>301</v>
      </c>
      <c r="E182" s="214">
        <v>31563</v>
      </c>
      <c r="F182" s="214">
        <v>7138.8</v>
      </c>
      <c r="G182" s="214">
        <v>82730</v>
      </c>
      <c r="H182" s="214">
        <v>16763</v>
      </c>
      <c r="I182" s="214">
        <v>2252.1999999999998</v>
      </c>
      <c r="J182" s="214">
        <v>5362</v>
      </c>
      <c r="K182" s="214">
        <v>1035.2</v>
      </c>
      <c r="L182" s="214">
        <v>10724</v>
      </c>
      <c r="M182" s="214">
        <v>9302</v>
      </c>
      <c r="N182" s="214">
        <v>3771.9</v>
      </c>
      <c r="O182" s="214">
        <v>53749</v>
      </c>
      <c r="P182" s="214">
        <v>136</v>
      </c>
      <c r="Q182" s="214">
        <v>79.400000000000006</v>
      </c>
      <c r="R182" s="214">
        <v>1494</v>
      </c>
    </row>
    <row r="183" spans="1:18" s="169" customFormat="1" ht="12.75">
      <c r="A183" s="172"/>
      <c r="B183" s="172"/>
      <c r="C183" s="172"/>
      <c r="D183" s="171" t="s">
        <v>302</v>
      </c>
      <c r="E183" s="214">
        <v>17225</v>
      </c>
      <c r="F183" s="214">
        <v>3632.8</v>
      </c>
      <c r="G183" s="214">
        <v>43902</v>
      </c>
      <c r="H183" s="214">
        <v>10570</v>
      </c>
      <c r="I183" s="214">
        <v>1325.1</v>
      </c>
      <c r="J183" s="214">
        <v>1485</v>
      </c>
      <c r="K183" s="214">
        <v>271.89999999999998</v>
      </c>
      <c r="L183" s="214">
        <v>2970</v>
      </c>
      <c r="M183" s="214">
        <v>5155</v>
      </c>
      <c r="N183" s="214">
        <v>2028</v>
      </c>
      <c r="O183" s="214">
        <v>30221</v>
      </c>
      <c r="P183" s="214">
        <v>15</v>
      </c>
      <c r="Q183" s="214">
        <v>7.8</v>
      </c>
      <c r="R183" s="214">
        <v>141</v>
      </c>
    </row>
    <row r="184" spans="1:18" s="169" customFormat="1" ht="12.75">
      <c r="A184" s="172"/>
      <c r="B184" s="172"/>
      <c r="C184" s="394" t="s">
        <v>73</v>
      </c>
      <c r="D184" s="394"/>
      <c r="E184" s="214"/>
      <c r="F184" s="214"/>
      <c r="G184" s="214"/>
      <c r="H184" s="214"/>
      <c r="I184" s="214"/>
      <c r="J184" s="214"/>
      <c r="K184" s="214"/>
      <c r="L184" s="214"/>
      <c r="M184" s="214"/>
      <c r="N184" s="214"/>
      <c r="O184" s="214"/>
      <c r="P184" s="214"/>
      <c r="Q184" s="214"/>
      <c r="R184" s="214"/>
    </row>
    <row r="185" spans="1:18" s="169" customFormat="1" ht="12.75">
      <c r="A185" s="172"/>
      <c r="B185" s="172"/>
      <c r="C185" s="172"/>
      <c r="D185" s="171" t="s">
        <v>303</v>
      </c>
      <c r="E185" s="214">
        <v>41369</v>
      </c>
      <c r="F185" s="214">
        <v>6325</v>
      </c>
      <c r="G185" s="214">
        <v>55073</v>
      </c>
      <c r="H185" s="214">
        <v>34530</v>
      </c>
      <c r="I185" s="214">
        <v>4551.3999999999996</v>
      </c>
      <c r="J185" s="214">
        <v>4695</v>
      </c>
      <c r="K185" s="214">
        <v>942.2</v>
      </c>
      <c r="L185" s="214">
        <v>9390</v>
      </c>
      <c r="M185" s="214">
        <v>2108</v>
      </c>
      <c r="N185" s="214">
        <v>786.7</v>
      </c>
      <c r="O185" s="214">
        <v>10507</v>
      </c>
      <c r="P185" s="214">
        <v>36</v>
      </c>
      <c r="Q185" s="214">
        <v>44.6</v>
      </c>
      <c r="R185" s="214">
        <v>646</v>
      </c>
    </row>
    <row r="186" spans="1:18" s="169" customFormat="1" ht="12.75">
      <c r="A186" s="172"/>
      <c r="B186" s="172"/>
      <c r="C186" s="172"/>
      <c r="D186" s="171" t="s">
        <v>304</v>
      </c>
      <c r="E186" s="214">
        <v>73182</v>
      </c>
      <c r="F186" s="214">
        <v>9841.4</v>
      </c>
      <c r="G186" s="214">
        <v>92058</v>
      </c>
      <c r="H186" s="214">
        <v>63233</v>
      </c>
      <c r="I186" s="214">
        <v>7549.3</v>
      </c>
      <c r="J186" s="214">
        <v>6804</v>
      </c>
      <c r="K186" s="214">
        <v>1250.5999999999999</v>
      </c>
      <c r="L186" s="214">
        <v>13608</v>
      </c>
      <c r="M186" s="214">
        <v>3103</v>
      </c>
      <c r="N186" s="214">
        <v>1022</v>
      </c>
      <c r="O186" s="214">
        <v>14934</v>
      </c>
      <c r="P186" s="214">
        <v>42</v>
      </c>
      <c r="Q186" s="214">
        <v>19.600000000000001</v>
      </c>
      <c r="R186" s="214">
        <v>283</v>
      </c>
    </row>
    <row r="187" spans="1:18" s="169" customFormat="1" ht="12.75">
      <c r="A187" s="172"/>
      <c r="B187" s="172"/>
      <c r="C187" s="172"/>
      <c r="D187" s="171" t="s">
        <v>305</v>
      </c>
      <c r="E187" s="214">
        <v>47102</v>
      </c>
      <c r="F187" s="214">
        <v>7933.6</v>
      </c>
      <c r="G187" s="214">
        <v>62203</v>
      </c>
      <c r="H187" s="214">
        <v>38107</v>
      </c>
      <c r="I187" s="214">
        <v>5587.3</v>
      </c>
      <c r="J187" s="214">
        <v>6803</v>
      </c>
      <c r="K187" s="214">
        <v>1534.1</v>
      </c>
      <c r="L187" s="214">
        <v>13606</v>
      </c>
      <c r="M187" s="214">
        <v>2140</v>
      </c>
      <c r="N187" s="214">
        <v>786.8</v>
      </c>
      <c r="O187" s="214">
        <v>10087</v>
      </c>
      <c r="P187" s="214">
        <v>52</v>
      </c>
      <c r="Q187" s="214">
        <v>25.3</v>
      </c>
      <c r="R187" s="214">
        <v>403</v>
      </c>
    </row>
    <row r="188" spans="1:18" s="169" customFormat="1" ht="12.75">
      <c r="A188" s="172"/>
      <c r="B188" s="172"/>
      <c r="C188" s="172"/>
      <c r="D188" s="171" t="s">
        <v>306</v>
      </c>
      <c r="E188" s="214">
        <v>97770</v>
      </c>
      <c r="F188" s="214">
        <v>16135.3</v>
      </c>
      <c r="G188" s="214">
        <v>129302</v>
      </c>
      <c r="H188" s="214">
        <v>81087</v>
      </c>
      <c r="I188" s="214">
        <v>11533.5</v>
      </c>
      <c r="J188" s="214">
        <v>11837</v>
      </c>
      <c r="K188" s="214">
        <v>2595.9</v>
      </c>
      <c r="L188" s="214">
        <v>23674</v>
      </c>
      <c r="M188" s="214">
        <v>4761</v>
      </c>
      <c r="N188" s="214">
        <v>1948.4</v>
      </c>
      <c r="O188" s="214">
        <v>23692</v>
      </c>
      <c r="P188" s="214">
        <v>85</v>
      </c>
      <c r="Q188" s="214">
        <v>57.4</v>
      </c>
      <c r="R188" s="214">
        <v>849</v>
      </c>
    </row>
    <row r="189" spans="1:18" s="169" customFormat="1" ht="12.75">
      <c r="A189" s="172"/>
      <c r="B189" s="172"/>
      <c r="C189" s="172"/>
      <c r="D189" s="171" t="s">
        <v>307</v>
      </c>
      <c r="E189" s="214">
        <v>36888</v>
      </c>
      <c r="F189" s="214">
        <v>5210</v>
      </c>
      <c r="G189" s="214">
        <v>48959</v>
      </c>
      <c r="H189" s="214">
        <v>30876</v>
      </c>
      <c r="I189" s="214">
        <v>3761.6</v>
      </c>
      <c r="J189" s="214">
        <v>3809</v>
      </c>
      <c r="K189" s="214">
        <v>701.9</v>
      </c>
      <c r="L189" s="214">
        <v>7618</v>
      </c>
      <c r="M189" s="214">
        <v>2185</v>
      </c>
      <c r="N189" s="214">
        <v>734.8</v>
      </c>
      <c r="O189" s="214">
        <v>10267</v>
      </c>
      <c r="P189" s="214">
        <v>18</v>
      </c>
      <c r="Q189" s="214">
        <v>11.7</v>
      </c>
      <c r="R189" s="214">
        <v>198</v>
      </c>
    </row>
    <row r="190" spans="1:18" s="169" customFormat="1" ht="12.75">
      <c r="A190" s="172"/>
      <c r="B190" s="172"/>
      <c r="C190" s="172"/>
      <c r="D190" s="171" t="s">
        <v>308</v>
      </c>
      <c r="E190" s="214">
        <v>43330</v>
      </c>
      <c r="F190" s="214">
        <v>6742.7</v>
      </c>
      <c r="G190" s="214">
        <v>57561</v>
      </c>
      <c r="H190" s="214">
        <v>36497</v>
      </c>
      <c r="I190" s="214">
        <v>4893.8999999999996</v>
      </c>
      <c r="J190" s="214">
        <v>4829</v>
      </c>
      <c r="K190" s="214">
        <v>1010.2</v>
      </c>
      <c r="L190" s="214">
        <v>9658</v>
      </c>
      <c r="M190" s="214">
        <v>1958</v>
      </c>
      <c r="N190" s="214">
        <v>799.7</v>
      </c>
      <c r="O190" s="214">
        <v>10926</v>
      </c>
      <c r="P190" s="214">
        <v>46</v>
      </c>
      <c r="Q190" s="214">
        <v>38.9</v>
      </c>
      <c r="R190" s="214">
        <v>480</v>
      </c>
    </row>
    <row r="191" spans="1:18" s="169" customFormat="1" ht="12.75">
      <c r="A191" s="172"/>
      <c r="B191" s="172"/>
      <c r="C191" s="172"/>
      <c r="D191" s="171" t="s">
        <v>309</v>
      </c>
      <c r="E191" s="214">
        <v>60328</v>
      </c>
      <c r="F191" s="214">
        <v>8509.4</v>
      </c>
      <c r="G191" s="214">
        <v>76368</v>
      </c>
      <c r="H191" s="214">
        <v>51939</v>
      </c>
      <c r="I191" s="214">
        <v>6473.2</v>
      </c>
      <c r="J191" s="214">
        <v>5824</v>
      </c>
      <c r="K191" s="214">
        <v>1109.7</v>
      </c>
      <c r="L191" s="214">
        <v>11648</v>
      </c>
      <c r="M191" s="214">
        <v>2517</v>
      </c>
      <c r="N191" s="214">
        <v>890.8</v>
      </c>
      <c r="O191" s="214">
        <v>12309</v>
      </c>
      <c r="P191" s="214">
        <v>48</v>
      </c>
      <c r="Q191" s="214">
        <v>35.6</v>
      </c>
      <c r="R191" s="214">
        <v>472</v>
      </c>
    </row>
    <row r="192" spans="1:18" s="169" customFormat="1" ht="12.75">
      <c r="A192" s="172"/>
      <c r="B192" s="172"/>
      <c r="C192" s="172"/>
      <c r="D192" s="171" t="s">
        <v>1231</v>
      </c>
      <c r="E192" s="214">
        <v>41567</v>
      </c>
      <c r="F192" s="214">
        <v>6415.2</v>
      </c>
      <c r="G192" s="214">
        <v>54331</v>
      </c>
      <c r="H192" s="214">
        <v>34066</v>
      </c>
      <c r="I192" s="214">
        <v>4537.5</v>
      </c>
      <c r="J192" s="214">
        <v>5536</v>
      </c>
      <c r="K192" s="214">
        <v>1147.5999999999999</v>
      </c>
      <c r="L192" s="214">
        <v>11072</v>
      </c>
      <c r="M192" s="214">
        <v>1934</v>
      </c>
      <c r="N192" s="214">
        <v>686.6</v>
      </c>
      <c r="O192" s="214">
        <v>8739</v>
      </c>
      <c r="P192" s="214">
        <v>31</v>
      </c>
      <c r="Q192" s="214">
        <v>43.4</v>
      </c>
      <c r="R192" s="214">
        <v>454</v>
      </c>
    </row>
    <row r="193" spans="1:18" s="169" customFormat="1" ht="12.75">
      <c r="A193" s="172"/>
      <c r="B193" s="172"/>
      <c r="C193" s="172"/>
      <c r="D193" s="171" t="s">
        <v>301</v>
      </c>
      <c r="E193" s="214">
        <v>93858</v>
      </c>
      <c r="F193" s="214">
        <v>16955.099999999999</v>
      </c>
      <c r="G193" s="214">
        <v>149453</v>
      </c>
      <c r="H193" s="214">
        <v>62823</v>
      </c>
      <c r="I193" s="214">
        <v>8906.4</v>
      </c>
      <c r="J193" s="214">
        <v>22191</v>
      </c>
      <c r="K193" s="214">
        <v>4671.8</v>
      </c>
      <c r="L193" s="214">
        <v>44382</v>
      </c>
      <c r="M193" s="214">
        <v>8782</v>
      </c>
      <c r="N193" s="214">
        <v>3322</v>
      </c>
      <c r="O193" s="214">
        <v>41407</v>
      </c>
      <c r="P193" s="214">
        <v>62</v>
      </c>
      <c r="Q193" s="214">
        <v>54.9</v>
      </c>
      <c r="R193" s="214">
        <v>841</v>
      </c>
    </row>
    <row r="194" spans="1:18" s="169" customFormat="1" ht="12.75">
      <c r="A194" s="172"/>
      <c r="B194" s="172"/>
      <c r="C194" s="172"/>
      <c r="D194" s="171" t="s">
        <v>310</v>
      </c>
      <c r="E194" s="214">
        <v>39438</v>
      </c>
      <c r="F194" s="214">
        <v>6839.7</v>
      </c>
      <c r="G194" s="214">
        <v>53806</v>
      </c>
      <c r="H194" s="214">
        <v>31821</v>
      </c>
      <c r="I194" s="214">
        <v>4745.2</v>
      </c>
      <c r="J194" s="214">
        <v>5604</v>
      </c>
      <c r="K194" s="214">
        <v>1278.9000000000001</v>
      </c>
      <c r="L194" s="214">
        <v>11208</v>
      </c>
      <c r="M194" s="214">
        <v>1960</v>
      </c>
      <c r="N194" s="214">
        <v>785.3</v>
      </c>
      <c r="O194" s="214">
        <v>10228</v>
      </c>
      <c r="P194" s="214">
        <v>53</v>
      </c>
      <c r="Q194" s="214">
        <v>30.3</v>
      </c>
      <c r="R194" s="214">
        <v>549</v>
      </c>
    </row>
    <row r="195" spans="1:18" s="169" customFormat="1" ht="12.75">
      <c r="A195" s="172"/>
      <c r="B195" s="172"/>
      <c r="C195" s="172"/>
      <c r="D195" s="171" t="s">
        <v>311</v>
      </c>
      <c r="E195" s="214">
        <v>30392</v>
      </c>
      <c r="F195" s="214">
        <v>4454.8999999999996</v>
      </c>
      <c r="G195" s="214">
        <v>43717</v>
      </c>
      <c r="H195" s="214">
        <v>24763</v>
      </c>
      <c r="I195" s="214">
        <v>3023.3</v>
      </c>
      <c r="J195" s="214">
        <v>3025</v>
      </c>
      <c r="K195" s="214">
        <v>582.29999999999995</v>
      </c>
      <c r="L195" s="214">
        <v>6050</v>
      </c>
      <c r="M195" s="214">
        <v>2578</v>
      </c>
      <c r="N195" s="214">
        <v>837.1</v>
      </c>
      <c r="O195" s="214">
        <v>12591</v>
      </c>
      <c r="P195" s="214">
        <v>26</v>
      </c>
      <c r="Q195" s="214">
        <v>12.2</v>
      </c>
      <c r="R195" s="214">
        <v>313</v>
      </c>
    </row>
    <row r="196" spans="1:18" s="169" customFormat="1" ht="12.75">
      <c r="A196" s="172"/>
      <c r="B196" s="172"/>
      <c r="C196" s="172"/>
      <c r="D196" s="171" t="s">
        <v>312</v>
      </c>
      <c r="E196" s="214">
        <v>21627</v>
      </c>
      <c r="F196" s="214">
        <v>2973</v>
      </c>
      <c r="G196" s="214">
        <v>28420</v>
      </c>
      <c r="H196" s="214">
        <v>17815</v>
      </c>
      <c r="I196" s="214">
        <v>2117.5</v>
      </c>
      <c r="J196" s="214">
        <v>2581</v>
      </c>
      <c r="K196" s="214">
        <v>480.2</v>
      </c>
      <c r="L196" s="214">
        <v>5162</v>
      </c>
      <c r="M196" s="214">
        <v>1217</v>
      </c>
      <c r="N196" s="214">
        <v>370.2</v>
      </c>
      <c r="O196" s="214">
        <v>5365</v>
      </c>
      <c r="P196" s="214">
        <v>14</v>
      </c>
      <c r="Q196" s="214">
        <v>5.0999999999999996</v>
      </c>
      <c r="R196" s="214">
        <v>78</v>
      </c>
    </row>
    <row r="197" spans="1:18" s="169" customFormat="1" ht="12.75">
      <c r="A197" s="172"/>
      <c r="B197" s="172"/>
      <c r="C197" s="172"/>
      <c r="D197" s="171"/>
      <c r="E197" s="214"/>
      <c r="F197" s="214"/>
      <c r="G197" s="214"/>
      <c r="H197" s="214"/>
      <c r="I197" s="214"/>
      <c r="J197" s="214"/>
      <c r="K197" s="214"/>
      <c r="L197" s="214"/>
      <c r="M197" s="214"/>
      <c r="N197" s="214"/>
      <c r="O197" s="214"/>
      <c r="P197" s="214"/>
      <c r="Q197" s="214"/>
      <c r="R197" s="214"/>
    </row>
    <row r="198" spans="1:18" s="169" customFormat="1">
      <c r="A198" s="213" t="s">
        <v>1186</v>
      </c>
      <c r="B198" s="213"/>
      <c r="C198" s="177"/>
      <c r="D198" s="176"/>
      <c r="E198" s="172"/>
      <c r="G198" s="172"/>
      <c r="H198" s="172"/>
      <c r="J198" s="172"/>
      <c r="L198" s="172"/>
      <c r="M198" s="172"/>
      <c r="O198" s="172"/>
    </row>
    <row r="199" spans="1:18" s="169" customFormat="1" ht="12.75">
      <c r="A199" s="172"/>
      <c r="B199" s="172"/>
      <c r="C199" s="172"/>
      <c r="D199" s="171"/>
      <c r="E199" s="214"/>
      <c r="F199" s="214"/>
      <c r="G199" s="214"/>
      <c r="H199" s="214"/>
      <c r="I199" s="214"/>
      <c r="J199" s="214"/>
      <c r="K199" s="214"/>
      <c r="L199" s="214"/>
      <c r="M199" s="214"/>
      <c r="N199" s="214"/>
      <c r="O199" s="214"/>
      <c r="P199" s="214"/>
      <c r="Q199" s="214"/>
      <c r="R199" s="214"/>
    </row>
    <row r="200" spans="1:18" s="169" customFormat="1" ht="12.75">
      <c r="A200" s="172"/>
      <c r="B200" s="172"/>
      <c r="C200" s="172"/>
      <c r="D200" s="171"/>
      <c r="E200" s="214"/>
      <c r="F200" s="214"/>
      <c r="G200" s="214"/>
      <c r="H200" s="214"/>
      <c r="I200" s="214"/>
      <c r="J200" s="214"/>
      <c r="K200" s="214"/>
      <c r="L200" s="214"/>
      <c r="M200" s="214"/>
      <c r="N200" s="214"/>
      <c r="O200" s="214"/>
      <c r="P200" s="214"/>
      <c r="Q200" s="214"/>
      <c r="R200" s="214"/>
    </row>
    <row r="201" spans="1:18" s="169" customFormat="1" ht="12.75">
      <c r="A201" s="172"/>
      <c r="B201" s="172"/>
      <c r="C201" s="172"/>
      <c r="D201" s="171"/>
      <c r="E201" s="214"/>
      <c r="F201" s="214"/>
      <c r="G201" s="214"/>
      <c r="H201" s="214"/>
      <c r="I201" s="214"/>
      <c r="J201" s="214"/>
      <c r="K201" s="214"/>
      <c r="L201" s="214"/>
      <c r="M201" s="214"/>
      <c r="N201" s="214"/>
      <c r="O201" s="214"/>
      <c r="P201" s="214"/>
      <c r="Q201" s="214"/>
      <c r="R201" s="214"/>
    </row>
    <row r="202" spans="1:18" s="169" customFormat="1" ht="12.75">
      <c r="A202" s="172"/>
      <c r="B202" s="172"/>
      <c r="C202" s="172"/>
      <c r="D202" s="171"/>
      <c r="E202" s="214"/>
      <c r="F202" s="214"/>
      <c r="G202" s="214"/>
      <c r="H202" s="214"/>
      <c r="I202" s="214"/>
      <c r="J202" s="214"/>
      <c r="K202" s="214"/>
      <c r="L202" s="214"/>
      <c r="M202" s="214"/>
      <c r="N202" s="214"/>
      <c r="O202" s="214"/>
      <c r="P202" s="214"/>
      <c r="Q202" s="214"/>
      <c r="R202" s="214"/>
    </row>
    <row r="203" spans="1:18" s="169" customFormat="1" ht="12.75">
      <c r="A203" s="172"/>
      <c r="B203" s="172"/>
      <c r="C203" s="172"/>
      <c r="D203" s="171"/>
      <c r="E203" s="214"/>
      <c r="F203" s="214"/>
      <c r="G203" s="214"/>
      <c r="H203" s="214"/>
      <c r="I203" s="214"/>
      <c r="J203" s="214"/>
      <c r="K203" s="214"/>
      <c r="L203" s="214"/>
      <c r="M203" s="214"/>
      <c r="N203" s="214"/>
      <c r="O203" s="214"/>
      <c r="P203" s="214"/>
      <c r="Q203" s="214"/>
      <c r="R203" s="214"/>
    </row>
    <row r="204" spans="1:18" s="169" customFormat="1" ht="12.75">
      <c r="A204" s="172"/>
      <c r="B204" s="172"/>
      <c r="C204" s="172"/>
      <c r="D204" s="171"/>
      <c r="E204" s="214"/>
      <c r="F204" s="214"/>
      <c r="G204" s="214"/>
      <c r="H204" s="214"/>
      <c r="I204" s="214"/>
      <c r="J204" s="214"/>
      <c r="K204" s="214"/>
      <c r="L204" s="214"/>
      <c r="M204" s="214"/>
      <c r="N204" s="214"/>
      <c r="O204" s="214"/>
      <c r="P204" s="214"/>
      <c r="Q204" s="214"/>
      <c r="R204" s="214"/>
    </row>
    <row r="205" spans="1:18" s="169" customFormat="1" ht="12.75">
      <c r="A205" s="172"/>
      <c r="B205" s="172"/>
      <c r="C205" s="172"/>
      <c r="D205" s="171"/>
      <c r="E205" s="214"/>
      <c r="F205" s="214"/>
      <c r="G205" s="214"/>
      <c r="H205" s="214"/>
      <c r="I205" s="214"/>
      <c r="J205" s="214"/>
      <c r="K205" s="214"/>
      <c r="L205" s="214"/>
      <c r="M205" s="214"/>
      <c r="N205" s="214"/>
      <c r="O205" s="214"/>
      <c r="P205" s="214"/>
      <c r="Q205" s="214"/>
      <c r="R205" s="214"/>
    </row>
    <row r="206" spans="1:18" s="169" customFormat="1" ht="12.75">
      <c r="A206" s="172"/>
      <c r="B206" s="172"/>
      <c r="C206" s="172"/>
      <c r="D206" s="171"/>
      <c r="E206" s="214"/>
      <c r="F206" s="214"/>
      <c r="G206" s="214"/>
      <c r="H206" s="214"/>
      <c r="I206" s="214"/>
      <c r="J206" s="214"/>
      <c r="K206" s="214"/>
      <c r="L206" s="214"/>
      <c r="M206" s="214"/>
      <c r="N206" s="214"/>
      <c r="O206" s="214"/>
      <c r="P206" s="214"/>
      <c r="Q206" s="214"/>
      <c r="R206" s="214"/>
    </row>
    <row r="207" spans="1:18" s="169" customFormat="1" ht="12.75">
      <c r="A207" s="172"/>
      <c r="B207" s="172"/>
      <c r="C207" s="172"/>
      <c r="D207" s="171"/>
      <c r="E207" s="214"/>
      <c r="F207" s="214"/>
      <c r="G207" s="214"/>
      <c r="H207" s="214"/>
      <c r="I207" s="214"/>
      <c r="J207" s="214"/>
      <c r="K207" s="214"/>
      <c r="L207" s="214"/>
      <c r="M207" s="214"/>
      <c r="N207" s="214"/>
      <c r="O207" s="214"/>
      <c r="P207" s="214"/>
      <c r="Q207" s="214"/>
      <c r="R207" s="214"/>
    </row>
    <row r="208" spans="1:18" s="169" customFormat="1" ht="12.75">
      <c r="A208" s="172"/>
      <c r="B208" s="172"/>
      <c r="C208" s="172"/>
      <c r="D208" s="171"/>
      <c r="E208" s="214"/>
      <c r="F208" s="214"/>
      <c r="G208" s="214"/>
      <c r="H208" s="214"/>
      <c r="I208" s="214"/>
      <c r="J208" s="214"/>
      <c r="K208" s="214"/>
      <c r="L208" s="214"/>
      <c r="M208" s="214"/>
      <c r="N208" s="214"/>
      <c r="O208" s="214"/>
      <c r="P208" s="214"/>
      <c r="Q208" s="214"/>
      <c r="R208" s="214"/>
    </row>
    <row r="209" spans="1:18" s="169" customFormat="1" ht="12.75">
      <c r="A209" s="172"/>
      <c r="B209" s="172"/>
      <c r="C209" s="172"/>
      <c r="D209" s="171"/>
      <c r="E209" s="214"/>
      <c r="F209" s="214"/>
      <c r="G209" s="214"/>
      <c r="H209" s="214"/>
      <c r="I209" s="214"/>
      <c r="J209" s="214"/>
      <c r="K209" s="214"/>
      <c r="L209" s="214"/>
      <c r="M209" s="214"/>
      <c r="N209" s="214"/>
      <c r="O209" s="214"/>
      <c r="P209" s="214"/>
      <c r="Q209" s="214"/>
      <c r="R209" s="214"/>
    </row>
    <row r="210" spans="1:18" s="169" customFormat="1" ht="12.75">
      <c r="A210" s="172"/>
      <c r="B210" s="172"/>
      <c r="C210" s="172"/>
      <c r="D210" s="171"/>
      <c r="E210" s="214"/>
      <c r="F210" s="214"/>
      <c r="G210" s="214"/>
      <c r="H210" s="214"/>
      <c r="I210" s="214"/>
      <c r="J210" s="214"/>
      <c r="K210" s="214"/>
      <c r="L210" s="214"/>
      <c r="M210" s="214"/>
      <c r="N210" s="214"/>
      <c r="O210" s="214"/>
      <c r="P210" s="214"/>
      <c r="Q210" s="214"/>
      <c r="R210" s="214"/>
    </row>
    <row r="211" spans="1:18" s="169" customFormat="1" ht="12.75">
      <c r="A211" s="172"/>
      <c r="B211" s="172"/>
      <c r="C211" s="172"/>
      <c r="D211" s="171"/>
      <c r="E211" s="214"/>
      <c r="F211" s="214"/>
      <c r="G211" s="214"/>
      <c r="H211" s="214"/>
      <c r="I211" s="214"/>
      <c r="J211" s="214"/>
      <c r="K211" s="214"/>
      <c r="L211" s="214"/>
      <c r="M211" s="214"/>
      <c r="N211" s="214"/>
      <c r="O211" s="214"/>
      <c r="P211" s="214"/>
      <c r="Q211" s="214"/>
      <c r="R211" s="214"/>
    </row>
    <row r="212" spans="1:18" s="169" customFormat="1" ht="12.75">
      <c r="A212" s="172"/>
      <c r="B212" s="172"/>
      <c r="C212" s="172"/>
      <c r="D212" s="171"/>
      <c r="E212" s="214"/>
      <c r="F212" s="214"/>
      <c r="G212" s="214"/>
      <c r="H212" s="214"/>
      <c r="I212" s="214"/>
      <c r="J212" s="214"/>
      <c r="K212" s="214"/>
      <c r="L212" s="214"/>
      <c r="M212" s="214"/>
      <c r="N212" s="214"/>
      <c r="O212" s="214"/>
      <c r="P212" s="214"/>
      <c r="Q212" s="214"/>
      <c r="R212" s="214"/>
    </row>
    <row r="213" spans="1:18" s="169" customFormat="1" ht="12.75">
      <c r="A213" s="172"/>
      <c r="B213" s="172"/>
      <c r="C213" s="172"/>
      <c r="D213" s="171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  <c r="O213" s="214"/>
      <c r="P213" s="214"/>
      <c r="Q213" s="214"/>
      <c r="R213" s="214"/>
    </row>
    <row r="214" spans="1:18" s="169" customFormat="1" ht="14.25">
      <c r="A214" s="212" t="s">
        <v>1215</v>
      </c>
      <c r="B214" s="172"/>
      <c r="C214" s="172"/>
      <c r="D214" s="171"/>
      <c r="E214" s="214"/>
      <c r="F214" s="214"/>
      <c r="G214" s="214"/>
      <c r="H214" s="214"/>
      <c r="I214" s="214"/>
      <c r="J214" s="214"/>
      <c r="K214" s="214"/>
      <c r="L214" s="214"/>
      <c r="M214" s="214"/>
      <c r="N214" s="214"/>
      <c r="O214" s="214"/>
      <c r="P214" s="214"/>
      <c r="Q214" s="214"/>
      <c r="R214" s="214"/>
    </row>
    <row r="215" spans="1:18">
      <c r="B215" s="212"/>
      <c r="C215" s="212"/>
      <c r="D215" s="212"/>
      <c r="E215" s="214"/>
      <c r="F215" s="214"/>
      <c r="G215" s="214"/>
      <c r="H215" s="214"/>
      <c r="I215" s="214"/>
      <c r="J215" s="214"/>
      <c r="K215" s="214"/>
      <c r="L215" s="214"/>
      <c r="M215" s="214"/>
      <c r="N215" s="214"/>
      <c r="O215" s="214"/>
      <c r="P215" s="214"/>
      <c r="Q215" s="214"/>
      <c r="R215" s="214"/>
    </row>
    <row r="216" spans="1:18" s="169" customFormat="1" ht="12.75">
      <c r="A216" s="172"/>
      <c r="B216" s="172"/>
      <c r="C216" s="172"/>
      <c r="D216" s="171"/>
      <c r="E216" s="214"/>
      <c r="F216" s="214"/>
      <c r="G216" s="214"/>
      <c r="H216" s="214"/>
      <c r="I216" s="214"/>
      <c r="J216" s="214"/>
      <c r="K216" s="214"/>
      <c r="L216" s="214"/>
      <c r="M216" s="214"/>
      <c r="N216" s="214"/>
      <c r="O216" s="214"/>
      <c r="P216" s="214"/>
      <c r="Q216" s="214"/>
      <c r="R216" s="214"/>
    </row>
    <row r="217" spans="1:18" s="169" customFormat="1" ht="12.75">
      <c r="A217" s="172"/>
      <c r="B217" s="172"/>
      <c r="C217" s="217"/>
      <c r="D217" s="217"/>
      <c r="E217" s="216" t="s">
        <v>236</v>
      </c>
      <c r="F217" s="217"/>
      <c r="G217" s="217"/>
      <c r="H217" s="217"/>
      <c r="I217" s="217"/>
      <c r="J217" s="217"/>
      <c r="K217" s="217"/>
      <c r="L217" s="217"/>
      <c r="M217" s="217"/>
      <c r="N217" s="217"/>
      <c r="O217" s="217"/>
      <c r="P217" s="217"/>
      <c r="Q217" s="217"/>
      <c r="R217" s="217"/>
    </row>
    <row r="218" spans="1:18" s="169" customFormat="1" ht="12.75">
      <c r="A218" s="394" t="s">
        <v>56</v>
      </c>
      <c r="B218" s="394"/>
      <c r="C218" s="394"/>
      <c r="D218" s="394"/>
      <c r="F218" s="172"/>
      <c r="G218" s="172"/>
      <c r="H218" s="172"/>
      <c r="I218" s="172"/>
      <c r="J218" s="172"/>
      <c r="K218" s="172"/>
      <c r="L218" s="172"/>
      <c r="M218" s="172"/>
      <c r="N218" s="172"/>
      <c r="O218" s="172"/>
      <c r="P218" s="172"/>
      <c r="Q218" s="172"/>
      <c r="R218" s="172"/>
    </row>
    <row r="219" spans="1:18" s="169" customFormat="1" ht="12.75">
      <c r="A219" s="211"/>
      <c r="B219" s="211"/>
      <c r="C219" s="211"/>
      <c r="D219" s="211"/>
      <c r="E219" s="172"/>
      <c r="F219" s="172"/>
      <c r="G219" s="172"/>
      <c r="H219" s="172"/>
      <c r="I219" s="172"/>
      <c r="J219" s="172"/>
      <c r="K219" s="172"/>
      <c r="L219" s="172"/>
      <c r="M219" s="172"/>
      <c r="N219" s="172"/>
      <c r="O219" s="172"/>
      <c r="P219" s="172"/>
      <c r="Q219" s="172"/>
      <c r="R219" s="172"/>
    </row>
    <row r="220" spans="1:18" s="169" customFormat="1" ht="12.75">
      <c r="A220" s="170" t="s">
        <v>1202</v>
      </c>
      <c r="B220" s="170"/>
      <c r="C220" s="170"/>
      <c r="D220" s="170"/>
      <c r="E220" s="214">
        <v>137784</v>
      </c>
      <c r="F220" s="214">
        <v>27522.3</v>
      </c>
      <c r="G220" s="214">
        <v>342434</v>
      </c>
      <c r="H220" s="214">
        <v>92264</v>
      </c>
      <c r="I220" s="214">
        <v>11067.4</v>
      </c>
      <c r="J220" s="214">
        <v>13554</v>
      </c>
      <c r="K220" s="214">
        <v>2284.6999999999998</v>
      </c>
      <c r="L220" s="214">
        <v>27108</v>
      </c>
      <c r="M220" s="214">
        <v>31837</v>
      </c>
      <c r="N220" s="214">
        <v>14028.1</v>
      </c>
      <c r="O220" s="214">
        <v>218516</v>
      </c>
      <c r="P220" s="214">
        <v>129</v>
      </c>
      <c r="Q220" s="214">
        <v>142</v>
      </c>
      <c r="R220" s="214">
        <v>4546</v>
      </c>
    </row>
    <row r="221" spans="1:18" s="169" customFormat="1" ht="12.75">
      <c r="B221" s="215" t="s">
        <v>1225</v>
      </c>
      <c r="C221" s="215"/>
      <c r="D221" s="215"/>
      <c r="E221" s="214">
        <v>566</v>
      </c>
      <c r="F221" s="214">
        <v>162.9</v>
      </c>
      <c r="G221" s="214">
        <v>1570</v>
      </c>
      <c r="H221" s="214">
        <v>480</v>
      </c>
      <c r="I221" s="214">
        <v>69.2</v>
      </c>
      <c r="J221" s="214">
        <v>20</v>
      </c>
      <c r="K221" s="214">
        <v>4.9000000000000004</v>
      </c>
      <c r="L221" s="214">
        <v>40</v>
      </c>
      <c r="M221" s="214">
        <v>64</v>
      </c>
      <c r="N221" s="214">
        <v>87</v>
      </c>
      <c r="O221" s="214">
        <v>1000</v>
      </c>
      <c r="P221" s="214">
        <v>2</v>
      </c>
      <c r="Q221" s="214">
        <v>1.9</v>
      </c>
      <c r="R221" s="214">
        <v>50</v>
      </c>
    </row>
    <row r="222" spans="1:18" s="169" customFormat="1" ht="12.75">
      <c r="B222" s="215" t="s">
        <v>1224</v>
      </c>
      <c r="C222" s="215"/>
      <c r="D222" s="215"/>
      <c r="E222" s="214">
        <v>15</v>
      </c>
      <c r="F222" s="214">
        <v>59.3</v>
      </c>
      <c r="G222" s="214">
        <v>579</v>
      </c>
      <c r="H222" s="214">
        <v>10</v>
      </c>
      <c r="I222" s="214">
        <v>30.1</v>
      </c>
      <c r="J222" s="214">
        <v>6</v>
      </c>
      <c r="K222" s="214">
        <v>5.2</v>
      </c>
      <c r="L222" s="214">
        <v>46</v>
      </c>
      <c r="M222" s="214">
        <v>12</v>
      </c>
      <c r="N222" s="214">
        <v>23</v>
      </c>
      <c r="O222" s="214">
        <v>288</v>
      </c>
      <c r="P222" s="214">
        <v>3</v>
      </c>
      <c r="Q222" s="214">
        <v>1</v>
      </c>
      <c r="R222" s="214">
        <v>42</v>
      </c>
    </row>
    <row r="223" spans="1:18" s="169" customFormat="1" ht="12.75">
      <c r="B223" s="215"/>
      <c r="C223" s="215" t="s">
        <v>1221</v>
      </c>
      <c r="D223" s="215"/>
      <c r="E223" s="214">
        <v>15</v>
      </c>
      <c r="F223" s="214">
        <v>4.5999999999999996</v>
      </c>
      <c r="G223" s="214">
        <v>47</v>
      </c>
      <c r="H223" s="214">
        <v>8</v>
      </c>
      <c r="I223" s="214">
        <v>1.2</v>
      </c>
      <c r="J223" s="214">
        <v>1</v>
      </c>
      <c r="K223" s="214">
        <v>0.2</v>
      </c>
      <c r="L223" s="214">
        <v>2</v>
      </c>
      <c r="M223" s="214">
        <v>6</v>
      </c>
      <c r="N223" s="214">
        <v>3.2</v>
      </c>
      <c r="O223" s="214">
        <v>37</v>
      </c>
      <c r="P223" s="214">
        <v>0</v>
      </c>
      <c r="Q223" s="214">
        <v>0</v>
      </c>
      <c r="R223" s="214">
        <v>0</v>
      </c>
    </row>
    <row r="224" spans="1:18" s="169" customFormat="1" ht="12.75">
      <c r="B224" s="215" t="s">
        <v>1223</v>
      </c>
      <c r="C224" s="215"/>
      <c r="D224" s="215"/>
      <c r="E224" s="214">
        <v>0</v>
      </c>
      <c r="F224" s="214">
        <v>0</v>
      </c>
      <c r="G224" s="214">
        <v>0</v>
      </c>
      <c r="H224" s="214">
        <v>0</v>
      </c>
      <c r="I224" s="214">
        <v>0</v>
      </c>
      <c r="J224" s="214">
        <v>0</v>
      </c>
      <c r="K224" s="214">
        <v>0</v>
      </c>
      <c r="L224" s="214">
        <v>0</v>
      </c>
      <c r="M224" s="214">
        <v>0</v>
      </c>
      <c r="N224" s="214">
        <v>0</v>
      </c>
      <c r="O224" s="214">
        <v>0</v>
      </c>
      <c r="P224" s="214">
        <v>0</v>
      </c>
      <c r="Q224" s="214">
        <v>0</v>
      </c>
      <c r="R224" s="214">
        <v>0</v>
      </c>
    </row>
    <row r="225" spans="1:18" s="169" customFormat="1" ht="12.75">
      <c r="B225" s="215" t="s">
        <v>1222</v>
      </c>
      <c r="C225" s="215"/>
      <c r="D225" s="215"/>
      <c r="E225" s="214">
        <v>11</v>
      </c>
      <c r="F225" s="214">
        <v>2.7</v>
      </c>
      <c r="G225" s="214">
        <v>33</v>
      </c>
      <c r="H225" s="214">
        <v>7</v>
      </c>
      <c r="I225" s="214">
        <v>1</v>
      </c>
      <c r="J225" s="214">
        <v>0</v>
      </c>
      <c r="K225" s="214">
        <v>0</v>
      </c>
      <c r="L225" s="214">
        <v>0</v>
      </c>
      <c r="M225" s="214">
        <v>4</v>
      </c>
      <c r="N225" s="214">
        <v>1.6</v>
      </c>
      <c r="O225" s="214">
        <v>26</v>
      </c>
      <c r="P225" s="214">
        <v>0</v>
      </c>
      <c r="Q225" s="214">
        <v>0</v>
      </c>
      <c r="R225" s="214">
        <v>0</v>
      </c>
    </row>
    <row r="226" spans="1:18" s="169" customFormat="1" ht="12.75">
      <c r="C226" s="215" t="s">
        <v>1221</v>
      </c>
      <c r="D226" s="215"/>
      <c r="E226" s="214">
        <v>0</v>
      </c>
      <c r="F226" s="214">
        <v>0</v>
      </c>
      <c r="G226" s="214">
        <v>0</v>
      </c>
      <c r="H226" s="214">
        <v>0</v>
      </c>
      <c r="I226" s="214">
        <v>0</v>
      </c>
      <c r="J226" s="214">
        <v>0</v>
      </c>
      <c r="K226" s="214">
        <v>0</v>
      </c>
      <c r="L226" s="214">
        <v>0</v>
      </c>
      <c r="M226" s="214">
        <v>0</v>
      </c>
      <c r="N226" s="214">
        <v>0</v>
      </c>
      <c r="O226" s="214">
        <v>0</v>
      </c>
      <c r="P226" s="214">
        <v>0</v>
      </c>
      <c r="Q226" s="214">
        <v>0</v>
      </c>
      <c r="R226" s="214">
        <v>0</v>
      </c>
    </row>
    <row r="227" spans="1:18" s="169" customFormat="1" ht="12.75">
      <c r="B227" s="215" t="s">
        <v>1220</v>
      </c>
      <c r="C227" s="215"/>
      <c r="D227" s="215"/>
      <c r="E227" s="214">
        <v>0</v>
      </c>
      <c r="F227" s="214">
        <v>46.2</v>
      </c>
      <c r="G227" s="214">
        <v>476</v>
      </c>
      <c r="H227" s="214">
        <v>7</v>
      </c>
      <c r="I227" s="214">
        <v>25</v>
      </c>
      <c r="J227" s="214">
        <v>5</v>
      </c>
      <c r="K227" s="214">
        <v>4.2</v>
      </c>
      <c r="L227" s="214">
        <v>44</v>
      </c>
      <c r="M227" s="214">
        <v>1</v>
      </c>
      <c r="N227" s="214">
        <v>16.3</v>
      </c>
      <c r="O227" s="214">
        <v>217</v>
      </c>
      <c r="P227" s="214">
        <v>3</v>
      </c>
      <c r="Q227" s="214">
        <v>0.8</v>
      </c>
      <c r="R227" s="214">
        <v>15</v>
      </c>
    </row>
    <row r="228" spans="1:18" s="169" customFormat="1" ht="12.75">
      <c r="B228" s="215" t="s">
        <v>1219</v>
      </c>
      <c r="C228" s="215"/>
      <c r="D228" s="215"/>
      <c r="E228" s="214">
        <v>0</v>
      </c>
      <c r="F228" s="214">
        <v>0</v>
      </c>
      <c r="G228" s="214">
        <v>0</v>
      </c>
      <c r="H228" s="214">
        <v>0</v>
      </c>
      <c r="I228" s="214">
        <v>0</v>
      </c>
      <c r="J228" s="214">
        <v>0</v>
      </c>
      <c r="K228" s="214">
        <v>0</v>
      </c>
      <c r="L228" s="214">
        <v>0</v>
      </c>
      <c r="M228" s="214">
        <v>0</v>
      </c>
      <c r="N228" s="214">
        <v>0</v>
      </c>
      <c r="O228" s="214">
        <v>0</v>
      </c>
      <c r="P228" s="214">
        <v>0</v>
      </c>
      <c r="Q228" s="214">
        <v>0</v>
      </c>
      <c r="R228" s="214">
        <v>0</v>
      </c>
    </row>
    <row r="229" spans="1:18" s="169" customFormat="1" ht="12.75">
      <c r="A229" s="170" t="s">
        <v>1218</v>
      </c>
      <c r="B229" s="170"/>
      <c r="C229" s="170"/>
      <c r="D229" s="170"/>
      <c r="E229" s="214">
        <v>138354</v>
      </c>
      <c r="F229" s="214">
        <v>27695.599999999999</v>
      </c>
      <c r="G229" s="214">
        <v>344074</v>
      </c>
      <c r="H229" s="214">
        <v>92740</v>
      </c>
      <c r="I229" s="214">
        <v>11140.7</v>
      </c>
      <c r="J229" s="214">
        <v>13575</v>
      </c>
      <c r="K229" s="214">
        <v>2290.6</v>
      </c>
      <c r="L229" s="214">
        <v>27150</v>
      </c>
      <c r="M229" s="214">
        <v>31908</v>
      </c>
      <c r="N229" s="214">
        <v>14120.2</v>
      </c>
      <c r="O229" s="214">
        <v>219561</v>
      </c>
      <c r="P229" s="214">
        <v>131</v>
      </c>
      <c r="Q229" s="214">
        <v>144.19999999999999</v>
      </c>
      <c r="R229" s="214">
        <v>4623</v>
      </c>
    </row>
    <row r="230" spans="1:18" s="169" customFormat="1" ht="12.75">
      <c r="A230" s="394" t="s">
        <v>69</v>
      </c>
      <c r="B230" s="394"/>
      <c r="C230" s="394"/>
      <c r="D230" s="394"/>
      <c r="E230" s="172"/>
      <c r="F230" s="172"/>
      <c r="G230" s="172"/>
      <c r="H230" s="172"/>
      <c r="I230" s="172"/>
      <c r="J230" s="172"/>
      <c r="K230" s="172"/>
      <c r="L230" s="172"/>
      <c r="M230" s="172"/>
      <c r="N230" s="172"/>
      <c r="O230" s="172"/>
      <c r="P230" s="172"/>
      <c r="Q230" s="172"/>
      <c r="R230" s="172"/>
    </row>
    <row r="231" spans="1:18" s="169" customFormat="1" ht="12.75">
      <c r="A231" s="211"/>
      <c r="B231" s="211"/>
      <c r="C231" s="211"/>
      <c r="D231" s="211"/>
      <c r="E231" s="220"/>
      <c r="F231" s="220"/>
      <c r="G231" s="220"/>
      <c r="H231" s="220"/>
      <c r="I231" s="220"/>
      <c r="J231" s="220"/>
      <c r="K231" s="220"/>
      <c r="L231" s="220"/>
      <c r="M231" s="220"/>
      <c r="N231" s="220"/>
      <c r="O231" s="220"/>
      <c r="P231" s="220"/>
      <c r="Q231" s="220"/>
      <c r="R231" s="220"/>
    </row>
    <row r="232" spans="1:18" s="169" customFormat="1" ht="12.75">
      <c r="A232" s="172"/>
      <c r="B232" s="172"/>
      <c r="C232" s="394" t="s">
        <v>130</v>
      </c>
      <c r="D232" s="394"/>
      <c r="E232" s="220"/>
      <c r="F232" s="220"/>
      <c r="G232" s="220"/>
      <c r="H232" s="220"/>
      <c r="I232" s="220"/>
      <c r="J232" s="220"/>
      <c r="K232" s="220"/>
      <c r="L232" s="220"/>
      <c r="M232" s="220"/>
      <c r="N232" s="220"/>
      <c r="O232" s="220"/>
      <c r="P232" s="220"/>
      <c r="Q232" s="220"/>
      <c r="R232" s="220"/>
    </row>
    <row r="233" spans="1:18" s="169" customFormat="1" ht="12.75">
      <c r="A233" s="172"/>
      <c r="B233" s="172"/>
      <c r="C233" s="172"/>
      <c r="D233" s="171" t="s">
        <v>236</v>
      </c>
      <c r="E233" s="214">
        <v>117281</v>
      </c>
      <c r="F233" s="214">
        <v>22920.3</v>
      </c>
      <c r="G233" s="214">
        <v>282586</v>
      </c>
      <c r="H233" s="214">
        <v>78849</v>
      </c>
      <c r="I233" s="214">
        <v>9493.2000000000007</v>
      </c>
      <c r="J233" s="214">
        <v>12002</v>
      </c>
      <c r="K233" s="214">
        <v>2019.7</v>
      </c>
      <c r="L233" s="214">
        <v>24004</v>
      </c>
      <c r="M233" s="214">
        <v>26314</v>
      </c>
      <c r="N233" s="214">
        <v>11271.3</v>
      </c>
      <c r="O233" s="214">
        <v>175351</v>
      </c>
      <c r="P233" s="214">
        <v>116</v>
      </c>
      <c r="Q233" s="214">
        <v>136.19999999999999</v>
      </c>
      <c r="R233" s="214">
        <v>4382</v>
      </c>
    </row>
    <row r="234" spans="1:18" s="169" customFormat="1" ht="12.75">
      <c r="A234" s="172"/>
      <c r="B234" s="172"/>
      <c r="C234" s="172"/>
      <c r="D234" s="171" t="s">
        <v>237</v>
      </c>
      <c r="E234" s="214">
        <v>21073</v>
      </c>
      <c r="F234" s="214">
        <v>4775.2</v>
      </c>
      <c r="G234" s="214">
        <v>61488</v>
      </c>
      <c r="H234" s="214">
        <v>13891</v>
      </c>
      <c r="I234" s="214">
        <v>1647.5</v>
      </c>
      <c r="J234" s="214">
        <v>1573</v>
      </c>
      <c r="K234" s="214">
        <v>270.8</v>
      </c>
      <c r="L234" s="214">
        <v>3146</v>
      </c>
      <c r="M234" s="214">
        <v>5594</v>
      </c>
      <c r="N234" s="214">
        <v>2848.9</v>
      </c>
      <c r="O234" s="214">
        <v>44210</v>
      </c>
      <c r="P234" s="214">
        <v>15</v>
      </c>
      <c r="Q234" s="214">
        <v>8</v>
      </c>
      <c r="R234" s="214">
        <v>241</v>
      </c>
    </row>
    <row r="235" spans="1:18" s="169" customFormat="1" ht="12.75">
      <c r="A235" s="172"/>
      <c r="B235" s="172"/>
      <c r="C235" s="172"/>
      <c r="D235" s="171"/>
      <c r="E235" s="214"/>
      <c r="F235" s="214"/>
      <c r="G235" s="214"/>
      <c r="H235" s="214"/>
      <c r="I235" s="214"/>
      <c r="J235" s="214"/>
      <c r="K235" s="214"/>
      <c r="L235" s="214"/>
      <c r="M235" s="214"/>
      <c r="N235" s="214"/>
      <c r="O235" s="214"/>
      <c r="P235" s="214"/>
      <c r="Q235" s="214"/>
      <c r="R235" s="214"/>
    </row>
    <row r="236" spans="1:18" s="169" customFormat="1" ht="12.75">
      <c r="A236" s="172"/>
      <c r="B236" s="172"/>
      <c r="C236" s="172"/>
      <c r="D236" s="171"/>
      <c r="E236" s="214"/>
      <c r="F236" s="214"/>
      <c r="G236" s="214"/>
      <c r="H236" s="214"/>
      <c r="I236" s="214"/>
      <c r="J236" s="214"/>
      <c r="K236" s="214"/>
      <c r="L236" s="214"/>
      <c r="M236" s="214"/>
      <c r="N236" s="214"/>
      <c r="O236" s="214"/>
      <c r="P236" s="214"/>
      <c r="Q236" s="214"/>
      <c r="R236" s="214"/>
    </row>
    <row r="237" spans="1:18" s="169" customFormat="1" ht="12.75">
      <c r="A237" s="172"/>
      <c r="B237" s="172"/>
      <c r="C237" s="217"/>
      <c r="E237" s="216" t="s">
        <v>313</v>
      </c>
      <c r="F237" s="214"/>
      <c r="G237" s="214"/>
      <c r="H237" s="214"/>
      <c r="I237" s="214"/>
      <c r="J237" s="214"/>
      <c r="K237" s="214"/>
      <c r="L237" s="214"/>
      <c r="M237" s="214"/>
      <c r="N237" s="214"/>
      <c r="O237" s="214"/>
      <c r="P237" s="214"/>
      <c r="Q237" s="214"/>
      <c r="R237" s="214"/>
    </row>
    <row r="238" spans="1:18" s="169" customFormat="1" ht="12.75">
      <c r="A238" s="394" t="s">
        <v>56</v>
      </c>
      <c r="B238" s="394"/>
      <c r="C238" s="394"/>
      <c r="D238" s="394"/>
      <c r="F238" s="214"/>
      <c r="G238" s="214"/>
      <c r="H238" s="214"/>
      <c r="I238" s="214"/>
      <c r="J238" s="214"/>
      <c r="K238" s="214"/>
      <c r="L238" s="214"/>
      <c r="M238" s="214"/>
      <c r="N238" s="214"/>
      <c r="O238" s="214"/>
      <c r="P238" s="214"/>
      <c r="Q238" s="214"/>
      <c r="R238" s="214"/>
    </row>
    <row r="239" spans="1:18" s="169" customFormat="1" ht="12.75">
      <c r="A239" s="172"/>
      <c r="B239" s="172"/>
      <c r="C239" s="172"/>
      <c r="D239" s="172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  <c r="O239" s="214"/>
      <c r="P239" s="214"/>
      <c r="Q239" s="214"/>
      <c r="R239" s="214"/>
    </row>
    <row r="240" spans="1:18" s="169" customFormat="1" ht="12.75">
      <c r="A240" s="170" t="s">
        <v>1202</v>
      </c>
      <c r="B240" s="170"/>
      <c r="C240" s="170"/>
      <c r="D240" s="170"/>
      <c r="E240" s="214">
        <v>3820741</v>
      </c>
      <c r="F240" s="214">
        <v>772462.3</v>
      </c>
      <c r="G240" s="214">
        <v>8553696</v>
      </c>
      <c r="H240" s="214">
        <v>2374342</v>
      </c>
      <c r="I240" s="214">
        <v>308611.20000000001</v>
      </c>
      <c r="J240" s="214">
        <v>642142</v>
      </c>
      <c r="K240" s="214">
        <v>121522.2</v>
      </c>
      <c r="L240" s="214">
        <v>1284284</v>
      </c>
      <c r="M240" s="214">
        <v>800062</v>
      </c>
      <c r="N240" s="214">
        <v>338300.8</v>
      </c>
      <c r="O240" s="214">
        <v>4813130</v>
      </c>
      <c r="P240" s="214">
        <v>4195</v>
      </c>
      <c r="Q240" s="214">
        <v>4028.2</v>
      </c>
      <c r="R240" s="214">
        <v>81940</v>
      </c>
    </row>
    <row r="241" spans="1:18" s="169" customFormat="1" ht="12.75">
      <c r="B241" s="215" t="s">
        <v>1225</v>
      </c>
      <c r="C241" s="215"/>
      <c r="D241" s="215"/>
      <c r="E241" s="214">
        <v>16683</v>
      </c>
      <c r="F241" s="214">
        <v>3927.8</v>
      </c>
      <c r="G241" s="214">
        <v>36140</v>
      </c>
      <c r="H241" s="214">
        <v>13076</v>
      </c>
      <c r="I241" s="214">
        <v>1976</v>
      </c>
      <c r="J241" s="214">
        <v>1485</v>
      </c>
      <c r="K241" s="214">
        <v>330.5</v>
      </c>
      <c r="L241" s="214">
        <v>2970</v>
      </c>
      <c r="M241" s="214">
        <v>2079</v>
      </c>
      <c r="N241" s="214">
        <v>1572.4</v>
      </c>
      <c r="O241" s="214">
        <v>18644</v>
      </c>
      <c r="P241" s="214">
        <v>43</v>
      </c>
      <c r="Q241" s="214">
        <v>48.9</v>
      </c>
      <c r="R241" s="214">
        <v>1450</v>
      </c>
    </row>
    <row r="242" spans="1:18" s="169" customFormat="1" ht="12.75">
      <c r="B242" s="215" t="s">
        <v>1224</v>
      </c>
      <c r="C242" s="215"/>
      <c r="D242" s="215"/>
      <c r="E242" s="214">
        <v>587</v>
      </c>
      <c r="F242" s="214">
        <v>1921.3</v>
      </c>
      <c r="G242" s="214">
        <v>19292</v>
      </c>
      <c r="H242" s="214">
        <v>466</v>
      </c>
      <c r="I242" s="214">
        <v>606.4</v>
      </c>
      <c r="J242" s="214">
        <v>1129</v>
      </c>
      <c r="K242" s="214">
        <v>470.7</v>
      </c>
      <c r="L242" s="214">
        <v>4140</v>
      </c>
      <c r="M242" s="214">
        <v>606</v>
      </c>
      <c r="N242" s="214">
        <v>823.6</v>
      </c>
      <c r="O242" s="214">
        <v>10957</v>
      </c>
      <c r="P242" s="214">
        <v>23</v>
      </c>
      <c r="Q242" s="214">
        <v>20.6</v>
      </c>
      <c r="R242" s="214">
        <v>463</v>
      </c>
    </row>
    <row r="243" spans="1:18" s="169" customFormat="1" ht="12.75">
      <c r="B243" s="215"/>
      <c r="C243" s="215" t="s">
        <v>1221</v>
      </c>
      <c r="D243" s="215"/>
      <c r="E243" s="214">
        <v>587</v>
      </c>
      <c r="F243" s="214">
        <v>174.6</v>
      </c>
      <c r="G243" s="214">
        <v>1782</v>
      </c>
      <c r="H243" s="214">
        <v>299</v>
      </c>
      <c r="I243" s="214">
        <v>49.4</v>
      </c>
      <c r="J243" s="214">
        <v>117</v>
      </c>
      <c r="K243" s="214">
        <v>26.7</v>
      </c>
      <c r="L243" s="214">
        <v>234</v>
      </c>
      <c r="M243" s="214">
        <v>161</v>
      </c>
      <c r="N243" s="214">
        <v>89.3</v>
      </c>
      <c r="O243" s="214">
        <v>994</v>
      </c>
      <c r="P243" s="214">
        <v>10</v>
      </c>
      <c r="Q243" s="214">
        <v>9.1999999999999993</v>
      </c>
      <c r="R243" s="214">
        <v>255</v>
      </c>
    </row>
    <row r="244" spans="1:18" s="169" customFormat="1" ht="12.75">
      <c r="B244" s="215" t="s">
        <v>1223</v>
      </c>
      <c r="C244" s="215"/>
      <c r="D244" s="215"/>
      <c r="E244" s="214">
        <v>844</v>
      </c>
      <c r="F244" s="214">
        <v>87.6</v>
      </c>
      <c r="G244" s="214">
        <v>941</v>
      </c>
      <c r="H244" s="214">
        <v>806</v>
      </c>
      <c r="I244" s="214">
        <v>77.2</v>
      </c>
      <c r="J244" s="214">
        <v>21</v>
      </c>
      <c r="K244" s="214">
        <v>3.8</v>
      </c>
      <c r="L244" s="214">
        <v>42</v>
      </c>
      <c r="M244" s="214">
        <v>17</v>
      </c>
      <c r="N244" s="214">
        <v>6.2</v>
      </c>
      <c r="O244" s="214">
        <v>90</v>
      </c>
      <c r="P244" s="214">
        <v>0</v>
      </c>
      <c r="Q244" s="214">
        <v>0.3</v>
      </c>
      <c r="R244" s="214">
        <v>3</v>
      </c>
    </row>
    <row r="245" spans="1:18" s="169" customFormat="1" ht="12.75">
      <c r="B245" s="215" t="s">
        <v>1222</v>
      </c>
      <c r="C245" s="215"/>
      <c r="D245" s="215"/>
      <c r="E245" s="214">
        <v>1984</v>
      </c>
      <c r="F245" s="214">
        <v>463.5</v>
      </c>
      <c r="G245" s="214">
        <v>5551</v>
      </c>
      <c r="H245" s="214">
        <v>1275</v>
      </c>
      <c r="I245" s="214">
        <v>180.9</v>
      </c>
      <c r="J245" s="214">
        <v>329</v>
      </c>
      <c r="K245" s="214">
        <v>65.3</v>
      </c>
      <c r="L245" s="214">
        <v>658</v>
      </c>
      <c r="M245" s="214">
        <v>351</v>
      </c>
      <c r="N245" s="214">
        <v>179.9</v>
      </c>
      <c r="O245" s="214">
        <v>2665</v>
      </c>
      <c r="P245" s="214">
        <v>29</v>
      </c>
      <c r="Q245" s="214">
        <v>37.4</v>
      </c>
      <c r="R245" s="214">
        <v>953</v>
      </c>
    </row>
    <row r="246" spans="1:18" s="169" customFormat="1" ht="12.75">
      <c r="C246" s="215" t="s">
        <v>1221</v>
      </c>
      <c r="D246" s="215"/>
      <c r="E246" s="214">
        <v>118</v>
      </c>
      <c r="F246" s="214">
        <v>24.4</v>
      </c>
      <c r="G246" s="214">
        <v>239</v>
      </c>
      <c r="H246" s="214">
        <v>72</v>
      </c>
      <c r="I246" s="214">
        <v>11</v>
      </c>
      <c r="J246" s="214">
        <v>21</v>
      </c>
      <c r="K246" s="214">
        <v>4.2</v>
      </c>
      <c r="L246" s="214">
        <v>42</v>
      </c>
      <c r="M246" s="214">
        <v>17</v>
      </c>
      <c r="N246" s="214">
        <v>9.1999999999999993</v>
      </c>
      <c r="O246" s="214">
        <v>125</v>
      </c>
      <c r="P246" s="214">
        <v>0</v>
      </c>
      <c r="Q246" s="214">
        <v>0</v>
      </c>
      <c r="R246" s="214">
        <v>0</v>
      </c>
    </row>
    <row r="247" spans="1:18" s="169" customFormat="1" ht="12.75">
      <c r="B247" s="215" t="s">
        <v>1220</v>
      </c>
      <c r="C247" s="215"/>
      <c r="D247" s="215"/>
      <c r="E247" s="214">
        <v>0</v>
      </c>
      <c r="F247" s="214">
        <v>1411.7</v>
      </c>
      <c r="G247" s="214">
        <v>15293</v>
      </c>
      <c r="H247" s="214">
        <v>1064</v>
      </c>
      <c r="I247" s="214">
        <v>595.6</v>
      </c>
      <c r="J247" s="214">
        <v>489</v>
      </c>
      <c r="K247" s="214">
        <v>271.5</v>
      </c>
      <c r="L247" s="214">
        <v>2860</v>
      </c>
      <c r="M247" s="214">
        <v>71</v>
      </c>
      <c r="N247" s="214">
        <v>534</v>
      </c>
      <c r="O247" s="214">
        <v>7904</v>
      </c>
      <c r="P247" s="214">
        <v>13</v>
      </c>
      <c r="Q247" s="214">
        <v>10.5</v>
      </c>
      <c r="R247" s="214">
        <v>199</v>
      </c>
    </row>
    <row r="248" spans="1:18" s="169" customFormat="1" ht="12.75">
      <c r="B248" s="215" t="s">
        <v>1219</v>
      </c>
      <c r="C248" s="215"/>
      <c r="D248" s="215"/>
      <c r="E248" s="214">
        <v>0</v>
      </c>
      <c r="F248" s="214">
        <v>0</v>
      </c>
      <c r="G248" s="214">
        <v>0</v>
      </c>
      <c r="H248" s="214">
        <v>0</v>
      </c>
      <c r="I248" s="214">
        <v>0</v>
      </c>
      <c r="J248" s="214">
        <v>0</v>
      </c>
      <c r="K248" s="214">
        <v>0</v>
      </c>
      <c r="L248" s="214">
        <v>0</v>
      </c>
      <c r="M248" s="214">
        <v>0</v>
      </c>
      <c r="N248" s="214">
        <v>0</v>
      </c>
      <c r="O248" s="214">
        <v>0</v>
      </c>
      <c r="P248" s="214">
        <v>0</v>
      </c>
      <c r="Q248" s="214">
        <v>0</v>
      </c>
      <c r="R248" s="214">
        <v>0</v>
      </c>
    </row>
    <row r="249" spans="1:18" s="169" customFormat="1" ht="12.75">
      <c r="A249" s="170" t="s">
        <v>1218</v>
      </c>
      <c r="B249" s="170"/>
      <c r="C249" s="170"/>
      <c r="D249" s="170"/>
      <c r="E249" s="214">
        <v>3836871</v>
      </c>
      <c r="F249" s="214">
        <v>776523.7</v>
      </c>
      <c r="G249" s="214">
        <v>8589225</v>
      </c>
      <c r="H249" s="214">
        <v>2386351</v>
      </c>
      <c r="I249" s="214">
        <v>310494.40000000002</v>
      </c>
      <c r="J249" s="214">
        <v>643959</v>
      </c>
      <c r="K249" s="214">
        <v>121990.3</v>
      </c>
      <c r="L249" s="214">
        <v>1287918</v>
      </c>
      <c r="M249" s="214">
        <v>802342</v>
      </c>
      <c r="N249" s="214">
        <v>339989</v>
      </c>
      <c r="O249" s="214">
        <v>4832252</v>
      </c>
      <c r="P249" s="214">
        <v>4219</v>
      </c>
      <c r="Q249" s="214">
        <v>4050</v>
      </c>
      <c r="R249" s="214">
        <v>82704</v>
      </c>
    </row>
    <row r="250" spans="1:18" s="169" customFormat="1" ht="12.75">
      <c r="A250" s="211"/>
      <c r="B250" s="211"/>
      <c r="C250" s="211"/>
      <c r="D250" s="211"/>
      <c r="E250" s="214"/>
      <c r="F250" s="214"/>
      <c r="G250" s="214"/>
      <c r="H250" s="214"/>
      <c r="I250" s="214"/>
      <c r="J250" s="214"/>
      <c r="K250" s="214"/>
      <c r="L250" s="214"/>
      <c r="M250" s="214"/>
      <c r="N250" s="214"/>
      <c r="O250" s="214"/>
      <c r="P250" s="214"/>
      <c r="Q250" s="214"/>
      <c r="R250" s="214"/>
    </row>
    <row r="251" spans="1:18" s="169" customFormat="1" ht="12.75">
      <c r="A251" s="394" t="s">
        <v>314</v>
      </c>
      <c r="B251" s="394"/>
      <c r="C251" s="394"/>
      <c r="D251" s="394"/>
      <c r="E251" s="214"/>
      <c r="F251" s="214"/>
      <c r="G251" s="214"/>
      <c r="H251" s="214"/>
      <c r="I251" s="214"/>
      <c r="J251" s="214"/>
      <c r="K251" s="214"/>
      <c r="L251" s="214"/>
      <c r="M251" s="214"/>
      <c r="N251" s="214"/>
      <c r="O251" s="214"/>
      <c r="P251" s="214"/>
      <c r="Q251" s="214"/>
      <c r="R251" s="214"/>
    </row>
    <row r="252" spans="1:18" s="169" customFormat="1" ht="12.75">
      <c r="A252" s="211"/>
      <c r="B252" s="211"/>
      <c r="C252" s="211"/>
      <c r="D252" s="211"/>
      <c r="E252" s="214"/>
      <c r="F252" s="214"/>
      <c r="G252" s="214"/>
      <c r="H252" s="214"/>
      <c r="I252" s="214"/>
      <c r="J252" s="214"/>
      <c r="K252" s="214"/>
      <c r="L252" s="214"/>
      <c r="M252" s="214"/>
      <c r="N252" s="214"/>
      <c r="O252" s="214"/>
      <c r="P252" s="214"/>
      <c r="Q252" s="214"/>
      <c r="R252" s="214"/>
    </row>
    <row r="253" spans="1:18" s="169" customFormat="1" ht="12.75">
      <c r="A253" s="170" t="s">
        <v>1202</v>
      </c>
      <c r="B253" s="170"/>
      <c r="C253" s="170"/>
      <c r="D253" s="170"/>
      <c r="E253" s="214">
        <v>996992</v>
      </c>
      <c r="F253" s="214">
        <v>218683.6</v>
      </c>
      <c r="G253" s="214">
        <v>2563710</v>
      </c>
      <c r="H253" s="214">
        <v>592488</v>
      </c>
      <c r="I253" s="214">
        <v>75798.2</v>
      </c>
      <c r="J253" s="214">
        <v>135589</v>
      </c>
      <c r="K253" s="214">
        <v>24861.5</v>
      </c>
      <c r="L253" s="214">
        <v>271178</v>
      </c>
      <c r="M253" s="214">
        <v>267902</v>
      </c>
      <c r="N253" s="214">
        <v>117080.4</v>
      </c>
      <c r="O253" s="214">
        <v>1682476</v>
      </c>
      <c r="P253" s="214">
        <v>1013</v>
      </c>
      <c r="Q253" s="214">
        <v>943.5</v>
      </c>
      <c r="R253" s="214">
        <v>17568</v>
      </c>
    </row>
    <row r="254" spans="1:18" s="169" customFormat="1" ht="12.75">
      <c r="B254" s="215" t="s">
        <v>1225</v>
      </c>
      <c r="C254" s="215"/>
      <c r="D254" s="215"/>
      <c r="E254" s="214">
        <v>3917</v>
      </c>
      <c r="F254" s="214">
        <v>955.5</v>
      </c>
      <c r="G254" s="214">
        <v>8535</v>
      </c>
      <c r="H254" s="214">
        <v>3167</v>
      </c>
      <c r="I254" s="214">
        <v>476.1</v>
      </c>
      <c r="J254" s="214">
        <v>273</v>
      </c>
      <c r="K254" s="214">
        <v>62.2</v>
      </c>
      <c r="L254" s="214">
        <v>546</v>
      </c>
      <c r="M254" s="214">
        <v>471</v>
      </c>
      <c r="N254" s="214">
        <v>412.5</v>
      </c>
      <c r="O254" s="214">
        <v>4709</v>
      </c>
      <c r="P254" s="214">
        <v>6</v>
      </c>
      <c r="Q254" s="214">
        <v>4.7</v>
      </c>
      <c r="R254" s="214">
        <v>113</v>
      </c>
    </row>
    <row r="255" spans="1:18" s="169" customFormat="1" ht="12.75">
      <c r="B255" s="215" t="s">
        <v>1224</v>
      </c>
      <c r="C255" s="215"/>
      <c r="D255" s="215"/>
      <c r="E255" s="214">
        <v>140</v>
      </c>
      <c r="F255" s="214">
        <v>448.2</v>
      </c>
      <c r="G255" s="214">
        <v>4933</v>
      </c>
      <c r="H255" s="214">
        <v>119</v>
      </c>
      <c r="I255" s="214">
        <v>124.6</v>
      </c>
      <c r="J255" s="214">
        <v>162</v>
      </c>
      <c r="K255" s="214">
        <v>64.2</v>
      </c>
      <c r="L255" s="214">
        <v>580</v>
      </c>
      <c r="M255" s="214">
        <v>116</v>
      </c>
      <c r="N255" s="214">
        <v>257.89999999999998</v>
      </c>
      <c r="O255" s="214">
        <v>3558</v>
      </c>
      <c r="P255" s="214">
        <v>3</v>
      </c>
      <c r="Q255" s="214">
        <v>1.5</v>
      </c>
      <c r="R255" s="214">
        <v>28</v>
      </c>
    </row>
    <row r="256" spans="1:18" s="169" customFormat="1" ht="12.75">
      <c r="B256" s="215"/>
      <c r="C256" s="215" t="s">
        <v>1221</v>
      </c>
      <c r="D256" s="215"/>
      <c r="E256" s="214">
        <v>140</v>
      </c>
      <c r="F256" s="214">
        <v>45.4</v>
      </c>
      <c r="G256" s="214">
        <v>401</v>
      </c>
      <c r="H256" s="214">
        <v>63</v>
      </c>
      <c r="I256" s="214">
        <v>9.6999999999999993</v>
      </c>
      <c r="J256" s="214">
        <v>36</v>
      </c>
      <c r="K256" s="214">
        <v>8.6</v>
      </c>
      <c r="L256" s="214">
        <v>72</v>
      </c>
      <c r="M256" s="214">
        <v>40</v>
      </c>
      <c r="N256" s="214">
        <v>26.8</v>
      </c>
      <c r="O256" s="214">
        <v>258</v>
      </c>
      <c r="P256" s="214">
        <v>1</v>
      </c>
      <c r="Q256" s="214">
        <v>0.2</v>
      </c>
      <c r="R256" s="214">
        <v>8</v>
      </c>
    </row>
    <row r="257" spans="1:18" s="169" customFormat="1" ht="12.75">
      <c r="B257" s="215" t="s">
        <v>1223</v>
      </c>
      <c r="C257" s="215"/>
      <c r="D257" s="215"/>
      <c r="E257" s="214">
        <v>470</v>
      </c>
      <c r="F257" s="214">
        <v>49.1</v>
      </c>
      <c r="G257" s="214">
        <v>491</v>
      </c>
      <c r="H257" s="214">
        <v>449</v>
      </c>
      <c r="I257" s="214">
        <v>45.3</v>
      </c>
      <c r="J257" s="214">
        <v>21</v>
      </c>
      <c r="K257" s="214">
        <v>3.8</v>
      </c>
      <c r="L257" s="214">
        <v>42</v>
      </c>
      <c r="M257" s="214">
        <v>0</v>
      </c>
      <c r="N257" s="214">
        <v>0</v>
      </c>
      <c r="O257" s="214">
        <v>0</v>
      </c>
      <c r="P257" s="214">
        <v>0</v>
      </c>
      <c r="Q257" s="214">
        <v>0</v>
      </c>
      <c r="R257" s="214">
        <v>0</v>
      </c>
    </row>
    <row r="258" spans="1:18" s="169" customFormat="1" ht="12.75">
      <c r="B258" s="215" t="s">
        <v>1222</v>
      </c>
      <c r="C258" s="215"/>
      <c r="D258" s="215"/>
      <c r="E258" s="214">
        <v>452</v>
      </c>
      <c r="F258" s="214">
        <v>106.7</v>
      </c>
      <c r="G258" s="214">
        <v>1305</v>
      </c>
      <c r="H258" s="214">
        <v>286</v>
      </c>
      <c r="I258" s="214">
        <v>41.2</v>
      </c>
      <c r="J258" s="214">
        <v>64</v>
      </c>
      <c r="K258" s="214">
        <v>13</v>
      </c>
      <c r="L258" s="214">
        <v>128</v>
      </c>
      <c r="M258" s="214">
        <v>95</v>
      </c>
      <c r="N258" s="214">
        <v>47.8</v>
      </c>
      <c r="O258" s="214">
        <v>704</v>
      </c>
      <c r="P258" s="214">
        <v>7</v>
      </c>
      <c r="Q258" s="214">
        <v>4.7</v>
      </c>
      <c r="R258" s="214">
        <v>187</v>
      </c>
    </row>
    <row r="259" spans="1:18" s="169" customFormat="1" ht="12.75">
      <c r="C259" s="215" t="s">
        <v>1221</v>
      </c>
      <c r="D259" s="215"/>
      <c r="E259" s="214">
        <v>27</v>
      </c>
      <c r="F259" s="214">
        <v>5.4</v>
      </c>
      <c r="G259" s="214">
        <v>60</v>
      </c>
      <c r="H259" s="214">
        <v>14</v>
      </c>
      <c r="I259" s="214">
        <v>1.6</v>
      </c>
      <c r="J259" s="214">
        <v>5</v>
      </c>
      <c r="K259" s="214">
        <v>1.1000000000000001</v>
      </c>
      <c r="L259" s="214">
        <v>10</v>
      </c>
      <c r="M259" s="214">
        <v>7</v>
      </c>
      <c r="N259" s="214">
        <v>2.7</v>
      </c>
      <c r="O259" s="214">
        <v>36</v>
      </c>
      <c r="P259" s="214">
        <v>0</v>
      </c>
      <c r="Q259" s="214">
        <v>0</v>
      </c>
      <c r="R259" s="214">
        <v>0</v>
      </c>
    </row>
    <row r="260" spans="1:18" s="169" customFormat="1" ht="12.75">
      <c r="B260" s="215" t="s">
        <v>1220</v>
      </c>
      <c r="C260" s="215"/>
      <c r="D260" s="215"/>
      <c r="E260" s="214">
        <v>0</v>
      </c>
      <c r="F260" s="214">
        <v>334.6</v>
      </c>
      <c r="G260" s="214">
        <v>4161</v>
      </c>
      <c r="H260" s="214">
        <v>123</v>
      </c>
      <c r="I260" s="214">
        <v>103.2</v>
      </c>
      <c r="J260" s="214">
        <v>105</v>
      </c>
      <c r="K260" s="214">
        <v>42.9</v>
      </c>
      <c r="L260" s="214">
        <v>466</v>
      </c>
      <c r="M260" s="214">
        <v>30</v>
      </c>
      <c r="N260" s="214">
        <v>187.2</v>
      </c>
      <c r="O260" s="214">
        <v>2903</v>
      </c>
      <c r="P260" s="214">
        <v>2</v>
      </c>
      <c r="Q260" s="214">
        <v>1.3</v>
      </c>
      <c r="R260" s="214">
        <v>21</v>
      </c>
    </row>
    <row r="261" spans="1:18" s="169" customFormat="1" ht="12.75">
      <c r="B261" s="215" t="s">
        <v>1219</v>
      </c>
      <c r="C261" s="215"/>
      <c r="D261" s="215"/>
      <c r="E261" s="214">
        <v>0</v>
      </c>
      <c r="F261" s="214">
        <v>0</v>
      </c>
      <c r="G261" s="214">
        <v>0</v>
      </c>
      <c r="H261" s="214">
        <v>0</v>
      </c>
      <c r="I261" s="214">
        <v>0</v>
      </c>
      <c r="J261" s="214">
        <v>0</v>
      </c>
      <c r="K261" s="214">
        <v>0</v>
      </c>
      <c r="L261" s="214">
        <v>0</v>
      </c>
      <c r="M261" s="214">
        <v>0</v>
      </c>
      <c r="N261" s="214">
        <v>0</v>
      </c>
      <c r="O261" s="214">
        <v>0</v>
      </c>
      <c r="P261" s="214">
        <v>0</v>
      </c>
      <c r="Q261" s="214">
        <v>0</v>
      </c>
      <c r="R261" s="214">
        <v>0</v>
      </c>
    </row>
    <row r="262" spans="1:18" s="169" customFormat="1" ht="12.75">
      <c r="A262" s="170" t="s">
        <v>1218</v>
      </c>
      <c r="B262" s="170"/>
      <c r="C262" s="170"/>
      <c r="D262" s="170"/>
      <c r="E262" s="214">
        <v>1001067</v>
      </c>
      <c r="F262" s="214">
        <v>219695</v>
      </c>
      <c r="G262" s="214">
        <v>2572203</v>
      </c>
      <c r="H262" s="214">
        <v>595814</v>
      </c>
      <c r="I262" s="214">
        <v>76299.8</v>
      </c>
      <c r="J262" s="214">
        <v>135876</v>
      </c>
      <c r="K262" s="214">
        <v>24935.8</v>
      </c>
      <c r="L262" s="214">
        <v>271752</v>
      </c>
      <c r="M262" s="214">
        <v>268364</v>
      </c>
      <c r="N262" s="214">
        <v>117515.7</v>
      </c>
      <c r="O262" s="214">
        <v>1687136</v>
      </c>
      <c r="P262" s="214">
        <v>1013</v>
      </c>
      <c r="Q262" s="214">
        <v>943.7</v>
      </c>
      <c r="R262" s="214">
        <v>17501</v>
      </c>
    </row>
    <row r="263" spans="1:18" s="169" customFormat="1" ht="12.75">
      <c r="A263" s="394" t="s">
        <v>69</v>
      </c>
      <c r="B263" s="394"/>
      <c r="C263" s="394"/>
      <c r="D263" s="394"/>
      <c r="E263" s="214"/>
      <c r="F263" s="214"/>
      <c r="G263" s="214"/>
      <c r="H263" s="214"/>
      <c r="I263" s="214"/>
      <c r="J263" s="214"/>
      <c r="K263" s="214"/>
      <c r="L263" s="214"/>
      <c r="M263" s="214"/>
      <c r="N263" s="214"/>
      <c r="O263" s="214"/>
      <c r="P263" s="214"/>
      <c r="Q263" s="214"/>
      <c r="R263" s="214"/>
    </row>
    <row r="264" spans="1:18" s="169" customFormat="1" ht="12.75">
      <c r="A264" s="211"/>
      <c r="B264" s="211"/>
      <c r="C264" s="211"/>
      <c r="D264" s="211"/>
      <c r="E264" s="214"/>
      <c r="F264" s="214"/>
      <c r="G264" s="214"/>
      <c r="H264" s="214"/>
      <c r="I264" s="214"/>
      <c r="J264" s="214"/>
      <c r="K264" s="214"/>
      <c r="L264" s="214"/>
      <c r="M264" s="214"/>
      <c r="N264" s="214"/>
      <c r="O264" s="214"/>
      <c r="P264" s="214"/>
      <c r="Q264" s="214"/>
      <c r="R264" s="214"/>
    </row>
    <row r="265" spans="1:18" s="169" customFormat="1" ht="12.75">
      <c r="A265" s="172"/>
      <c r="B265" s="172"/>
      <c r="C265" s="394" t="s">
        <v>130</v>
      </c>
      <c r="D265" s="394"/>
      <c r="E265" s="214"/>
      <c r="F265" s="214"/>
      <c r="G265" s="214"/>
      <c r="H265" s="214"/>
      <c r="I265" s="214"/>
      <c r="J265" s="214"/>
      <c r="K265" s="214"/>
      <c r="L265" s="214"/>
      <c r="M265" s="214"/>
      <c r="N265" s="214"/>
      <c r="O265" s="214"/>
      <c r="P265" s="214"/>
      <c r="Q265" s="214"/>
      <c r="R265" s="214"/>
    </row>
    <row r="266" spans="1:18" s="169" customFormat="1" ht="12.75">
      <c r="A266" s="172"/>
      <c r="B266" s="172"/>
      <c r="C266" s="172"/>
      <c r="D266" s="171" t="s">
        <v>315</v>
      </c>
      <c r="E266" s="214">
        <v>70475</v>
      </c>
      <c r="F266" s="214">
        <v>24864.6</v>
      </c>
      <c r="G266" s="214">
        <v>326861</v>
      </c>
      <c r="H266" s="214">
        <v>28115</v>
      </c>
      <c r="I266" s="214">
        <v>3895.5</v>
      </c>
      <c r="J266" s="214">
        <v>7244</v>
      </c>
      <c r="K266" s="214">
        <v>1393.6</v>
      </c>
      <c r="L266" s="214">
        <v>14488</v>
      </c>
      <c r="M266" s="214">
        <v>34915</v>
      </c>
      <c r="N266" s="214">
        <v>19396</v>
      </c>
      <c r="O266" s="214">
        <v>280221</v>
      </c>
      <c r="P266" s="214">
        <v>201</v>
      </c>
      <c r="Q266" s="214">
        <v>179.6</v>
      </c>
      <c r="R266" s="214">
        <v>4037</v>
      </c>
    </row>
    <row r="267" spans="1:18" s="169" customFormat="1" ht="12.75">
      <c r="A267" s="172"/>
      <c r="B267" s="172"/>
      <c r="C267" s="172"/>
      <c r="D267" s="171" t="s">
        <v>316</v>
      </c>
      <c r="E267" s="214">
        <v>79253</v>
      </c>
      <c r="F267" s="214">
        <v>18878.8</v>
      </c>
      <c r="G267" s="214">
        <v>249494</v>
      </c>
      <c r="H267" s="214">
        <v>37952</v>
      </c>
      <c r="I267" s="214">
        <v>4433.8999999999996</v>
      </c>
      <c r="J267" s="214">
        <v>9861</v>
      </c>
      <c r="K267" s="214">
        <v>1663</v>
      </c>
      <c r="L267" s="214">
        <v>19722</v>
      </c>
      <c r="M267" s="214">
        <v>31342</v>
      </c>
      <c r="N267" s="214">
        <v>12688.1</v>
      </c>
      <c r="O267" s="214">
        <v>190269</v>
      </c>
      <c r="P267" s="214">
        <v>98</v>
      </c>
      <c r="Q267" s="214">
        <v>93.8</v>
      </c>
      <c r="R267" s="214">
        <v>1551</v>
      </c>
    </row>
    <row r="268" spans="1:18" s="169" customFormat="1" ht="12.75">
      <c r="A268" s="172"/>
      <c r="B268" s="172"/>
      <c r="C268" s="172"/>
      <c r="D268" s="171" t="s">
        <v>317</v>
      </c>
      <c r="E268" s="214">
        <v>87330</v>
      </c>
      <c r="F268" s="214">
        <v>23360.3</v>
      </c>
      <c r="G268" s="214">
        <v>303231</v>
      </c>
      <c r="H268" s="214">
        <v>36987</v>
      </c>
      <c r="I268" s="214">
        <v>4716.3</v>
      </c>
      <c r="J268" s="214">
        <v>11012</v>
      </c>
      <c r="K268" s="214">
        <v>2012.3</v>
      </c>
      <c r="L268" s="214">
        <v>22024</v>
      </c>
      <c r="M268" s="214">
        <v>39215</v>
      </c>
      <c r="N268" s="214">
        <v>16523.7</v>
      </c>
      <c r="O268" s="214">
        <v>241727</v>
      </c>
      <c r="P268" s="214">
        <v>116</v>
      </c>
      <c r="Q268" s="214">
        <v>108.1</v>
      </c>
      <c r="R268" s="214">
        <v>2493</v>
      </c>
    </row>
    <row r="269" spans="1:18" s="169" customFormat="1" ht="12.75">
      <c r="A269" s="172"/>
      <c r="B269" s="172"/>
      <c r="C269" s="172"/>
      <c r="D269" s="171" t="s">
        <v>318</v>
      </c>
      <c r="E269" s="214">
        <v>45379</v>
      </c>
      <c r="F269" s="214">
        <v>9754.9</v>
      </c>
      <c r="G269" s="214">
        <v>115528</v>
      </c>
      <c r="H269" s="214">
        <v>27922</v>
      </c>
      <c r="I269" s="214">
        <v>3593.2</v>
      </c>
      <c r="J269" s="214">
        <v>4956</v>
      </c>
      <c r="K269" s="214">
        <v>930.5</v>
      </c>
      <c r="L269" s="214">
        <v>9912</v>
      </c>
      <c r="M269" s="214">
        <v>12446</v>
      </c>
      <c r="N269" s="214">
        <v>5185.5</v>
      </c>
      <c r="O269" s="214">
        <v>76773</v>
      </c>
      <c r="P269" s="214">
        <v>55</v>
      </c>
      <c r="Q269" s="214">
        <v>45.7</v>
      </c>
      <c r="R269" s="214">
        <v>921</v>
      </c>
    </row>
    <row r="270" spans="1:18" s="169" customFormat="1" ht="12.75">
      <c r="A270" s="172"/>
      <c r="B270" s="172"/>
      <c r="C270" s="172"/>
      <c r="D270" s="171" t="s">
        <v>319</v>
      </c>
      <c r="E270" s="214">
        <v>55717</v>
      </c>
      <c r="F270" s="214">
        <v>11223</v>
      </c>
      <c r="G270" s="214">
        <v>131076</v>
      </c>
      <c r="H270" s="214">
        <v>34397</v>
      </c>
      <c r="I270" s="214">
        <v>4311.6000000000004</v>
      </c>
      <c r="J270" s="214">
        <v>7078</v>
      </c>
      <c r="K270" s="214">
        <v>1234.5</v>
      </c>
      <c r="L270" s="214">
        <v>14156</v>
      </c>
      <c r="M270" s="214">
        <v>14200</v>
      </c>
      <c r="N270" s="214">
        <v>5646.7</v>
      </c>
      <c r="O270" s="214">
        <v>81855</v>
      </c>
      <c r="P270" s="214">
        <v>42</v>
      </c>
      <c r="Q270" s="214">
        <v>30.2</v>
      </c>
      <c r="R270" s="214">
        <v>668</v>
      </c>
    </row>
    <row r="271" spans="1:18" s="169" customFormat="1" ht="12.75">
      <c r="A271" s="172"/>
      <c r="B271" s="172"/>
      <c r="C271" s="172"/>
      <c r="D271" s="171" t="s">
        <v>320</v>
      </c>
      <c r="E271" s="214">
        <v>30935</v>
      </c>
      <c r="F271" s="214">
        <v>7448.1</v>
      </c>
      <c r="G271" s="214">
        <v>88201</v>
      </c>
      <c r="H271" s="214">
        <v>15240</v>
      </c>
      <c r="I271" s="214">
        <v>2053.1999999999998</v>
      </c>
      <c r="J271" s="214">
        <v>4923</v>
      </c>
      <c r="K271" s="214">
        <v>943.9</v>
      </c>
      <c r="L271" s="214">
        <v>9846</v>
      </c>
      <c r="M271" s="214">
        <v>10744</v>
      </c>
      <c r="N271" s="214">
        <v>4428.5</v>
      </c>
      <c r="O271" s="214">
        <v>62739</v>
      </c>
      <c r="P271" s="214">
        <v>28</v>
      </c>
      <c r="Q271" s="214">
        <v>22.6</v>
      </c>
      <c r="R271" s="214">
        <v>376</v>
      </c>
    </row>
    <row r="272" spans="1:18" s="169" customFormat="1" ht="12.75">
      <c r="A272" s="172"/>
      <c r="B272" s="172"/>
      <c r="C272" s="172"/>
      <c r="D272" s="171" t="s">
        <v>321</v>
      </c>
      <c r="E272" s="214">
        <v>37450</v>
      </c>
      <c r="F272" s="214">
        <v>8450.4</v>
      </c>
      <c r="G272" s="214">
        <v>106576</v>
      </c>
      <c r="H272" s="214">
        <v>16969</v>
      </c>
      <c r="I272" s="214">
        <v>1996.7</v>
      </c>
      <c r="J272" s="214">
        <v>6464</v>
      </c>
      <c r="K272" s="214">
        <v>1141.7</v>
      </c>
      <c r="L272" s="214">
        <v>12928</v>
      </c>
      <c r="M272" s="214">
        <v>13983</v>
      </c>
      <c r="N272" s="214">
        <v>5291.5</v>
      </c>
      <c r="O272" s="214">
        <v>76306</v>
      </c>
      <c r="P272" s="214">
        <v>34</v>
      </c>
      <c r="Q272" s="214">
        <v>20.5</v>
      </c>
      <c r="R272" s="214">
        <v>373</v>
      </c>
    </row>
    <row r="273" spans="1:18" s="169" customFormat="1" ht="12.75">
      <c r="A273" s="172"/>
      <c r="B273" s="172"/>
      <c r="C273" s="172"/>
      <c r="D273" s="171" t="s">
        <v>322</v>
      </c>
      <c r="E273" s="214">
        <v>20220</v>
      </c>
      <c r="F273" s="214">
        <v>4728.3</v>
      </c>
      <c r="G273" s="214">
        <v>57087</v>
      </c>
      <c r="H273" s="214">
        <v>10170</v>
      </c>
      <c r="I273" s="214">
        <v>1316.7</v>
      </c>
      <c r="J273" s="214">
        <v>3655</v>
      </c>
      <c r="K273" s="214">
        <v>663.6</v>
      </c>
      <c r="L273" s="214">
        <v>7310</v>
      </c>
      <c r="M273" s="214">
        <v>6371</v>
      </c>
      <c r="N273" s="214">
        <v>2711.8</v>
      </c>
      <c r="O273" s="214">
        <v>39053</v>
      </c>
      <c r="P273" s="214">
        <v>24</v>
      </c>
      <c r="Q273" s="214">
        <v>36.200000000000003</v>
      </c>
      <c r="R273" s="214">
        <v>554</v>
      </c>
    </row>
    <row r="274" spans="1:18" s="169" customFormat="1" ht="12.75">
      <c r="A274" s="172"/>
      <c r="B274" s="172"/>
      <c r="C274" s="172"/>
      <c r="D274" s="171" t="s">
        <v>323</v>
      </c>
      <c r="E274" s="214">
        <v>31754</v>
      </c>
      <c r="F274" s="214">
        <v>6670.3</v>
      </c>
      <c r="G274" s="214">
        <v>79013</v>
      </c>
      <c r="H274" s="214">
        <v>16749</v>
      </c>
      <c r="I274" s="214">
        <v>2096.4</v>
      </c>
      <c r="J274" s="214">
        <v>5334</v>
      </c>
      <c r="K274" s="214">
        <v>957.4</v>
      </c>
      <c r="L274" s="214">
        <v>10668</v>
      </c>
      <c r="M274" s="214">
        <v>9628</v>
      </c>
      <c r="N274" s="214">
        <v>3576.4</v>
      </c>
      <c r="O274" s="214">
        <v>50897</v>
      </c>
      <c r="P274" s="214">
        <v>43</v>
      </c>
      <c r="Q274" s="214">
        <v>40.1</v>
      </c>
      <c r="R274" s="214">
        <v>699</v>
      </c>
    </row>
    <row r="275" spans="1:18" s="169" customFormat="1" ht="12.75">
      <c r="A275" s="172"/>
      <c r="B275" s="172"/>
      <c r="C275" s="172"/>
      <c r="D275" s="171" t="s">
        <v>324</v>
      </c>
      <c r="E275" s="214">
        <v>53225</v>
      </c>
      <c r="F275" s="214">
        <v>14847.5</v>
      </c>
      <c r="G275" s="214">
        <v>186399</v>
      </c>
      <c r="H275" s="214">
        <v>23981</v>
      </c>
      <c r="I275" s="214">
        <v>3165.3</v>
      </c>
      <c r="J275" s="214">
        <v>7330</v>
      </c>
      <c r="K275" s="214">
        <v>1365</v>
      </c>
      <c r="L275" s="214">
        <v>14660</v>
      </c>
      <c r="M275" s="214">
        <v>21834</v>
      </c>
      <c r="N275" s="214">
        <v>10185.6</v>
      </c>
      <c r="O275" s="214">
        <v>145792</v>
      </c>
      <c r="P275" s="214">
        <v>80</v>
      </c>
      <c r="Q275" s="214">
        <v>131.6</v>
      </c>
      <c r="R275" s="214">
        <v>1966</v>
      </c>
    </row>
    <row r="276" spans="1:18" s="169" customFormat="1" ht="12.75">
      <c r="B276" s="214"/>
      <c r="C276" s="225" t="s">
        <v>73</v>
      </c>
      <c r="E276" s="214"/>
      <c r="F276" s="214"/>
      <c r="G276" s="214"/>
      <c r="H276" s="214"/>
      <c r="I276" s="214"/>
      <c r="J276" s="214"/>
      <c r="K276" s="214"/>
      <c r="L276" s="214"/>
      <c r="M276" s="214"/>
      <c r="N276" s="214"/>
      <c r="O276" s="214"/>
      <c r="P276" s="214"/>
      <c r="Q276" s="214"/>
      <c r="R276" s="214"/>
    </row>
    <row r="277" spans="1:18" s="169" customFormat="1" ht="12.75">
      <c r="A277" s="172"/>
      <c r="B277" s="172"/>
      <c r="C277" s="172"/>
      <c r="D277" s="171" t="s">
        <v>325</v>
      </c>
      <c r="E277" s="214">
        <v>91627</v>
      </c>
      <c r="F277" s="214">
        <v>14430.7</v>
      </c>
      <c r="G277" s="214">
        <v>135937</v>
      </c>
      <c r="H277" s="214">
        <v>71583</v>
      </c>
      <c r="I277" s="214">
        <v>9245.1</v>
      </c>
      <c r="J277" s="214">
        <v>11844</v>
      </c>
      <c r="K277" s="214">
        <v>2261.8000000000002</v>
      </c>
      <c r="L277" s="214">
        <v>23688</v>
      </c>
      <c r="M277" s="214">
        <v>8133</v>
      </c>
      <c r="N277" s="214">
        <v>2857.9</v>
      </c>
      <c r="O277" s="214">
        <v>39705</v>
      </c>
      <c r="P277" s="214">
        <v>67</v>
      </c>
      <c r="Q277" s="214">
        <v>65.900000000000006</v>
      </c>
      <c r="R277" s="214">
        <v>961</v>
      </c>
    </row>
    <row r="278" spans="1:18" s="169" customFormat="1" ht="12.75">
      <c r="A278" s="172"/>
      <c r="B278" s="172"/>
      <c r="C278" s="172"/>
      <c r="D278" s="171" t="s">
        <v>326</v>
      </c>
      <c r="E278" s="214">
        <v>96325</v>
      </c>
      <c r="F278" s="214">
        <v>21390.799999999999</v>
      </c>
      <c r="G278" s="214">
        <v>237094</v>
      </c>
      <c r="H278" s="214">
        <v>61101</v>
      </c>
      <c r="I278" s="214">
        <v>8052.3</v>
      </c>
      <c r="J278" s="214">
        <v>13683</v>
      </c>
      <c r="K278" s="214">
        <v>2505.6</v>
      </c>
      <c r="L278" s="214">
        <v>27366</v>
      </c>
      <c r="M278" s="214">
        <v>21492</v>
      </c>
      <c r="N278" s="214">
        <v>10776.3</v>
      </c>
      <c r="O278" s="214">
        <v>147606</v>
      </c>
      <c r="P278" s="214">
        <v>49</v>
      </c>
      <c r="Q278" s="214">
        <v>56.6</v>
      </c>
      <c r="R278" s="214">
        <v>1021</v>
      </c>
    </row>
    <row r="279" spans="1:18" s="169" customFormat="1" ht="12.75">
      <c r="A279" s="172"/>
      <c r="B279" s="172"/>
      <c r="C279" s="172"/>
      <c r="D279" s="171" t="s">
        <v>1164</v>
      </c>
      <c r="E279" s="214">
        <v>105848</v>
      </c>
      <c r="F279" s="214">
        <v>19933.099999999999</v>
      </c>
      <c r="G279" s="214">
        <v>207226</v>
      </c>
      <c r="H279" s="214">
        <v>74741</v>
      </c>
      <c r="I279" s="214">
        <v>9733.7999999999993</v>
      </c>
      <c r="J279" s="214">
        <v>14118</v>
      </c>
      <c r="K279" s="214">
        <v>2619.8000000000002</v>
      </c>
      <c r="L279" s="214">
        <v>28236</v>
      </c>
      <c r="M279" s="214">
        <v>16915</v>
      </c>
      <c r="N279" s="214">
        <v>7531</v>
      </c>
      <c r="O279" s="214">
        <v>103329</v>
      </c>
      <c r="P279" s="214">
        <v>74</v>
      </c>
      <c r="Q279" s="214">
        <v>48.5</v>
      </c>
      <c r="R279" s="214">
        <v>920</v>
      </c>
    </row>
    <row r="280" spans="1:18" s="169" customFormat="1" ht="12.75">
      <c r="A280" s="172"/>
      <c r="B280" s="172"/>
      <c r="C280" s="172"/>
      <c r="D280" s="171" t="s">
        <v>327</v>
      </c>
      <c r="E280" s="214">
        <v>83299</v>
      </c>
      <c r="F280" s="214">
        <v>13624.1</v>
      </c>
      <c r="G280" s="214">
        <v>136769</v>
      </c>
      <c r="H280" s="214">
        <v>63105</v>
      </c>
      <c r="I280" s="214">
        <v>7953.4</v>
      </c>
      <c r="J280" s="214">
        <v>10563</v>
      </c>
      <c r="K280" s="214">
        <v>1919.5</v>
      </c>
      <c r="L280" s="214">
        <v>21126</v>
      </c>
      <c r="M280" s="214">
        <v>9582</v>
      </c>
      <c r="N280" s="214">
        <v>3713.6</v>
      </c>
      <c r="O280" s="214">
        <v>52015</v>
      </c>
      <c r="P280" s="214">
        <v>49</v>
      </c>
      <c r="Q280" s="214">
        <v>37.6</v>
      </c>
      <c r="R280" s="214">
        <v>523</v>
      </c>
    </row>
    <row r="281" spans="1:18" s="169" customFormat="1" ht="12.75">
      <c r="A281" s="172"/>
      <c r="B281" s="172"/>
      <c r="C281" s="172"/>
      <c r="D281" s="171" t="s">
        <v>328</v>
      </c>
      <c r="E281" s="214">
        <v>112230</v>
      </c>
      <c r="F281" s="214">
        <v>20090</v>
      </c>
      <c r="G281" s="214">
        <v>211711</v>
      </c>
      <c r="H281" s="214">
        <v>76802</v>
      </c>
      <c r="I281" s="214">
        <v>9736.4</v>
      </c>
      <c r="J281" s="214">
        <v>17811</v>
      </c>
      <c r="K281" s="214">
        <v>3323.5</v>
      </c>
      <c r="L281" s="214">
        <v>35622</v>
      </c>
      <c r="M281" s="214">
        <v>17564</v>
      </c>
      <c r="N281" s="214">
        <v>7003.2</v>
      </c>
      <c r="O281" s="214">
        <v>98849</v>
      </c>
      <c r="P281" s="214">
        <v>53</v>
      </c>
      <c r="Q281" s="214">
        <v>26.8</v>
      </c>
      <c r="R281" s="214">
        <v>438</v>
      </c>
    </row>
    <row r="282" spans="1:18" s="169" customFormat="1" ht="12.75">
      <c r="A282" s="172"/>
      <c r="B282" s="172"/>
      <c r="C282" s="172"/>
      <c r="D282" s="171"/>
      <c r="E282" s="214"/>
      <c r="F282" s="214"/>
      <c r="G282" s="214"/>
      <c r="H282" s="214"/>
      <c r="I282" s="214"/>
      <c r="J282" s="214"/>
      <c r="K282" s="214"/>
      <c r="L282" s="214"/>
      <c r="M282" s="214"/>
      <c r="N282" s="214"/>
      <c r="O282" s="214"/>
      <c r="P282" s="214"/>
      <c r="Q282" s="214"/>
      <c r="R282" s="214"/>
    </row>
    <row r="283" spans="1:18" s="169" customFormat="1" ht="12.75">
      <c r="A283" s="394" t="s">
        <v>329</v>
      </c>
      <c r="B283" s="394"/>
      <c r="C283" s="394"/>
      <c r="D283" s="394"/>
      <c r="E283" s="214"/>
      <c r="F283" s="214"/>
      <c r="G283" s="214"/>
      <c r="H283" s="214"/>
      <c r="I283" s="214"/>
      <c r="J283" s="214"/>
      <c r="K283" s="214"/>
      <c r="L283" s="214"/>
      <c r="M283" s="214"/>
      <c r="N283" s="214"/>
      <c r="O283" s="214"/>
      <c r="P283" s="214"/>
      <c r="Q283" s="214"/>
      <c r="R283" s="214"/>
    </row>
    <row r="284" spans="1:18" s="169" customFormat="1" ht="12.75">
      <c r="A284" s="211"/>
      <c r="B284" s="211"/>
      <c r="C284" s="211"/>
      <c r="D284" s="211"/>
      <c r="E284" s="214"/>
      <c r="F284" s="214"/>
      <c r="G284" s="214"/>
      <c r="H284" s="214"/>
      <c r="I284" s="214"/>
      <c r="J284" s="214"/>
      <c r="K284" s="214"/>
      <c r="L284" s="214"/>
      <c r="M284" s="214"/>
      <c r="N284" s="214"/>
      <c r="O284" s="214"/>
      <c r="P284" s="214"/>
      <c r="Q284" s="214"/>
      <c r="R284" s="214"/>
    </row>
    <row r="285" spans="1:18" s="169" customFormat="1" ht="12.75">
      <c r="A285" s="170" t="s">
        <v>1202</v>
      </c>
      <c r="B285" s="170"/>
      <c r="C285" s="170"/>
      <c r="D285" s="170"/>
      <c r="E285" s="214">
        <v>980691</v>
      </c>
      <c r="F285" s="214">
        <v>191809.3</v>
      </c>
      <c r="G285" s="214">
        <v>2092781</v>
      </c>
      <c r="H285" s="214">
        <v>674785</v>
      </c>
      <c r="I285" s="214">
        <v>87265.7</v>
      </c>
      <c r="J285" s="214">
        <v>129509</v>
      </c>
      <c r="K285" s="214">
        <v>24371.9</v>
      </c>
      <c r="L285" s="214">
        <v>259018</v>
      </c>
      <c r="M285" s="214">
        <v>175248</v>
      </c>
      <c r="N285" s="214">
        <v>79031.3</v>
      </c>
      <c r="O285" s="214">
        <v>1132939</v>
      </c>
      <c r="P285" s="214">
        <v>1149</v>
      </c>
      <c r="Q285" s="214">
        <v>1140.4000000000001</v>
      </c>
      <c r="R285" s="214">
        <v>26039</v>
      </c>
    </row>
    <row r="286" spans="1:18" s="169" customFormat="1" ht="12.75">
      <c r="B286" s="215" t="s">
        <v>1225</v>
      </c>
      <c r="C286" s="215"/>
      <c r="D286" s="215"/>
      <c r="E286" s="214">
        <v>4652</v>
      </c>
      <c r="F286" s="214">
        <v>1188</v>
      </c>
      <c r="G286" s="214">
        <v>11073</v>
      </c>
      <c r="H286" s="214">
        <v>3650</v>
      </c>
      <c r="I286" s="214">
        <v>556.1</v>
      </c>
      <c r="J286" s="214">
        <v>377</v>
      </c>
      <c r="K286" s="214">
        <v>86.3</v>
      </c>
      <c r="L286" s="214">
        <v>754</v>
      </c>
      <c r="M286" s="214">
        <v>612</v>
      </c>
      <c r="N286" s="214">
        <v>527.6</v>
      </c>
      <c r="O286" s="214">
        <v>6202</v>
      </c>
      <c r="P286" s="214">
        <v>13</v>
      </c>
      <c r="Q286" s="214">
        <v>17.899999999999999</v>
      </c>
      <c r="R286" s="214">
        <v>467</v>
      </c>
    </row>
    <row r="287" spans="1:18" s="169" customFormat="1" ht="12.75">
      <c r="B287" s="215" t="s">
        <v>1224</v>
      </c>
      <c r="C287" s="215"/>
      <c r="D287" s="215"/>
      <c r="E287" s="214">
        <v>136</v>
      </c>
      <c r="F287" s="214">
        <v>460.9</v>
      </c>
      <c r="G287" s="214">
        <v>4695</v>
      </c>
      <c r="H287" s="214">
        <v>93</v>
      </c>
      <c r="I287" s="214">
        <v>182.9</v>
      </c>
      <c r="J287" s="214">
        <v>186</v>
      </c>
      <c r="K287" s="214">
        <v>78</v>
      </c>
      <c r="L287" s="214">
        <v>736</v>
      </c>
      <c r="M287" s="214">
        <v>149</v>
      </c>
      <c r="N287" s="214">
        <v>193.9</v>
      </c>
      <c r="O287" s="214">
        <v>2626</v>
      </c>
      <c r="P287" s="214">
        <v>8</v>
      </c>
      <c r="Q287" s="214">
        <v>6.2</v>
      </c>
      <c r="R287" s="214">
        <v>160</v>
      </c>
    </row>
    <row r="288" spans="1:18" s="169" customFormat="1" ht="12.75">
      <c r="B288" s="215"/>
      <c r="C288" s="215" t="s">
        <v>1221</v>
      </c>
      <c r="D288" s="215"/>
      <c r="E288" s="214">
        <v>136</v>
      </c>
      <c r="F288" s="214">
        <v>39.9</v>
      </c>
      <c r="G288" s="214">
        <v>494</v>
      </c>
      <c r="H288" s="214">
        <v>60</v>
      </c>
      <c r="I288" s="214">
        <v>8.6</v>
      </c>
      <c r="J288" s="214">
        <v>27</v>
      </c>
      <c r="K288" s="214">
        <v>5</v>
      </c>
      <c r="L288" s="214">
        <v>54</v>
      </c>
      <c r="M288" s="214">
        <v>45</v>
      </c>
      <c r="N288" s="214">
        <v>23</v>
      </c>
      <c r="O288" s="214">
        <v>280</v>
      </c>
      <c r="P288" s="214">
        <v>4</v>
      </c>
      <c r="Q288" s="214">
        <v>3.2</v>
      </c>
      <c r="R288" s="214">
        <v>100</v>
      </c>
    </row>
    <row r="289" spans="1:18" s="169" customFormat="1" ht="12.75">
      <c r="B289" s="215" t="s">
        <v>1223</v>
      </c>
      <c r="C289" s="215"/>
      <c r="D289" s="215"/>
      <c r="E289" s="214">
        <v>0</v>
      </c>
      <c r="F289" s="214">
        <v>0</v>
      </c>
      <c r="G289" s="214">
        <v>0</v>
      </c>
      <c r="H289" s="214">
        <v>0</v>
      </c>
      <c r="I289" s="214">
        <v>0</v>
      </c>
      <c r="J289" s="214">
        <v>0</v>
      </c>
      <c r="K289" s="214">
        <v>0</v>
      </c>
      <c r="L289" s="214">
        <v>0</v>
      </c>
      <c r="M289" s="214">
        <v>0</v>
      </c>
      <c r="N289" s="214">
        <v>0</v>
      </c>
      <c r="O289" s="214">
        <v>0</v>
      </c>
      <c r="P289" s="214">
        <v>0</v>
      </c>
      <c r="Q289" s="214">
        <v>0</v>
      </c>
      <c r="R289" s="214">
        <v>0</v>
      </c>
    </row>
    <row r="290" spans="1:18" s="169" customFormat="1" ht="12.75">
      <c r="B290" s="215" t="s">
        <v>1222</v>
      </c>
      <c r="C290" s="215"/>
      <c r="D290" s="215"/>
      <c r="E290" s="214">
        <v>358</v>
      </c>
      <c r="F290" s="214">
        <v>91.7</v>
      </c>
      <c r="G290" s="214">
        <v>1328</v>
      </c>
      <c r="H290" s="214">
        <v>227</v>
      </c>
      <c r="I290" s="214">
        <v>29.9</v>
      </c>
      <c r="J290" s="214">
        <v>53</v>
      </c>
      <c r="K290" s="214">
        <v>10.6</v>
      </c>
      <c r="L290" s="214">
        <v>106</v>
      </c>
      <c r="M290" s="214">
        <v>74</v>
      </c>
      <c r="N290" s="214">
        <v>36.9</v>
      </c>
      <c r="O290" s="214">
        <v>621</v>
      </c>
      <c r="P290" s="214">
        <v>4</v>
      </c>
      <c r="Q290" s="214">
        <v>14.3</v>
      </c>
      <c r="R290" s="214">
        <v>374</v>
      </c>
    </row>
    <row r="291" spans="1:18" s="169" customFormat="1" ht="12.75">
      <c r="C291" s="215" t="s">
        <v>1221</v>
      </c>
      <c r="D291" s="215"/>
      <c r="E291" s="214">
        <v>28</v>
      </c>
      <c r="F291" s="214">
        <v>7.8</v>
      </c>
      <c r="G291" s="214">
        <v>89</v>
      </c>
      <c r="H291" s="214">
        <v>15</v>
      </c>
      <c r="I291" s="214">
        <v>2.1</v>
      </c>
      <c r="J291" s="214">
        <v>5</v>
      </c>
      <c r="K291" s="214">
        <v>1.2</v>
      </c>
      <c r="L291" s="214">
        <v>10</v>
      </c>
      <c r="M291" s="214">
        <v>6</v>
      </c>
      <c r="N291" s="214">
        <v>4.5</v>
      </c>
      <c r="O291" s="214">
        <v>64</v>
      </c>
      <c r="P291" s="214">
        <v>0</v>
      </c>
      <c r="Q291" s="214">
        <v>0</v>
      </c>
      <c r="R291" s="214">
        <v>0</v>
      </c>
    </row>
    <row r="292" spans="1:18" s="169" customFormat="1" ht="12.75">
      <c r="B292" s="215" t="s">
        <v>1220</v>
      </c>
      <c r="C292" s="215"/>
      <c r="D292" s="215"/>
      <c r="E292" s="214">
        <v>0</v>
      </c>
      <c r="F292" s="214">
        <v>342.3</v>
      </c>
      <c r="G292" s="214">
        <v>3706</v>
      </c>
      <c r="H292" s="214">
        <v>175</v>
      </c>
      <c r="I292" s="214">
        <v>162.5</v>
      </c>
      <c r="J292" s="214">
        <v>105</v>
      </c>
      <c r="K292" s="214">
        <v>53.5</v>
      </c>
      <c r="L292" s="214">
        <v>574</v>
      </c>
      <c r="M292" s="214">
        <v>16</v>
      </c>
      <c r="N292" s="214">
        <v>123.5</v>
      </c>
      <c r="O292" s="214">
        <v>1819</v>
      </c>
      <c r="P292" s="214">
        <v>4</v>
      </c>
      <c r="Q292" s="214">
        <v>2.8</v>
      </c>
      <c r="R292" s="214">
        <v>58</v>
      </c>
    </row>
    <row r="293" spans="1:18" s="169" customFormat="1" ht="12.75">
      <c r="B293" s="215" t="s">
        <v>1219</v>
      </c>
      <c r="C293" s="215"/>
      <c r="D293" s="215"/>
      <c r="E293" s="214">
        <v>0</v>
      </c>
      <c r="F293" s="214">
        <v>0</v>
      </c>
      <c r="G293" s="214">
        <v>0</v>
      </c>
      <c r="H293" s="214">
        <v>0</v>
      </c>
      <c r="I293" s="214">
        <v>0</v>
      </c>
      <c r="J293" s="214">
        <v>0</v>
      </c>
      <c r="K293" s="214">
        <v>0</v>
      </c>
      <c r="L293" s="214">
        <v>0</v>
      </c>
      <c r="M293" s="214">
        <v>0</v>
      </c>
      <c r="N293" s="214">
        <v>0</v>
      </c>
      <c r="O293" s="214">
        <v>0</v>
      </c>
      <c r="P293" s="214">
        <v>0</v>
      </c>
      <c r="Q293" s="214">
        <v>0</v>
      </c>
      <c r="R293" s="214">
        <v>0</v>
      </c>
    </row>
    <row r="294" spans="1:18" s="169" customFormat="1" ht="12.75">
      <c r="A294" s="170" t="s">
        <v>1218</v>
      </c>
      <c r="B294" s="170"/>
      <c r="C294" s="170"/>
      <c r="D294" s="170"/>
      <c r="E294" s="214">
        <v>985121</v>
      </c>
      <c r="F294" s="214">
        <v>193024.3</v>
      </c>
      <c r="G294" s="214">
        <v>2103515</v>
      </c>
      <c r="H294" s="214">
        <v>678126</v>
      </c>
      <c r="I294" s="214">
        <v>87812.3</v>
      </c>
      <c r="J294" s="214">
        <v>129914</v>
      </c>
      <c r="K294" s="214">
        <v>24472</v>
      </c>
      <c r="L294" s="214">
        <v>259828</v>
      </c>
      <c r="M294" s="214">
        <v>175919</v>
      </c>
      <c r="N294" s="214">
        <v>79592.5</v>
      </c>
      <c r="O294" s="214">
        <v>1139327</v>
      </c>
      <c r="P294" s="214">
        <v>1162</v>
      </c>
      <c r="Q294" s="214">
        <v>1147.4000000000001</v>
      </c>
      <c r="R294" s="214">
        <v>26234</v>
      </c>
    </row>
    <row r="295" spans="1:18" s="169" customFormat="1" ht="12.75">
      <c r="A295" s="394" t="s">
        <v>69</v>
      </c>
      <c r="B295" s="394"/>
      <c r="C295" s="394"/>
      <c r="D295" s="394"/>
      <c r="E295" s="214"/>
      <c r="F295" s="214"/>
      <c r="G295" s="214"/>
      <c r="H295" s="214"/>
      <c r="I295" s="214"/>
      <c r="J295" s="214"/>
      <c r="K295" s="214"/>
      <c r="L295" s="214"/>
      <c r="M295" s="214"/>
      <c r="N295" s="214"/>
      <c r="O295" s="214"/>
      <c r="P295" s="214"/>
      <c r="Q295" s="214"/>
      <c r="R295" s="214"/>
    </row>
    <row r="296" spans="1:18" s="169" customFormat="1" ht="12.75">
      <c r="A296" s="211"/>
      <c r="B296" s="211"/>
      <c r="C296" s="211"/>
      <c r="D296" s="211"/>
      <c r="E296" s="214"/>
      <c r="F296" s="214"/>
      <c r="G296" s="214"/>
      <c r="H296" s="214"/>
      <c r="I296" s="214"/>
      <c r="J296" s="214"/>
      <c r="K296" s="214"/>
      <c r="L296" s="214"/>
      <c r="M296" s="214"/>
      <c r="N296" s="214"/>
      <c r="O296" s="214"/>
      <c r="P296" s="214"/>
      <c r="Q296" s="214"/>
      <c r="R296" s="214"/>
    </row>
    <row r="297" spans="1:18" s="169" customFormat="1" ht="12.75">
      <c r="A297" s="172"/>
      <c r="B297" s="172"/>
      <c r="C297" s="394" t="s">
        <v>130</v>
      </c>
      <c r="D297" s="394"/>
      <c r="E297" s="214"/>
      <c r="F297" s="214"/>
      <c r="G297" s="214"/>
      <c r="H297" s="214"/>
      <c r="I297" s="214"/>
      <c r="J297" s="214"/>
      <c r="K297" s="214"/>
      <c r="L297" s="214"/>
      <c r="M297" s="214"/>
      <c r="N297" s="214"/>
      <c r="O297" s="214"/>
      <c r="P297" s="214"/>
      <c r="Q297" s="214"/>
      <c r="R297" s="214"/>
    </row>
    <row r="298" spans="1:18" s="169" customFormat="1" ht="12.75">
      <c r="A298" s="172"/>
      <c r="B298" s="172"/>
      <c r="C298" s="172"/>
      <c r="D298" s="171" t="s">
        <v>330</v>
      </c>
      <c r="E298" s="214">
        <v>55237</v>
      </c>
      <c r="F298" s="214">
        <v>13478.1</v>
      </c>
      <c r="G298" s="214">
        <v>162752</v>
      </c>
      <c r="H298" s="214">
        <v>31298</v>
      </c>
      <c r="I298" s="214">
        <v>4264.3</v>
      </c>
      <c r="J298" s="214">
        <v>6451</v>
      </c>
      <c r="K298" s="214">
        <v>1210.0999999999999</v>
      </c>
      <c r="L298" s="214">
        <v>12902</v>
      </c>
      <c r="M298" s="214">
        <v>17314</v>
      </c>
      <c r="N298" s="214">
        <v>7810.6</v>
      </c>
      <c r="O298" s="214">
        <v>112488</v>
      </c>
      <c r="P298" s="214">
        <v>174</v>
      </c>
      <c r="Q298" s="214">
        <v>193.2</v>
      </c>
      <c r="R298" s="214">
        <v>6064</v>
      </c>
    </row>
    <row r="299" spans="1:18" s="169" customFormat="1" ht="12.75">
      <c r="A299" s="172"/>
      <c r="B299" s="172"/>
      <c r="C299" s="172"/>
      <c r="D299" s="171" t="s">
        <v>331</v>
      </c>
      <c r="E299" s="214">
        <v>136980</v>
      </c>
      <c r="F299" s="214">
        <v>41130.800000000003</v>
      </c>
      <c r="G299" s="214">
        <v>534957</v>
      </c>
      <c r="H299" s="214">
        <v>68936</v>
      </c>
      <c r="I299" s="214">
        <v>9008</v>
      </c>
      <c r="J299" s="214">
        <v>12892</v>
      </c>
      <c r="K299" s="214">
        <v>2370.1999999999998</v>
      </c>
      <c r="L299" s="214">
        <v>25784</v>
      </c>
      <c r="M299" s="214">
        <v>54886</v>
      </c>
      <c r="N299" s="214">
        <v>29389.1</v>
      </c>
      <c r="O299" s="214">
        <v>433150</v>
      </c>
      <c r="P299" s="214">
        <v>266</v>
      </c>
      <c r="Q299" s="214">
        <v>363.5</v>
      </c>
      <c r="R299" s="214">
        <v>7087</v>
      </c>
    </row>
    <row r="300" spans="1:18" s="169" customFormat="1" ht="12.75">
      <c r="A300" s="172"/>
      <c r="B300" s="172"/>
      <c r="C300" s="172"/>
      <c r="D300" s="171" t="s">
        <v>332</v>
      </c>
      <c r="E300" s="214">
        <v>29695</v>
      </c>
      <c r="F300" s="214">
        <v>6647.8</v>
      </c>
      <c r="G300" s="214">
        <v>78842</v>
      </c>
      <c r="H300" s="214">
        <v>17651</v>
      </c>
      <c r="I300" s="214">
        <v>2240.3000000000002</v>
      </c>
      <c r="J300" s="214">
        <v>3733</v>
      </c>
      <c r="K300" s="214">
        <v>659.7</v>
      </c>
      <c r="L300" s="214">
        <v>7466</v>
      </c>
      <c r="M300" s="214">
        <v>8292</v>
      </c>
      <c r="N300" s="214">
        <v>3731.4</v>
      </c>
      <c r="O300" s="214">
        <v>53461</v>
      </c>
      <c r="P300" s="214">
        <v>19</v>
      </c>
      <c r="Q300" s="214">
        <v>16.399999999999999</v>
      </c>
      <c r="R300" s="214">
        <v>264</v>
      </c>
    </row>
    <row r="301" spans="1:18" s="169" customFormat="1" ht="12.75">
      <c r="A301" s="172"/>
      <c r="B301" s="172"/>
      <c r="C301" s="394" t="s">
        <v>73</v>
      </c>
      <c r="D301" s="394"/>
      <c r="E301" s="214"/>
      <c r="F301" s="214"/>
      <c r="G301" s="214"/>
      <c r="H301" s="214"/>
      <c r="I301" s="214"/>
      <c r="J301" s="214"/>
      <c r="K301" s="214"/>
      <c r="L301" s="214"/>
      <c r="M301" s="214"/>
      <c r="N301" s="214"/>
      <c r="O301" s="214"/>
      <c r="P301" s="214"/>
      <c r="Q301" s="214"/>
      <c r="R301" s="214"/>
    </row>
    <row r="302" spans="1:18" s="169" customFormat="1" ht="12.75">
      <c r="A302" s="172"/>
      <c r="B302" s="172"/>
      <c r="C302" s="172"/>
      <c r="D302" s="171" t="s">
        <v>333</v>
      </c>
      <c r="E302" s="214">
        <v>74604</v>
      </c>
      <c r="F302" s="214">
        <v>12134.6</v>
      </c>
      <c r="G302" s="214">
        <v>118227</v>
      </c>
      <c r="H302" s="214">
        <v>57907</v>
      </c>
      <c r="I302" s="214">
        <v>7411.9</v>
      </c>
      <c r="J302" s="214">
        <v>8602</v>
      </c>
      <c r="K302" s="214">
        <v>1627.3</v>
      </c>
      <c r="L302" s="214">
        <v>17204</v>
      </c>
      <c r="M302" s="214">
        <v>8035</v>
      </c>
      <c r="N302" s="214">
        <v>3043.2</v>
      </c>
      <c r="O302" s="214">
        <v>42301</v>
      </c>
      <c r="P302" s="214">
        <v>60</v>
      </c>
      <c r="Q302" s="214">
        <v>52.3</v>
      </c>
      <c r="R302" s="214">
        <v>815</v>
      </c>
    </row>
    <row r="303" spans="1:18" s="169" customFormat="1" ht="12.75">
      <c r="A303" s="172"/>
      <c r="B303" s="172"/>
      <c r="C303" s="172"/>
      <c r="D303" s="171" t="s">
        <v>1165</v>
      </c>
      <c r="E303" s="214">
        <v>118590</v>
      </c>
      <c r="F303" s="214">
        <v>20772.599999999999</v>
      </c>
      <c r="G303" s="214">
        <v>212831</v>
      </c>
      <c r="H303" s="214">
        <v>89309</v>
      </c>
      <c r="I303" s="214">
        <v>11354.2</v>
      </c>
      <c r="J303" s="214">
        <v>13674</v>
      </c>
      <c r="K303" s="214">
        <v>2513.8000000000002</v>
      </c>
      <c r="L303" s="214">
        <v>27348</v>
      </c>
      <c r="M303" s="214">
        <v>15490</v>
      </c>
      <c r="N303" s="214">
        <v>6821.4</v>
      </c>
      <c r="O303" s="214">
        <v>94481</v>
      </c>
      <c r="P303" s="214">
        <v>117</v>
      </c>
      <c r="Q303" s="214">
        <v>83.3</v>
      </c>
      <c r="R303" s="214">
        <v>1693</v>
      </c>
    </row>
    <row r="304" spans="1:18" s="169" customFormat="1" ht="12.75">
      <c r="A304" s="172"/>
      <c r="B304" s="172"/>
      <c r="C304" s="172"/>
      <c r="D304" s="171" t="s">
        <v>334</v>
      </c>
      <c r="E304" s="214">
        <v>60398</v>
      </c>
      <c r="F304" s="214">
        <v>9343.7999999999993</v>
      </c>
      <c r="G304" s="214">
        <v>86573</v>
      </c>
      <c r="H304" s="214">
        <v>48074</v>
      </c>
      <c r="I304" s="214">
        <v>6148.4</v>
      </c>
      <c r="J304" s="214">
        <v>7623</v>
      </c>
      <c r="K304" s="214">
        <v>1483.2</v>
      </c>
      <c r="L304" s="214">
        <v>15246</v>
      </c>
      <c r="M304" s="214">
        <v>4649</v>
      </c>
      <c r="N304" s="214">
        <v>1681.7</v>
      </c>
      <c r="O304" s="214">
        <v>22682</v>
      </c>
      <c r="P304" s="214">
        <v>52</v>
      </c>
      <c r="Q304" s="214">
        <v>30.6</v>
      </c>
      <c r="R304" s="214">
        <v>571</v>
      </c>
    </row>
    <row r="305" spans="1:18" s="169" customFormat="1" ht="12.75">
      <c r="A305" s="172"/>
      <c r="B305" s="172"/>
      <c r="C305" s="172"/>
      <c r="D305" s="171" t="s">
        <v>335</v>
      </c>
      <c r="E305" s="214">
        <v>81373</v>
      </c>
      <c r="F305" s="214">
        <v>12104.5</v>
      </c>
      <c r="G305" s="214">
        <v>113004</v>
      </c>
      <c r="H305" s="214">
        <v>67289</v>
      </c>
      <c r="I305" s="214">
        <v>8438.2999999999993</v>
      </c>
      <c r="J305" s="214">
        <v>8601</v>
      </c>
      <c r="K305" s="214">
        <v>1614.9</v>
      </c>
      <c r="L305" s="214">
        <v>17202</v>
      </c>
      <c r="M305" s="214">
        <v>5432</v>
      </c>
      <c r="N305" s="214">
        <v>2011.2</v>
      </c>
      <c r="O305" s="214">
        <v>27891</v>
      </c>
      <c r="P305" s="214">
        <v>51</v>
      </c>
      <c r="Q305" s="214">
        <v>40.1</v>
      </c>
      <c r="R305" s="214">
        <v>622</v>
      </c>
    </row>
    <row r="306" spans="1:18" s="169" customFormat="1" ht="12.75">
      <c r="A306" s="172"/>
      <c r="B306" s="172"/>
      <c r="C306" s="172"/>
      <c r="D306" s="171" t="s">
        <v>336</v>
      </c>
      <c r="E306" s="214">
        <v>73056</v>
      </c>
      <c r="F306" s="214">
        <v>12674.4</v>
      </c>
      <c r="G306" s="214">
        <v>124609</v>
      </c>
      <c r="H306" s="214">
        <v>47949</v>
      </c>
      <c r="I306" s="214">
        <v>6284</v>
      </c>
      <c r="J306" s="214">
        <v>16784</v>
      </c>
      <c r="K306" s="214">
        <v>3242.6</v>
      </c>
      <c r="L306" s="214">
        <v>33568</v>
      </c>
      <c r="M306" s="214">
        <v>8274</v>
      </c>
      <c r="N306" s="214">
        <v>3119.6</v>
      </c>
      <c r="O306" s="214">
        <v>42510</v>
      </c>
      <c r="P306" s="214">
        <v>49</v>
      </c>
      <c r="Q306" s="214">
        <v>28.2</v>
      </c>
      <c r="R306" s="214">
        <v>582</v>
      </c>
    </row>
    <row r="307" spans="1:18" s="169" customFormat="1" ht="12.75">
      <c r="A307" s="172"/>
      <c r="B307" s="172"/>
      <c r="C307" s="172"/>
      <c r="D307" s="171" t="s">
        <v>1230</v>
      </c>
      <c r="E307" s="214">
        <v>72440</v>
      </c>
      <c r="F307" s="214">
        <v>13481</v>
      </c>
      <c r="G307" s="214">
        <v>133360</v>
      </c>
      <c r="H307" s="214">
        <v>49770</v>
      </c>
      <c r="I307" s="214">
        <v>6670.4</v>
      </c>
      <c r="J307" s="214">
        <v>12332</v>
      </c>
      <c r="K307" s="214">
        <v>2374.1999999999998</v>
      </c>
      <c r="L307" s="214">
        <v>24664</v>
      </c>
      <c r="M307" s="214">
        <v>10291</v>
      </c>
      <c r="N307" s="214">
        <v>4383.3999999999996</v>
      </c>
      <c r="O307" s="214">
        <v>57918</v>
      </c>
      <c r="P307" s="214">
        <v>47</v>
      </c>
      <c r="Q307" s="214">
        <v>52.9</v>
      </c>
      <c r="R307" s="214">
        <v>1008</v>
      </c>
    </row>
    <row r="308" spans="1:18" s="169" customFormat="1" ht="12.75">
      <c r="A308" s="172"/>
      <c r="B308" s="172"/>
      <c r="C308" s="172"/>
      <c r="D308" s="171" t="s">
        <v>337</v>
      </c>
      <c r="E308" s="214">
        <v>164071</v>
      </c>
      <c r="F308" s="214">
        <v>27912.9</v>
      </c>
      <c r="G308" s="214">
        <v>267364</v>
      </c>
      <c r="H308" s="214">
        <v>123500</v>
      </c>
      <c r="I308" s="214">
        <v>16275.5</v>
      </c>
      <c r="J308" s="214">
        <v>22127</v>
      </c>
      <c r="K308" s="214">
        <v>4254.2</v>
      </c>
      <c r="L308" s="214">
        <v>44254</v>
      </c>
      <c r="M308" s="214">
        <v>18331</v>
      </c>
      <c r="N308" s="214">
        <v>7298.4</v>
      </c>
      <c r="O308" s="214">
        <v>98148</v>
      </c>
      <c r="P308" s="214">
        <v>113</v>
      </c>
      <c r="Q308" s="214">
        <v>84.8</v>
      </c>
      <c r="R308" s="214">
        <v>1462</v>
      </c>
    </row>
    <row r="309" spans="1:18" s="169" customFormat="1" ht="12.75">
      <c r="A309" s="172"/>
      <c r="B309" s="172"/>
      <c r="C309" s="172"/>
      <c r="D309" s="171"/>
      <c r="E309" s="214"/>
      <c r="F309" s="214"/>
      <c r="G309" s="214"/>
      <c r="H309" s="214"/>
      <c r="I309" s="214"/>
      <c r="J309" s="214"/>
      <c r="K309" s="214"/>
      <c r="L309" s="214"/>
      <c r="M309" s="214"/>
      <c r="N309" s="214"/>
      <c r="O309" s="214"/>
      <c r="P309" s="214"/>
      <c r="Q309" s="214"/>
      <c r="R309" s="214"/>
    </row>
    <row r="310" spans="1:18" s="169" customFormat="1" ht="12.75">
      <c r="A310" s="172"/>
      <c r="B310" s="172"/>
      <c r="C310" s="172" t="s">
        <v>1</v>
      </c>
      <c r="D310" s="172"/>
      <c r="E310" s="214">
        <v>118677</v>
      </c>
      <c r="F310" s="214">
        <v>23343.8</v>
      </c>
      <c r="G310" s="214">
        <v>270996</v>
      </c>
      <c r="H310" s="214">
        <v>76443</v>
      </c>
      <c r="I310" s="214">
        <v>9717.2000000000007</v>
      </c>
      <c r="J310" s="214">
        <v>17095</v>
      </c>
      <c r="K310" s="214">
        <v>3121.9</v>
      </c>
      <c r="L310" s="214">
        <v>34190</v>
      </c>
      <c r="M310" s="214">
        <v>24925</v>
      </c>
      <c r="N310" s="214">
        <v>10302.5</v>
      </c>
      <c r="O310" s="214">
        <v>154297</v>
      </c>
      <c r="P310" s="214">
        <v>214</v>
      </c>
      <c r="Q310" s="214">
        <v>202.2</v>
      </c>
      <c r="R310" s="214">
        <v>6066</v>
      </c>
    </row>
    <row r="311" spans="1:18" s="169" customFormat="1" ht="12.75">
      <c r="A311" s="172"/>
      <c r="B311" s="172"/>
      <c r="C311" s="172"/>
      <c r="D311" s="172"/>
      <c r="E311" s="214"/>
      <c r="F311" s="214"/>
      <c r="G311" s="214"/>
      <c r="H311" s="214"/>
      <c r="I311" s="214"/>
      <c r="J311" s="214"/>
      <c r="K311" s="214"/>
      <c r="L311" s="214"/>
      <c r="M311" s="214"/>
      <c r="N311" s="214"/>
      <c r="O311" s="214"/>
      <c r="P311" s="214"/>
      <c r="Q311" s="214"/>
      <c r="R311" s="214"/>
    </row>
    <row r="312" spans="1:18" s="169" customFormat="1">
      <c r="A312" s="213" t="s">
        <v>1186</v>
      </c>
      <c r="B312" s="213"/>
      <c r="C312" s="177"/>
      <c r="D312" s="176"/>
      <c r="E312" s="172"/>
      <c r="G312" s="172"/>
      <c r="H312" s="172"/>
      <c r="J312" s="172"/>
      <c r="L312" s="172"/>
      <c r="M312" s="172"/>
      <c r="O312" s="172"/>
    </row>
    <row r="313" spans="1:18" s="169" customFormat="1" ht="12.75">
      <c r="A313" s="172"/>
      <c r="B313" s="172"/>
      <c r="C313" s="172"/>
      <c r="D313" s="172"/>
      <c r="E313" s="214"/>
      <c r="F313" s="214"/>
      <c r="G313" s="214"/>
      <c r="H313" s="214"/>
      <c r="I313" s="214"/>
      <c r="J313" s="214"/>
      <c r="K313" s="214"/>
      <c r="L313" s="214"/>
      <c r="M313" s="214"/>
      <c r="N313" s="214"/>
      <c r="O313" s="214"/>
      <c r="P313" s="214"/>
      <c r="Q313" s="214"/>
      <c r="R313" s="214"/>
    </row>
    <row r="314" spans="1:18" s="169" customFormat="1" ht="12.75">
      <c r="A314" s="172"/>
      <c r="B314" s="172"/>
      <c r="C314" s="172"/>
      <c r="D314" s="172"/>
      <c r="E314" s="214"/>
      <c r="F314" s="214"/>
      <c r="G314" s="214"/>
      <c r="H314" s="214"/>
      <c r="I314" s="214"/>
      <c r="J314" s="214"/>
      <c r="K314" s="214"/>
      <c r="L314" s="214"/>
      <c r="M314" s="214"/>
      <c r="N314" s="214"/>
      <c r="O314" s="214"/>
      <c r="P314" s="214"/>
      <c r="Q314" s="214"/>
      <c r="R314" s="214"/>
    </row>
    <row r="315" spans="1:18" s="169" customFormat="1" ht="12.75">
      <c r="A315" s="172"/>
      <c r="B315" s="172"/>
      <c r="C315" s="172"/>
      <c r="D315" s="172"/>
      <c r="E315" s="214"/>
      <c r="F315" s="214"/>
      <c r="G315" s="214"/>
      <c r="H315" s="214"/>
      <c r="I315" s="214"/>
      <c r="J315" s="214"/>
      <c r="K315" s="214"/>
      <c r="L315" s="214"/>
      <c r="M315" s="214"/>
      <c r="N315" s="214"/>
      <c r="O315" s="214"/>
      <c r="P315" s="214"/>
      <c r="Q315" s="214"/>
      <c r="R315" s="214"/>
    </row>
    <row r="316" spans="1:18" s="169" customFormat="1" ht="14.25">
      <c r="A316" s="212" t="s">
        <v>1215</v>
      </c>
      <c r="B316" s="172"/>
      <c r="C316" s="172"/>
      <c r="D316" s="171"/>
      <c r="E316" s="214"/>
      <c r="F316" s="214"/>
      <c r="G316" s="214"/>
      <c r="H316" s="214"/>
      <c r="I316" s="214"/>
      <c r="J316" s="214"/>
      <c r="K316" s="214"/>
      <c r="L316" s="214"/>
      <c r="M316" s="214"/>
      <c r="N316" s="214"/>
      <c r="O316" s="214"/>
      <c r="P316" s="214"/>
      <c r="Q316" s="214"/>
      <c r="R316" s="214"/>
    </row>
    <row r="317" spans="1:18" s="169" customFormat="1" ht="12.75">
      <c r="A317" s="394" t="s">
        <v>338</v>
      </c>
      <c r="B317" s="394"/>
      <c r="C317" s="394"/>
      <c r="D317" s="394"/>
      <c r="E317" s="214"/>
      <c r="F317" s="214"/>
      <c r="G317" s="214"/>
      <c r="H317" s="214"/>
      <c r="I317" s="214"/>
      <c r="J317" s="214"/>
      <c r="K317" s="214"/>
      <c r="L317" s="214"/>
      <c r="M317" s="214"/>
      <c r="N317" s="214"/>
      <c r="O317" s="214"/>
      <c r="P317" s="214"/>
      <c r="Q317" s="214"/>
      <c r="R317" s="214"/>
    </row>
    <row r="318" spans="1:18" s="169" customFormat="1" ht="12.75">
      <c r="A318" s="211"/>
      <c r="B318" s="211"/>
      <c r="C318" s="211"/>
      <c r="D318" s="211"/>
      <c r="E318" s="214"/>
      <c r="F318" s="214"/>
      <c r="G318" s="214"/>
      <c r="H318" s="214"/>
      <c r="I318" s="214"/>
      <c r="J318" s="214"/>
      <c r="K318" s="214"/>
      <c r="L318" s="214"/>
      <c r="M318" s="214"/>
      <c r="N318" s="214"/>
      <c r="O318" s="214"/>
      <c r="P318" s="214"/>
      <c r="Q318" s="214"/>
      <c r="R318" s="214"/>
    </row>
    <row r="319" spans="1:18" s="169" customFormat="1" ht="12.75">
      <c r="A319" s="170" t="s">
        <v>1202</v>
      </c>
      <c r="B319" s="170"/>
      <c r="C319" s="170"/>
      <c r="D319" s="170"/>
      <c r="E319" s="214">
        <v>600857</v>
      </c>
      <c r="F319" s="214">
        <v>113373.5</v>
      </c>
      <c r="G319" s="214">
        <v>1195754</v>
      </c>
      <c r="H319" s="214">
        <v>389207</v>
      </c>
      <c r="I319" s="214">
        <v>50761.9</v>
      </c>
      <c r="J319" s="214">
        <v>108004</v>
      </c>
      <c r="K319" s="214">
        <v>20764.8</v>
      </c>
      <c r="L319" s="214">
        <v>216008</v>
      </c>
      <c r="M319" s="214">
        <v>102968</v>
      </c>
      <c r="N319" s="214">
        <v>41169.1</v>
      </c>
      <c r="O319" s="214">
        <v>577522</v>
      </c>
      <c r="P319" s="214">
        <v>678</v>
      </c>
      <c r="Q319" s="214">
        <v>677.7</v>
      </c>
      <c r="R319" s="214">
        <v>13017</v>
      </c>
    </row>
    <row r="320" spans="1:18" s="169" customFormat="1" ht="12.75">
      <c r="B320" s="215" t="s">
        <v>1225</v>
      </c>
      <c r="C320" s="215"/>
      <c r="D320" s="215"/>
      <c r="E320" s="214">
        <v>3580</v>
      </c>
      <c r="F320" s="214">
        <v>761.3</v>
      </c>
      <c r="G320" s="214">
        <v>7038</v>
      </c>
      <c r="H320" s="214">
        <v>2722</v>
      </c>
      <c r="I320" s="214">
        <v>403.3</v>
      </c>
      <c r="J320" s="214">
        <v>411</v>
      </c>
      <c r="K320" s="214">
        <v>89.6</v>
      </c>
      <c r="L320" s="214">
        <v>822</v>
      </c>
      <c r="M320" s="214">
        <v>439</v>
      </c>
      <c r="N320" s="214">
        <v>263.10000000000002</v>
      </c>
      <c r="O320" s="214">
        <v>3366</v>
      </c>
      <c r="P320" s="214">
        <v>8</v>
      </c>
      <c r="Q320" s="214">
        <v>5.3</v>
      </c>
      <c r="R320" s="214">
        <v>128</v>
      </c>
    </row>
    <row r="321" spans="1:18" s="169" customFormat="1" ht="12.75">
      <c r="B321" s="215" t="s">
        <v>1224</v>
      </c>
      <c r="C321" s="215"/>
      <c r="D321" s="215"/>
      <c r="E321" s="214">
        <v>163</v>
      </c>
      <c r="F321" s="214">
        <v>424</v>
      </c>
      <c r="G321" s="214">
        <v>4122</v>
      </c>
      <c r="H321" s="214">
        <v>116</v>
      </c>
      <c r="I321" s="214">
        <v>119.4</v>
      </c>
      <c r="J321" s="214">
        <v>403</v>
      </c>
      <c r="K321" s="214">
        <v>153.6</v>
      </c>
      <c r="L321" s="214">
        <v>1294</v>
      </c>
      <c r="M321" s="214">
        <v>152</v>
      </c>
      <c r="N321" s="214">
        <v>145.69999999999999</v>
      </c>
      <c r="O321" s="214">
        <v>1950</v>
      </c>
      <c r="P321" s="214">
        <v>6</v>
      </c>
      <c r="Q321" s="214">
        <v>5.4</v>
      </c>
      <c r="R321" s="214">
        <v>146</v>
      </c>
    </row>
    <row r="322" spans="1:18" s="169" customFormat="1" ht="12.75">
      <c r="B322" s="215"/>
      <c r="C322" s="215" t="s">
        <v>1221</v>
      </c>
      <c r="D322" s="215"/>
      <c r="E322" s="214">
        <v>163</v>
      </c>
      <c r="F322" s="214">
        <v>42.4</v>
      </c>
      <c r="G322" s="214">
        <v>396</v>
      </c>
      <c r="H322" s="214">
        <v>97</v>
      </c>
      <c r="I322" s="214">
        <v>17.8</v>
      </c>
      <c r="J322" s="214">
        <v>28</v>
      </c>
      <c r="K322" s="214">
        <v>6.9</v>
      </c>
      <c r="L322" s="214">
        <v>56</v>
      </c>
      <c r="M322" s="214">
        <v>36</v>
      </c>
      <c r="N322" s="214">
        <v>16.399999999999999</v>
      </c>
      <c r="O322" s="214">
        <v>205</v>
      </c>
      <c r="P322" s="214">
        <v>2</v>
      </c>
      <c r="Q322" s="214">
        <v>1.3</v>
      </c>
      <c r="R322" s="214">
        <v>38</v>
      </c>
    </row>
    <row r="323" spans="1:18" s="169" customFormat="1" ht="12.75">
      <c r="B323" s="215" t="s">
        <v>1223</v>
      </c>
      <c r="C323" s="215"/>
      <c r="D323" s="215"/>
      <c r="E323" s="214">
        <v>63</v>
      </c>
      <c r="F323" s="214">
        <v>2.8</v>
      </c>
      <c r="G323" s="214">
        <v>66</v>
      </c>
      <c r="H323" s="214">
        <v>63</v>
      </c>
      <c r="I323" s="214">
        <v>2.5</v>
      </c>
      <c r="J323" s="214">
        <v>0</v>
      </c>
      <c r="K323" s="214">
        <v>0</v>
      </c>
      <c r="L323" s="214">
        <v>0</v>
      </c>
      <c r="M323" s="214">
        <v>0</v>
      </c>
      <c r="N323" s="214">
        <v>0</v>
      </c>
      <c r="O323" s="214">
        <v>0</v>
      </c>
      <c r="P323" s="214">
        <v>0</v>
      </c>
      <c r="Q323" s="214">
        <v>0.3</v>
      </c>
      <c r="R323" s="214">
        <v>3</v>
      </c>
    </row>
    <row r="324" spans="1:18" s="169" customFormat="1" ht="12.75">
      <c r="B324" s="215" t="s">
        <v>1222</v>
      </c>
      <c r="C324" s="215"/>
      <c r="D324" s="215"/>
      <c r="E324" s="214">
        <v>489</v>
      </c>
      <c r="F324" s="214">
        <v>96.2</v>
      </c>
      <c r="G324" s="214">
        <v>969</v>
      </c>
      <c r="H324" s="214">
        <v>355</v>
      </c>
      <c r="I324" s="214">
        <v>50.7</v>
      </c>
      <c r="J324" s="214">
        <v>82</v>
      </c>
      <c r="K324" s="214">
        <v>16.5</v>
      </c>
      <c r="L324" s="214">
        <v>164</v>
      </c>
      <c r="M324" s="214">
        <v>46</v>
      </c>
      <c r="N324" s="214">
        <v>23.3</v>
      </c>
      <c r="O324" s="214">
        <v>283</v>
      </c>
      <c r="P324" s="214">
        <v>6</v>
      </c>
      <c r="Q324" s="214">
        <v>5.7</v>
      </c>
      <c r="R324" s="214">
        <v>167</v>
      </c>
    </row>
    <row r="325" spans="1:18" s="169" customFormat="1" ht="12.75">
      <c r="C325" s="215" t="s">
        <v>1221</v>
      </c>
      <c r="D325" s="215"/>
      <c r="E325" s="214">
        <v>25</v>
      </c>
      <c r="F325" s="214">
        <v>3.5</v>
      </c>
      <c r="G325" s="214">
        <v>32</v>
      </c>
      <c r="H325" s="214">
        <v>18</v>
      </c>
      <c r="I325" s="214">
        <v>2.4</v>
      </c>
      <c r="J325" s="214">
        <v>3</v>
      </c>
      <c r="K325" s="214">
        <v>0.4</v>
      </c>
      <c r="L325" s="214">
        <v>6</v>
      </c>
      <c r="M325" s="214">
        <v>1</v>
      </c>
      <c r="N325" s="214">
        <v>0.7</v>
      </c>
      <c r="O325" s="214">
        <v>8</v>
      </c>
      <c r="P325" s="214">
        <v>0</v>
      </c>
      <c r="Q325" s="214">
        <v>0</v>
      </c>
      <c r="R325" s="214">
        <v>0</v>
      </c>
    </row>
    <row r="326" spans="1:18" s="169" customFormat="1" ht="12.75">
      <c r="B326" s="215" t="s">
        <v>1220</v>
      </c>
      <c r="C326" s="215"/>
      <c r="D326" s="215"/>
      <c r="E326" s="214">
        <v>0</v>
      </c>
      <c r="F326" s="214">
        <v>302.8</v>
      </c>
      <c r="G326" s="214">
        <v>3022</v>
      </c>
      <c r="H326" s="214">
        <v>403</v>
      </c>
      <c r="I326" s="214">
        <v>148.6</v>
      </c>
      <c r="J326" s="214">
        <v>101</v>
      </c>
      <c r="K326" s="214">
        <v>67.400000000000006</v>
      </c>
      <c r="L326" s="214">
        <v>690</v>
      </c>
      <c r="M326" s="214">
        <v>6</v>
      </c>
      <c r="N326" s="214">
        <v>83.1</v>
      </c>
      <c r="O326" s="214">
        <v>1211</v>
      </c>
      <c r="P326" s="214">
        <v>4</v>
      </c>
      <c r="Q326" s="214">
        <v>3.7</v>
      </c>
      <c r="R326" s="214">
        <v>102</v>
      </c>
    </row>
    <row r="327" spans="1:18" s="169" customFormat="1" ht="12.75">
      <c r="B327" s="215" t="s">
        <v>1219</v>
      </c>
      <c r="C327" s="215"/>
      <c r="D327" s="215"/>
      <c r="E327" s="214">
        <v>0</v>
      </c>
      <c r="F327" s="214">
        <v>0</v>
      </c>
      <c r="G327" s="214">
        <v>0</v>
      </c>
      <c r="H327" s="214">
        <v>0</v>
      </c>
      <c r="I327" s="214">
        <v>0</v>
      </c>
      <c r="J327" s="214">
        <v>0</v>
      </c>
      <c r="K327" s="214">
        <v>0</v>
      </c>
      <c r="L327" s="214">
        <v>0</v>
      </c>
      <c r="M327" s="214">
        <v>0</v>
      </c>
      <c r="N327" s="214">
        <v>0</v>
      </c>
      <c r="O327" s="214">
        <v>0</v>
      </c>
      <c r="P327" s="214">
        <v>0</v>
      </c>
      <c r="Q327" s="214">
        <v>0</v>
      </c>
      <c r="R327" s="214">
        <v>0</v>
      </c>
    </row>
    <row r="328" spans="1:18" s="169" customFormat="1" ht="12.75">
      <c r="A328" s="170" t="s">
        <v>1218</v>
      </c>
      <c r="B328" s="170"/>
      <c r="C328" s="170"/>
      <c r="D328" s="170"/>
      <c r="E328" s="214">
        <v>604174</v>
      </c>
      <c r="F328" s="214">
        <v>114162.6</v>
      </c>
      <c r="G328" s="214">
        <v>1202989</v>
      </c>
      <c r="H328" s="214">
        <v>391350</v>
      </c>
      <c r="I328" s="214">
        <v>51087.8</v>
      </c>
      <c r="J328" s="214">
        <v>108635</v>
      </c>
      <c r="K328" s="214">
        <v>20924</v>
      </c>
      <c r="L328" s="214">
        <v>217270</v>
      </c>
      <c r="M328" s="214">
        <v>103507</v>
      </c>
      <c r="N328" s="214">
        <v>41471.5</v>
      </c>
      <c r="O328" s="214">
        <v>581344</v>
      </c>
      <c r="P328" s="214">
        <v>682</v>
      </c>
      <c r="Q328" s="214">
        <v>679.3</v>
      </c>
      <c r="R328" s="214">
        <v>13025</v>
      </c>
    </row>
    <row r="329" spans="1:18" s="169" customFormat="1" ht="12.75">
      <c r="A329" s="394" t="s">
        <v>69</v>
      </c>
      <c r="B329" s="394"/>
      <c r="C329" s="394"/>
      <c r="D329" s="394"/>
      <c r="E329" s="214"/>
      <c r="F329" s="214"/>
      <c r="G329" s="214"/>
      <c r="H329" s="214"/>
      <c r="I329" s="214"/>
      <c r="J329" s="214"/>
      <c r="K329" s="214"/>
      <c r="L329" s="214"/>
      <c r="M329" s="214"/>
      <c r="N329" s="214"/>
      <c r="O329" s="214"/>
      <c r="P329" s="214"/>
      <c r="Q329" s="214"/>
      <c r="R329" s="214"/>
    </row>
    <row r="330" spans="1:18" s="169" customFormat="1" ht="12.75">
      <c r="A330" s="211"/>
      <c r="B330" s="211"/>
      <c r="C330" s="211"/>
      <c r="D330" s="211"/>
      <c r="E330" s="214"/>
      <c r="F330" s="214"/>
      <c r="G330" s="214"/>
      <c r="H330" s="214"/>
      <c r="I330" s="214"/>
      <c r="J330" s="214"/>
      <c r="K330" s="214"/>
      <c r="L330" s="214"/>
      <c r="M330" s="214"/>
      <c r="N330" s="214"/>
      <c r="O330" s="214"/>
      <c r="P330" s="214"/>
      <c r="Q330" s="214"/>
      <c r="R330" s="214"/>
    </row>
    <row r="331" spans="1:18" s="169" customFormat="1" ht="12.75">
      <c r="A331" s="172"/>
      <c r="B331" s="172"/>
      <c r="C331" s="394" t="s">
        <v>130</v>
      </c>
      <c r="D331" s="394"/>
      <c r="E331" s="214"/>
      <c r="F331" s="214"/>
      <c r="G331" s="214"/>
      <c r="H331" s="214"/>
      <c r="I331" s="214"/>
      <c r="J331" s="214"/>
      <c r="K331" s="214"/>
      <c r="L331" s="214"/>
      <c r="M331" s="214"/>
      <c r="N331" s="214"/>
      <c r="O331" s="214"/>
      <c r="P331" s="214"/>
      <c r="Q331" s="214"/>
      <c r="R331" s="214"/>
    </row>
    <row r="332" spans="1:18" s="169" customFormat="1" ht="12.75">
      <c r="A332" s="172"/>
      <c r="B332" s="172"/>
      <c r="C332" s="172"/>
      <c r="D332" s="171" t="s">
        <v>339</v>
      </c>
      <c r="E332" s="214">
        <v>23552</v>
      </c>
      <c r="F332" s="214">
        <v>4790.1000000000004</v>
      </c>
      <c r="G332" s="214">
        <v>57471</v>
      </c>
      <c r="H332" s="214">
        <v>11536</v>
      </c>
      <c r="I332" s="214">
        <v>1357.9</v>
      </c>
      <c r="J332" s="214">
        <v>5325</v>
      </c>
      <c r="K332" s="214">
        <v>931.2</v>
      </c>
      <c r="L332" s="214">
        <v>10650</v>
      </c>
      <c r="M332" s="214">
        <v>6674</v>
      </c>
      <c r="N332" s="214">
        <v>2491</v>
      </c>
      <c r="O332" s="214">
        <v>35137</v>
      </c>
      <c r="P332" s="214">
        <v>17</v>
      </c>
      <c r="Q332" s="214">
        <v>10</v>
      </c>
      <c r="R332" s="214">
        <v>148</v>
      </c>
    </row>
    <row r="333" spans="1:18" s="169" customFormat="1" ht="12.75">
      <c r="A333" s="172"/>
      <c r="B333" s="172"/>
      <c r="C333" s="172"/>
      <c r="D333" s="171" t="s">
        <v>340</v>
      </c>
      <c r="E333" s="214">
        <v>37297</v>
      </c>
      <c r="F333" s="214">
        <v>10004.6</v>
      </c>
      <c r="G333" s="214">
        <v>133925</v>
      </c>
      <c r="H333" s="214">
        <v>14695</v>
      </c>
      <c r="I333" s="214">
        <v>1715.3</v>
      </c>
      <c r="J333" s="214">
        <v>4537</v>
      </c>
      <c r="K333" s="214">
        <v>790.1</v>
      </c>
      <c r="L333" s="214">
        <v>9074</v>
      </c>
      <c r="M333" s="214">
        <v>18014</v>
      </c>
      <c r="N333" s="214">
        <v>7445.6</v>
      </c>
      <c r="O333" s="214">
        <v>109552</v>
      </c>
      <c r="P333" s="214">
        <v>51</v>
      </c>
      <c r="Q333" s="214">
        <v>53.6</v>
      </c>
      <c r="R333" s="214">
        <v>604</v>
      </c>
    </row>
    <row r="334" spans="1:18" s="169" customFormat="1" ht="12.75">
      <c r="A334" s="172"/>
      <c r="B334" s="172"/>
      <c r="C334" s="172"/>
      <c r="D334" s="171" t="s">
        <v>341</v>
      </c>
      <c r="E334" s="214">
        <v>55641</v>
      </c>
      <c r="F334" s="214">
        <v>13257.5</v>
      </c>
      <c r="G334" s="214">
        <v>156704</v>
      </c>
      <c r="H334" s="214">
        <v>33751</v>
      </c>
      <c r="I334" s="214">
        <v>4569.7</v>
      </c>
      <c r="J334" s="214">
        <v>6810</v>
      </c>
      <c r="K334" s="214">
        <v>1307.2</v>
      </c>
      <c r="L334" s="214">
        <v>13620</v>
      </c>
      <c r="M334" s="214">
        <v>14877</v>
      </c>
      <c r="N334" s="214">
        <v>7079.5</v>
      </c>
      <c r="O334" s="214">
        <v>101756</v>
      </c>
      <c r="P334" s="214">
        <v>203</v>
      </c>
      <c r="Q334" s="214">
        <v>301.10000000000002</v>
      </c>
      <c r="R334" s="214">
        <v>7577</v>
      </c>
    </row>
    <row r="335" spans="1:18" s="169" customFormat="1" ht="12.75">
      <c r="A335" s="172"/>
      <c r="B335" s="172"/>
      <c r="C335" s="394" t="s">
        <v>73</v>
      </c>
      <c r="D335" s="394"/>
      <c r="E335" s="214"/>
      <c r="F335" s="214"/>
      <c r="G335" s="214"/>
      <c r="H335" s="214"/>
      <c r="I335" s="214"/>
      <c r="J335" s="214"/>
      <c r="K335" s="214"/>
      <c r="L335" s="214"/>
      <c r="M335" s="214"/>
      <c r="N335" s="214"/>
      <c r="O335" s="214"/>
      <c r="P335" s="214"/>
      <c r="Q335" s="214"/>
      <c r="R335" s="214"/>
    </row>
    <row r="336" spans="1:18" s="169" customFormat="1" ht="12.75">
      <c r="A336" s="172"/>
      <c r="B336" s="172"/>
      <c r="C336" s="172"/>
      <c r="D336" s="171" t="s">
        <v>342</v>
      </c>
      <c r="E336" s="214">
        <v>99867</v>
      </c>
      <c r="F336" s="214">
        <v>16453.5</v>
      </c>
      <c r="G336" s="214">
        <v>151558</v>
      </c>
      <c r="H336" s="214">
        <v>73551</v>
      </c>
      <c r="I336" s="214">
        <v>9798</v>
      </c>
      <c r="J336" s="214">
        <v>18090</v>
      </c>
      <c r="K336" s="214">
        <v>3605.1</v>
      </c>
      <c r="L336" s="214">
        <v>36180</v>
      </c>
      <c r="M336" s="214">
        <v>8131</v>
      </c>
      <c r="N336" s="214">
        <v>2974</v>
      </c>
      <c r="O336" s="214">
        <v>40648</v>
      </c>
      <c r="P336" s="214">
        <v>95</v>
      </c>
      <c r="Q336" s="214">
        <v>76.400000000000006</v>
      </c>
      <c r="R336" s="214">
        <v>1179</v>
      </c>
    </row>
    <row r="337" spans="1:18" s="169" customFormat="1" ht="12.75">
      <c r="A337" s="172"/>
      <c r="B337" s="172"/>
      <c r="C337" s="172"/>
      <c r="D337" s="171" t="s">
        <v>343</v>
      </c>
      <c r="E337" s="214">
        <v>58689</v>
      </c>
      <c r="F337" s="214">
        <v>10033.1</v>
      </c>
      <c r="G337" s="214">
        <v>91672</v>
      </c>
      <c r="H337" s="214">
        <v>41520</v>
      </c>
      <c r="I337" s="214">
        <v>5650.6</v>
      </c>
      <c r="J337" s="214">
        <v>11830</v>
      </c>
      <c r="K337" s="214">
        <v>2352.6999999999998</v>
      </c>
      <c r="L337" s="214">
        <v>23660</v>
      </c>
      <c r="M337" s="214">
        <v>5303</v>
      </c>
      <c r="N337" s="214">
        <v>2011.1</v>
      </c>
      <c r="O337" s="214">
        <v>26186</v>
      </c>
      <c r="P337" s="214">
        <v>36</v>
      </c>
      <c r="Q337" s="214">
        <v>18.8</v>
      </c>
      <c r="R337" s="214">
        <v>306</v>
      </c>
    </row>
    <row r="338" spans="1:18" s="169" customFormat="1" ht="12.75">
      <c r="A338" s="172"/>
      <c r="B338" s="172"/>
      <c r="C338" s="172"/>
      <c r="D338" s="171" t="s">
        <v>344</v>
      </c>
      <c r="E338" s="214">
        <v>135140</v>
      </c>
      <c r="F338" s="214">
        <v>26690.1</v>
      </c>
      <c r="G338" s="214">
        <v>305479</v>
      </c>
      <c r="H338" s="214">
        <v>77874</v>
      </c>
      <c r="I338" s="214">
        <v>9457.5</v>
      </c>
      <c r="J338" s="214">
        <v>24665</v>
      </c>
      <c r="K338" s="214">
        <v>4461.8</v>
      </c>
      <c r="L338" s="214">
        <v>49330</v>
      </c>
      <c r="M338" s="214">
        <v>32481</v>
      </c>
      <c r="N338" s="214">
        <v>12659</v>
      </c>
      <c r="O338" s="214">
        <v>176574</v>
      </c>
      <c r="P338" s="214">
        <v>120</v>
      </c>
      <c r="Q338" s="214">
        <v>111.8</v>
      </c>
      <c r="R338" s="214">
        <v>1701</v>
      </c>
    </row>
    <row r="339" spans="1:18" s="169" customFormat="1" ht="12.75">
      <c r="A339" s="172"/>
      <c r="B339" s="172"/>
      <c r="C339" s="172"/>
      <c r="D339" s="171" t="s">
        <v>345</v>
      </c>
      <c r="E339" s="214">
        <v>121500</v>
      </c>
      <c r="F339" s="214">
        <v>20318.599999999999</v>
      </c>
      <c r="G339" s="214">
        <v>186614</v>
      </c>
      <c r="H339" s="214">
        <v>88323</v>
      </c>
      <c r="I339" s="214">
        <v>11817.2</v>
      </c>
      <c r="J339" s="214">
        <v>23318</v>
      </c>
      <c r="K339" s="214">
        <v>4669.3999999999996</v>
      </c>
      <c r="L339" s="214">
        <v>46636</v>
      </c>
      <c r="M339" s="214">
        <v>9749</v>
      </c>
      <c r="N339" s="214">
        <v>3759.8</v>
      </c>
      <c r="O339" s="214">
        <v>50616</v>
      </c>
      <c r="P339" s="214">
        <v>110</v>
      </c>
      <c r="Q339" s="214">
        <v>72.2</v>
      </c>
      <c r="R339" s="214">
        <v>1039</v>
      </c>
    </row>
    <row r="340" spans="1:18" s="169" customFormat="1" ht="12.75">
      <c r="A340" s="172"/>
      <c r="B340" s="172"/>
      <c r="C340" s="172"/>
      <c r="D340" s="171" t="s">
        <v>346</v>
      </c>
      <c r="E340" s="214">
        <v>72488</v>
      </c>
      <c r="F340" s="214">
        <v>12615.1</v>
      </c>
      <c r="G340" s="214">
        <v>119566</v>
      </c>
      <c r="H340" s="214">
        <v>50100</v>
      </c>
      <c r="I340" s="214">
        <v>6721.5</v>
      </c>
      <c r="J340" s="214">
        <v>14060</v>
      </c>
      <c r="K340" s="214">
        <v>2806.6</v>
      </c>
      <c r="L340" s="214">
        <v>28120</v>
      </c>
      <c r="M340" s="214">
        <v>8278</v>
      </c>
      <c r="N340" s="214">
        <v>3051.5</v>
      </c>
      <c r="O340" s="214">
        <v>40875</v>
      </c>
      <c r="P340" s="214">
        <v>50</v>
      </c>
      <c r="Q340" s="214">
        <v>35.5</v>
      </c>
      <c r="R340" s="214">
        <v>471</v>
      </c>
    </row>
    <row r="341" spans="1:18" s="169" customFormat="1" ht="12.75">
      <c r="A341" s="172"/>
      <c r="B341" s="172"/>
      <c r="C341" s="172"/>
      <c r="D341" s="171"/>
      <c r="E341" s="214"/>
      <c r="F341" s="214"/>
      <c r="G341" s="214"/>
      <c r="H341" s="214"/>
      <c r="I341" s="214"/>
      <c r="J341" s="214"/>
      <c r="K341" s="214"/>
      <c r="L341" s="214"/>
      <c r="M341" s="214"/>
      <c r="N341" s="214"/>
      <c r="O341" s="214"/>
      <c r="P341" s="214"/>
      <c r="Q341" s="214"/>
      <c r="R341" s="214"/>
    </row>
    <row r="342" spans="1:18" s="169" customFormat="1" ht="12.75">
      <c r="A342" s="394" t="s">
        <v>347</v>
      </c>
      <c r="B342" s="394"/>
      <c r="C342" s="394"/>
      <c r="D342" s="394"/>
      <c r="E342" s="214"/>
      <c r="F342" s="214"/>
      <c r="G342" s="214"/>
      <c r="H342" s="214"/>
      <c r="I342" s="214"/>
      <c r="J342" s="214"/>
      <c r="K342" s="214"/>
      <c r="L342" s="214"/>
      <c r="M342" s="214"/>
      <c r="N342" s="214"/>
      <c r="O342" s="214"/>
      <c r="P342" s="214"/>
      <c r="Q342" s="214"/>
      <c r="R342" s="214"/>
    </row>
    <row r="343" spans="1:18" s="169" customFormat="1" ht="12.75">
      <c r="A343" s="211"/>
      <c r="B343" s="211"/>
      <c r="C343" s="211"/>
      <c r="D343" s="211"/>
      <c r="E343" s="214"/>
      <c r="F343" s="214"/>
      <c r="G343" s="214"/>
      <c r="H343" s="214"/>
      <c r="I343" s="214"/>
      <c r="J343" s="214"/>
      <c r="K343" s="214"/>
      <c r="L343" s="214"/>
      <c r="M343" s="214"/>
      <c r="N343" s="214"/>
      <c r="O343" s="214"/>
      <c r="P343" s="214"/>
      <c r="Q343" s="214"/>
      <c r="R343" s="214"/>
    </row>
    <row r="344" spans="1:18" s="169" customFormat="1" ht="12.75">
      <c r="A344" s="170" t="s">
        <v>1202</v>
      </c>
      <c r="B344" s="170"/>
      <c r="C344" s="170"/>
      <c r="D344" s="170"/>
      <c r="E344" s="214">
        <v>494659</v>
      </c>
      <c r="F344" s="214">
        <v>92522.8</v>
      </c>
      <c r="G344" s="214">
        <v>933757</v>
      </c>
      <c r="H344" s="214">
        <v>305375</v>
      </c>
      <c r="I344" s="214">
        <v>41201.800000000003</v>
      </c>
      <c r="J344" s="214">
        <v>113801</v>
      </c>
      <c r="K344" s="214">
        <v>22138.3</v>
      </c>
      <c r="L344" s="214">
        <v>227602</v>
      </c>
      <c r="M344" s="214">
        <v>74928</v>
      </c>
      <c r="N344" s="214">
        <v>28707</v>
      </c>
      <c r="O344" s="214">
        <v>391197</v>
      </c>
      <c r="P344" s="214">
        <v>555</v>
      </c>
      <c r="Q344" s="214">
        <v>475.7</v>
      </c>
      <c r="R344" s="214">
        <v>9583</v>
      </c>
    </row>
    <row r="345" spans="1:18" s="169" customFormat="1" ht="12.75">
      <c r="B345" s="215" t="s">
        <v>1225</v>
      </c>
      <c r="C345" s="215"/>
      <c r="D345" s="215"/>
      <c r="E345" s="214">
        <v>2246</v>
      </c>
      <c r="F345" s="214">
        <v>507.8</v>
      </c>
      <c r="G345" s="214">
        <v>4745</v>
      </c>
      <c r="H345" s="214">
        <v>1716</v>
      </c>
      <c r="I345" s="214">
        <v>266</v>
      </c>
      <c r="J345" s="214">
        <v>224</v>
      </c>
      <c r="K345" s="214">
        <v>48.4</v>
      </c>
      <c r="L345" s="214">
        <v>448</v>
      </c>
      <c r="M345" s="214">
        <v>297</v>
      </c>
      <c r="N345" s="214">
        <v>181.9</v>
      </c>
      <c r="O345" s="214">
        <v>2204</v>
      </c>
      <c r="P345" s="214">
        <v>9</v>
      </c>
      <c r="Q345" s="214">
        <v>11.4</v>
      </c>
      <c r="R345" s="214">
        <v>377</v>
      </c>
    </row>
    <row r="346" spans="1:18" s="169" customFormat="1" ht="12.75">
      <c r="B346" s="215" t="s">
        <v>1224</v>
      </c>
      <c r="C346" s="215"/>
      <c r="D346" s="215"/>
      <c r="E346" s="214">
        <v>83</v>
      </c>
      <c r="F346" s="214">
        <v>248.1</v>
      </c>
      <c r="G346" s="214">
        <v>2223</v>
      </c>
      <c r="H346" s="214">
        <v>68</v>
      </c>
      <c r="I346" s="214">
        <v>82.9</v>
      </c>
      <c r="J346" s="214">
        <v>180</v>
      </c>
      <c r="K346" s="214">
        <v>82.1</v>
      </c>
      <c r="L346" s="214">
        <v>714</v>
      </c>
      <c r="M346" s="214">
        <v>86</v>
      </c>
      <c r="N346" s="214">
        <v>78.900000000000006</v>
      </c>
      <c r="O346" s="214">
        <v>981</v>
      </c>
      <c r="P346" s="214">
        <v>4</v>
      </c>
      <c r="Q346" s="214">
        <v>4.0999999999999996</v>
      </c>
      <c r="R346" s="214">
        <v>47</v>
      </c>
    </row>
    <row r="347" spans="1:18" s="169" customFormat="1" ht="12.75">
      <c r="B347" s="215"/>
      <c r="C347" s="215" t="s">
        <v>1221</v>
      </c>
      <c r="D347" s="215"/>
      <c r="E347" s="214">
        <v>83</v>
      </c>
      <c r="F347" s="214">
        <v>23.1</v>
      </c>
      <c r="G347" s="214">
        <v>224</v>
      </c>
      <c r="H347" s="214">
        <v>48</v>
      </c>
      <c r="I347" s="214">
        <v>7.8</v>
      </c>
      <c r="J347" s="214">
        <v>18</v>
      </c>
      <c r="K347" s="214">
        <v>4.4000000000000004</v>
      </c>
      <c r="L347" s="214">
        <v>36</v>
      </c>
      <c r="M347" s="214">
        <v>16</v>
      </c>
      <c r="N347" s="214">
        <v>9.8000000000000007</v>
      </c>
      <c r="O347" s="214">
        <v>113</v>
      </c>
      <c r="P347" s="214">
        <v>1</v>
      </c>
      <c r="Q347" s="214">
        <v>1.2</v>
      </c>
      <c r="R347" s="214">
        <v>27</v>
      </c>
    </row>
    <row r="348" spans="1:18" s="169" customFormat="1" ht="12.75">
      <c r="B348" s="215" t="s">
        <v>1223</v>
      </c>
      <c r="C348" s="215"/>
      <c r="D348" s="215"/>
      <c r="E348" s="214">
        <v>311</v>
      </c>
      <c r="F348" s="214">
        <v>35.6</v>
      </c>
      <c r="G348" s="214">
        <v>384</v>
      </c>
      <c r="H348" s="214">
        <v>294</v>
      </c>
      <c r="I348" s="214">
        <v>29.4</v>
      </c>
      <c r="J348" s="214">
        <v>0</v>
      </c>
      <c r="K348" s="214">
        <v>0</v>
      </c>
      <c r="L348" s="214">
        <v>0</v>
      </c>
      <c r="M348" s="214">
        <v>17</v>
      </c>
      <c r="N348" s="214">
        <v>6.2</v>
      </c>
      <c r="O348" s="214">
        <v>90</v>
      </c>
      <c r="P348" s="214">
        <v>0</v>
      </c>
      <c r="Q348" s="214">
        <v>0</v>
      </c>
      <c r="R348" s="214">
        <v>0</v>
      </c>
    </row>
    <row r="349" spans="1:18" s="169" customFormat="1" ht="12.75">
      <c r="B349" s="215" t="s">
        <v>1222</v>
      </c>
      <c r="C349" s="215"/>
      <c r="D349" s="215"/>
      <c r="E349" s="214">
        <v>379</v>
      </c>
      <c r="F349" s="214">
        <v>83.8</v>
      </c>
      <c r="G349" s="214">
        <v>862</v>
      </c>
      <c r="H349" s="214">
        <v>237</v>
      </c>
      <c r="I349" s="214">
        <v>34.799999999999997</v>
      </c>
      <c r="J349" s="214">
        <v>76</v>
      </c>
      <c r="K349" s="214">
        <v>14.5</v>
      </c>
      <c r="L349" s="214">
        <v>152</v>
      </c>
      <c r="M349" s="214">
        <v>57</v>
      </c>
      <c r="N349" s="214">
        <v>27.4</v>
      </c>
      <c r="O349" s="214">
        <v>366</v>
      </c>
      <c r="P349" s="214">
        <v>9</v>
      </c>
      <c r="Q349" s="214">
        <v>7.2</v>
      </c>
      <c r="R349" s="214">
        <v>107</v>
      </c>
    </row>
    <row r="350" spans="1:18" s="169" customFormat="1" ht="12.75">
      <c r="C350" s="215" t="s">
        <v>1221</v>
      </c>
      <c r="D350" s="215"/>
      <c r="E350" s="214">
        <v>24</v>
      </c>
      <c r="F350" s="214">
        <v>5.0999999999999996</v>
      </c>
      <c r="G350" s="214">
        <v>38</v>
      </c>
      <c r="H350" s="214">
        <v>17</v>
      </c>
      <c r="I350" s="214">
        <v>3.6</v>
      </c>
      <c r="J350" s="214">
        <v>4</v>
      </c>
      <c r="K350" s="214">
        <v>0.7</v>
      </c>
      <c r="L350" s="214">
        <v>8</v>
      </c>
      <c r="M350" s="214">
        <v>2</v>
      </c>
      <c r="N350" s="214">
        <v>0.8</v>
      </c>
      <c r="O350" s="214">
        <v>13</v>
      </c>
      <c r="P350" s="214">
        <v>0</v>
      </c>
      <c r="Q350" s="214">
        <v>0</v>
      </c>
      <c r="R350" s="214">
        <v>0</v>
      </c>
    </row>
    <row r="351" spans="1:18" s="169" customFormat="1" ht="12.75">
      <c r="B351" s="215" t="s">
        <v>1220</v>
      </c>
      <c r="C351" s="215"/>
      <c r="D351" s="215"/>
      <c r="E351" s="214">
        <v>0</v>
      </c>
      <c r="F351" s="214">
        <v>179.2</v>
      </c>
      <c r="G351" s="214">
        <v>1701</v>
      </c>
      <c r="H351" s="214">
        <v>171</v>
      </c>
      <c r="I351" s="214">
        <v>85.3</v>
      </c>
      <c r="J351" s="214">
        <v>74</v>
      </c>
      <c r="K351" s="214">
        <v>49.3</v>
      </c>
      <c r="L351" s="214">
        <v>502</v>
      </c>
      <c r="M351" s="214">
        <v>7</v>
      </c>
      <c r="N351" s="214">
        <v>41.9</v>
      </c>
      <c r="O351" s="214">
        <v>597</v>
      </c>
      <c r="P351" s="214">
        <v>3</v>
      </c>
      <c r="Q351" s="214">
        <v>2.8</v>
      </c>
      <c r="R351" s="214">
        <v>18</v>
      </c>
    </row>
    <row r="352" spans="1:18" s="169" customFormat="1" ht="12.75">
      <c r="B352" s="215" t="s">
        <v>1219</v>
      </c>
      <c r="C352" s="215"/>
      <c r="D352" s="215"/>
      <c r="E352" s="214">
        <v>0</v>
      </c>
      <c r="F352" s="214">
        <v>0</v>
      </c>
      <c r="G352" s="214">
        <v>0</v>
      </c>
      <c r="H352" s="214">
        <v>0</v>
      </c>
      <c r="I352" s="214">
        <v>0</v>
      </c>
      <c r="J352" s="214">
        <v>0</v>
      </c>
      <c r="K352" s="214">
        <v>0</v>
      </c>
      <c r="L352" s="214">
        <v>0</v>
      </c>
      <c r="M352" s="214">
        <v>0</v>
      </c>
      <c r="N352" s="214">
        <v>0</v>
      </c>
      <c r="O352" s="214">
        <v>0</v>
      </c>
      <c r="P352" s="214">
        <v>0</v>
      </c>
      <c r="Q352" s="214">
        <v>0</v>
      </c>
      <c r="R352" s="214">
        <v>0</v>
      </c>
    </row>
    <row r="353" spans="1:18" s="169" customFormat="1" ht="12.75">
      <c r="A353" s="170" t="s">
        <v>1218</v>
      </c>
      <c r="B353" s="170"/>
      <c r="C353" s="170"/>
      <c r="D353" s="170"/>
      <c r="E353" s="214">
        <v>496920</v>
      </c>
      <c r="F353" s="214">
        <v>93051.199999999997</v>
      </c>
      <c r="G353" s="214">
        <v>938546</v>
      </c>
      <c r="H353" s="214">
        <v>307045</v>
      </c>
      <c r="I353" s="214">
        <v>41460.1</v>
      </c>
      <c r="J353" s="214">
        <v>114055</v>
      </c>
      <c r="K353" s="214">
        <v>22205.1</v>
      </c>
      <c r="L353" s="214">
        <v>228110</v>
      </c>
      <c r="M353" s="214">
        <v>75264</v>
      </c>
      <c r="N353" s="214">
        <v>28904.7</v>
      </c>
      <c r="O353" s="214">
        <v>393509</v>
      </c>
      <c r="P353" s="214">
        <v>556</v>
      </c>
      <c r="Q353" s="214">
        <v>481.3</v>
      </c>
      <c r="R353" s="214">
        <v>9882</v>
      </c>
    </row>
    <row r="354" spans="1:18" s="169" customFormat="1" ht="12.75">
      <c r="A354" s="394" t="s">
        <v>69</v>
      </c>
      <c r="B354" s="394"/>
      <c r="C354" s="394"/>
      <c r="D354" s="394"/>
      <c r="E354" s="214"/>
      <c r="F354" s="214"/>
      <c r="G354" s="214"/>
      <c r="H354" s="214"/>
      <c r="I354" s="214"/>
      <c r="J354" s="214"/>
      <c r="K354" s="214"/>
      <c r="L354" s="214"/>
      <c r="M354" s="214"/>
      <c r="N354" s="214"/>
      <c r="O354" s="214"/>
      <c r="P354" s="214"/>
      <c r="Q354" s="214"/>
      <c r="R354" s="214"/>
    </row>
    <row r="355" spans="1:18" s="169" customFormat="1" ht="12.75">
      <c r="A355" s="211"/>
      <c r="B355" s="211"/>
      <c r="C355" s="211"/>
      <c r="D355" s="211"/>
      <c r="E355" s="214"/>
      <c r="F355" s="214"/>
      <c r="G355" s="214"/>
      <c r="H355" s="214"/>
      <c r="I355" s="214"/>
      <c r="J355" s="214"/>
      <c r="K355" s="214"/>
      <c r="L355" s="214"/>
      <c r="M355" s="214"/>
      <c r="N355" s="214"/>
      <c r="O355" s="214"/>
      <c r="P355" s="214"/>
      <c r="Q355" s="214"/>
      <c r="R355" s="214"/>
    </row>
    <row r="356" spans="1:18" s="169" customFormat="1" ht="12.75">
      <c r="A356" s="172"/>
      <c r="B356" s="172"/>
      <c r="C356" s="394" t="s">
        <v>262</v>
      </c>
      <c r="D356" s="394"/>
      <c r="E356" s="214"/>
      <c r="F356" s="214"/>
      <c r="G356" s="214"/>
      <c r="H356" s="214"/>
      <c r="I356" s="214"/>
      <c r="J356" s="214"/>
      <c r="K356" s="214"/>
      <c r="L356" s="214"/>
      <c r="M356" s="214"/>
      <c r="N356" s="214"/>
      <c r="O356" s="214"/>
      <c r="P356" s="214"/>
      <c r="Q356" s="214"/>
      <c r="R356" s="214"/>
    </row>
    <row r="357" spans="1:18" s="169" customFormat="1" ht="12.75">
      <c r="A357" s="172"/>
      <c r="B357" s="172"/>
      <c r="C357" s="172"/>
      <c r="D357" s="171" t="s">
        <v>348</v>
      </c>
      <c r="E357" s="214">
        <v>60781</v>
      </c>
      <c r="F357" s="214">
        <v>13698.2</v>
      </c>
      <c r="G357" s="214">
        <v>164016</v>
      </c>
      <c r="H357" s="214">
        <v>31620</v>
      </c>
      <c r="I357" s="214">
        <v>4138.2</v>
      </c>
      <c r="J357" s="214">
        <v>11076</v>
      </c>
      <c r="K357" s="214">
        <v>2007.8</v>
      </c>
      <c r="L357" s="214">
        <v>22152</v>
      </c>
      <c r="M357" s="214">
        <v>17908</v>
      </c>
      <c r="N357" s="214">
        <v>7395.1</v>
      </c>
      <c r="O357" s="214">
        <v>106552</v>
      </c>
      <c r="P357" s="214">
        <v>177</v>
      </c>
      <c r="Q357" s="214">
        <v>157</v>
      </c>
      <c r="R357" s="214">
        <v>3692</v>
      </c>
    </row>
    <row r="358" spans="1:18" s="169" customFormat="1" ht="12.75">
      <c r="A358" s="172"/>
      <c r="B358" s="172"/>
      <c r="C358" s="394" t="s">
        <v>73</v>
      </c>
      <c r="D358" s="394"/>
      <c r="E358" s="214"/>
      <c r="F358" s="214"/>
      <c r="G358" s="214"/>
      <c r="H358" s="214"/>
      <c r="I358" s="214"/>
      <c r="J358" s="214"/>
      <c r="K358" s="214"/>
      <c r="L358" s="214"/>
      <c r="M358" s="214"/>
      <c r="N358" s="214"/>
      <c r="O358" s="214"/>
      <c r="P358" s="214"/>
      <c r="Q358" s="214"/>
      <c r="R358" s="214"/>
    </row>
    <row r="359" spans="1:18" s="169" customFormat="1" ht="12.75">
      <c r="A359" s="172"/>
      <c r="B359" s="172"/>
      <c r="C359" s="172"/>
      <c r="D359" s="171" t="s">
        <v>349</v>
      </c>
      <c r="E359" s="214">
        <v>87440</v>
      </c>
      <c r="F359" s="214">
        <v>16037</v>
      </c>
      <c r="G359" s="214">
        <v>154755</v>
      </c>
      <c r="H359" s="214">
        <v>56137</v>
      </c>
      <c r="I359" s="214">
        <v>7683.2</v>
      </c>
      <c r="J359" s="214">
        <v>18813</v>
      </c>
      <c r="K359" s="214">
        <v>3749.2</v>
      </c>
      <c r="L359" s="214">
        <v>37626</v>
      </c>
      <c r="M359" s="214">
        <v>12423</v>
      </c>
      <c r="N359" s="214">
        <v>4566</v>
      </c>
      <c r="O359" s="214">
        <v>60350</v>
      </c>
      <c r="P359" s="214">
        <v>67</v>
      </c>
      <c r="Q359" s="214">
        <v>38.6</v>
      </c>
      <c r="R359" s="214">
        <v>642</v>
      </c>
    </row>
    <row r="360" spans="1:18" s="169" customFormat="1" ht="12.75">
      <c r="A360" s="172"/>
      <c r="B360" s="172"/>
      <c r="C360" s="172"/>
      <c r="D360" s="171" t="s">
        <v>350</v>
      </c>
      <c r="E360" s="214">
        <v>64756</v>
      </c>
      <c r="F360" s="214">
        <v>11650.8</v>
      </c>
      <c r="G360" s="214">
        <v>116313</v>
      </c>
      <c r="H360" s="214">
        <v>37946</v>
      </c>
      <c r="I360" s="214">
        <v>5053.7</v>
      </c>
      <c r="J360" s="214">
        <v>18547</v>
      </c>
      <c r="K360" s="214">
        <v>3502</v>
      </c>
      <c r="L360" s="214">
        <v>37094</v>
      </c>
      <c r="M360" s="214">
        <v>8229</v>
      </c>
      <c r="N360" s="214">
        <v>3072.7</v>
      </c>
      <c r="O360" s="214">
        <v>40939</v>
      </c>
      <c r="P360" s="214">
        <v>34</v>
      </c>
      <c r="Q360" s="214">
        <v>22.5</v>
      </c>
      <c r="R360" s="214">
        <v>334</v>
      </c>
    </row>
    <row r="361" spans="1:18" s="169" customFormat="1" ht="12.75">
      <c r="A361" s="172"/>
      <c r="B361" s="172"/>
      <c r="C361" s="172"/>
      <c r="D361" s="171" t="s">
        <v>351</v>
      </c>
      <c r="E361" s="214">
        <v>40773</v>
      </c>
      <c r="F361" s="214">
        <v>7058.3</v>
      </c>
      <c r="G361" s="214">
        <v>64230</v>
      </c>
      <c r="H361" s="214">
        <v>27901</v>
      </c>
      <c r="I361" s="214">
        <v>3841.7</v>
      </c>
      <c r="J361" s="214">
        <v>9027</v>
      </c>
      <c r="K361" s="214">
        <v>1813</v>
      </c>
      <c r="L361" s="214">
        <v>18054</v>
      </c>
      <c r="M361" s="214">
        <v>3811</v>
      </c>
      <c r="N361" s="214">
        <v>1372.5</v>
      </c>
      <c r="O361" s="214">
        <v>17783</v>
      </c>
      <c r="P361" s="214">
        <v>34</v>
      </c>
      <c r="Q361" s="214">
        <v>31.2</v>
      </c>
      <c r="R361" s="214">
        <v>492</v>
      </c>
    </row>
    <row r="362" spans="1:18" s="169" customFormat="1" ht="12.75">
      <c r="A362" s="172"/>
      <c r="B362" s="172"/>
      <c r="C362" s="172"/>
      <c r="D362" s="171" t="s">
        <v>352</v>
      </c>
      <c r="E362" s="214">
        <v>90558</v>
      </c>
      <c r="F362" s="214">
        <v>16171.3</v>
      </c>
      <c r="G362" s="214">
        <v>164991</v>
      </c>
      <c r="H362" s="214">
        <v>55212</v>
      </c>
      <c r="I362" s="214">
        <v>7219</v>
      </c>
      <c r="J362" s="214">
        <v>22152</v>
      </c>
      <c r="K362" s="214">
        <v>4119.3999999999996</v>
      </c>
      <c r="L362" s="214">
        <v>44304</v>
      </c>
      <c r="M362" s="214">
        <v>13087</v>
      </c>
      <c r="N362" s="214">
        <v>4734.3999999999996</v>
      </c>
      <c r="O362" s="214">
        <v>63640</v>
      </c>
      <c r="P362" s="214">
        <v>107</v>
      </c>
      <c r="Q362" s="214">
        <v>98.5</v>
      </c>
      <c r="R362" s="214">
        <v>1835</v>
      </c>
    </row>
    <row r="363" spans="1:18" s="169" customFormat="1" ht="12.75">
      <c r="A363" s="172"/>
      <c r="B363" s="172"/>
      <c r="C363" s="172"/>
      <c r="D363" s="171" t="s">
        <v>353</v>
      </c>
      <c r="E363" s="214">
        <v>81505</v>
      </c>
      <c r="F363" s="214">
        <v>14776.1</v>
      </c>
      <c r="G363" s="214">
        <v>139115</v>
      </c>
      <c r="H363" s="214">
        <v>53205</v>
      </c>
      <c r="I363" s="214">
        <v>7278</v>
      </c>
      <c r="J363" s="214">
        <v>19229</v>
      </c>
      <c r="K363" s="214">
        <v>3929</v>
      </c>
      <c r="L363" s="214">
        <v>38458</v>
      </c>
      <c r="M363" s="214">
        <v>9026</v>
      </c>
      <c r="N363" s="214">
        <v>3530.7</v>
      </c>
      <c r="O363" s="214">
        <v>46860</v>
      </c>
      <c r="P363" s="214">
        <v>45</v>
      </c>
      <c r="Q363" s="214">
        <v>38.4</v>
      </c>
      <c r="R363" s="214">
        <v>592</v>
      </c>
    </row>
    <row r="364" spans="1:18" s="169" customFormat="1" ht="12.75">
      <c r="A364" s="172"/>
      <c r="B364" s="172"/>
      <c r="C364" s="172"/>
      <c r="D364" s="171" t="s">
        <v>354</v>
      </c>
      <c r="E364" s="214">
        <v>71107</v>
      </c>
      <c r="F364" s="214">
        <v>13659.5</v>
      </c>
      <c r="G364" s="214">
        <v>135126</v>
      </c>
      <c r="H364" s="214">
        <v>45024</v>
      </c>
      <c r="I364" s="214">
        <v>6246.3</v>
      </c>
      <c r="J364" s="214">
        <v>15211</v>
      </c>
      <c r="K364" s="214">
        <v>3084.7</v>
      </c>
      <c r="L364" s="214">
        <v>30422</v>
      </c>
      <c r="M364" s="214">
        <v>10780</v>
      </c>
      <c r="N364" s="214">
        <v>4233.3</v>
      </c>
      <c r="O364" s="214">
        <v>57385</v>
      </c>
      <c r="P364" s="214">
        <v>92</v>
      </c>
      <c r="Q364" s="214">
        <v>95.1</v>
      </c>
      <c r="R364" s="214">
        <v>2295</v>
      </c>
    </row>
    <row r="365" spans="1:18" s="169" customFormat="1" ht="12.75">
      <c r="A365" s="172"/>
      <c r="B365" s="172"/>
      <c r="C365" s="172"/>
      <c r="D365" s="171"/>
      <c r="E365" s="214"/>
      <c r="F365" s="214"/>
      <c r="G365" s="214"/>
      <c r="H365" s="214"/>
      <c r="I365" s="214"/>
      <c r="J365" s="214"/>
      <c r="K365" s="214"/>
      <c r="L365" s="214"/>
      <c r="M365" s="214"/>
      <c r="N365" s="214"/>
      <c r="O365" s="214"/>
      <c r="P365" s="214"/>
      <c r="Q365" s="214"/>
      <c r="R365" s="214"/>
    </row>
    <row r="366" spans="1:18" s="169" customFormat="1" ht="12.75">
      <c r="A366" s="394" t="s">
        <v>355</v>
      </c>
      <c r="B366" s="394"/>
      <c r="C366" s="394"/>
      <c r="D366" s="394"/>
      <c r="E366" s="214"/>
      <c r="F366" s="214"/>
      <c r="G366" s="214"/>
      <c r="H366" s="214"/>
      <c r="I366" s="214"/>
      <c r="J366" s="214"/>
      <c r="K366" s="214"/>
      <c r="L366" s="214"/>
      <c r="M366" s="214"/>
      <c r="N366" s="214"/>
      <c r="O366" s="214"/>
      <c r="P366" s="214"/>
      <c r="Q366" s="214"/>
      <c r="R366" s="214"/>
    </row>
    <row r="367" spans="1:18" s="169" customFormat="1" ht="12.75">
      <c r="A367" s="211"/>
      <c r="B367" s="211"/>
      <c r="C367" s="211"/>
      <c r="D367" s="211"/>
      <c r="E367" s="214"/>
      <c r="F367" s="214"/>
      <c r="G367" s="214"/>
      <c r="H367" s="214"/>
      <c r="I367" s="214"/>
      <c r="J367" s="214"/>
      <c r="K367" s="214"/>
      <c r="L367" s="214"/>
      <c r="M367" s="214"/>
      <c r="N367" s="214"/>
      <c r="O367" s="214"/>
      <c r="P367" s="214"/>
      <c r="Q367" s="214"/>
      <c r="R367" s="214"/>
    </row>
    <row r="368" spans="1:18" s="169" customFormat="1" ht="12.75">
      <c r="A368" s="170" t="s">
        <v>1202</v>
      </c>
      <c r="B368" s="170"/>
      <c r="C368" s="170"/>
      <c r="D368" s="170"/>
      <c r="E368" s="214">
        <v>747542</v>
      </c>
      <c r="F368" s="214">
        <v>156073.1</v>
      </c>
      <c r="G368" s="214">
        <v>1767694</v>
      </c>
      <c r="H368" s="214">
        <v>412487</v>
      </c>
      <c r="I368" s="214">
        <v>53583.5</v>
      </c>
      <c r="J368" s="214">
        <v>155239</v>
      </c>
      <c r="K368" s="214">
        <v>29385.8</v>
      </c>
      <c r="L368" s="214">
        <v>310478</v>
      </c>
      <c r="M368" s="214">
        <v>179016</v>
      </c>
      <c r="N368" s="214">
        <v>72312.899999999994</v>
      </c>
      <c r="O368" s="214">
        <v>1028996</v>
      </c>
      <c r="P368" s="214">
        <v>800</v>
      </c>
      <c r="Q368" s="214">
        <v>790.9</v>
      </c>
      <c r="R368" s="214">
        <v>15733</v>
      </c>
    </row>
    <row r="369" spans="1:18" s="169" customFormat="1" ht="12.75">
      <c r="B369" s="215" t="s">
        <v>1225</v>
      </c>
      <c r="C369" s="215"/>
      <c r="D369" s="215"/>
      <c r="E369" s="214">
        <v>2288</v>
      </c>
      <c r="F369" s="214">
        <v>515.20000000000005</v>
      </c>
      <c r="G369" s="214">
        <v>4749</v>
      </c>
      <c r="H369" s="214">
        <v>1821</v>
      </c>
      <c r="I369" s="214">
        <v>274.5</v>
      </c>
      <c r="J369" s="214">
        <v>200</v>
      </c>
      <c r="K369" s="214">
        <v>43.9</v>
      </c>
      <c r="L369" s="214">
        <v>400</v>
      </c>
      <c r="M369" s="214">
        <v>260</v>
      </c>
      <c r="N369" s="214">
        <v>187.4</v>
      </c>
      <c r="O369" s="214">
        <v>2163</v>
      </c>
      <c r="P369" s="214">
        <v>7</v>
      </c>
      <c r="Q369" s="214">
        <v>9.5</v>
      </c>
      <c r="R369" s="214">
        <v>365</v>
      </c>
    </row>
    <row r="370" spans="1:18" s="169" customFormat="1" ht="12.75">
      <c r="B370" s="215" t="s">
        <v>1224</v>
      </c>
      <c r="C370" s="215"/>
      <c r="D370" s="215"/>
      <c r="E370" s="214">
        <v>65</v>
      </c>
      <c r="F370" s="214">
        <v>340</v>
      </c>
      <c r="G370" s="214">
        <v>3319</v>
      </c>
      <c r="H370" s="214">
        <v>70</v>
      </c>
      <c r="I370" s="214">
        <v>96.7</v>
      </c>
      <c r="J370" s="214">
        <v>198</v>
      </c>
      <c r="K370" s="214">
        <v>92.8</v>
      </c>
      <c r="L370" s="214">
        <v>816</v>
      </c>
      <c r="M370" s="214">
        <v>103</v>
      </c>
      <c r="N370" s="214">
        <v>147.1</v>
      </c>
      <c r="O370" s="214">
        <v>1842</v>
      </c>
      <c r="P370" s="214">
        <v>2</v>
      </c>
      <c r="Q370" s="214">
        <v>3.4</v>
      </c>
      <c r="R370" s="214">
        <v>82</v>
      </c>
    </row>
    <row r="371" spans="1:18" s="169" customFormat="1" ht="12.75">
      <c r="B371" s="215"/>
      <c r="C371" s="215" t="s">
        <v>1221</v>
      </c>
      <c r="D371" s="215"/>
      <c r="E371" s="214">
        <v>65</v>
      </c>
      <c r="F371" s="214">
        <v>23.8</v>
      </c>
      <c r="G371" s="214">
        <v>267</v>
      </c>
      <c r="H371" s="214">
        <v>31</v>
      </c>
      <c r="I371" s="214">
        <v>5.4</v>
      </c>
      <c r="J371" s="214">
        <v>8</v>
      </c>
      <c r="K371" s="214">
        <v>1.8</v>
      </c>
      <c r="L371" s="214">
        <v>16</v>
      </c>
      <c r="M371" s="214">
        <v>24</v>
      </c>
      <c r="N371" s="214">
        <v>13.2</v>
      </c>
      <c r="O371" s="214">
        <v>138</v>
      </c>
      <c r="P371" s="214">
        <v>2</v>
      </c>
      <c r="Q371" s="214">
        <v>3.4</v>
      </c>
      <c r="R371" s="214">
        <v>82</v>
      </c>
    </row>
    <row r="372" spans="1:18" s="169" customFormat="1" ht="12.75">
      <c r="B372" s="215" t="s">
        <v>1223</v>
      </c>
      <c r="C372" s="215"/>
      <c r="D372" s="215"/>
      <c r="E372" s="214">
        <v>0</v>
      </c>
      <c r="F372" s="214">
        <v>0</v>
      </c>
      <c r="G372" s="214">
        <v>0</v>
      </c>
      <c r="H372" s="214">
        <v>0</v>
      </c>
      <c r="I372" s="214">
        <v>0</v>
      </c>
      <c r="J372" s="214">
        <v>0</v>
      </c>
      <c r="K372" s="214">
        <v>0</v>
      </c>
      <c r="L372" s="214">
        <v>0</v>
      </c>
      <c r="M372" s="214">
        <v>0</v>
      </c>
      <c r="N372" s="214">
        <v>0</v>
      </c>
      <c r="O372" s="214">
        <v>0</v>
      </c>
      <c r="P372" s="214">
        <v>0</v>
      </c>
      <c r="Q372" s="214">
        <v>0</v>
      </c>
      <c r="R372" s="214">
        <v>0</v>
      </c>
    </row>
    <row r="373" spans="1:18" s="169" customFormat="1" ht="12.75">
      <c r="B373" s="215" t="s">
        <v>1222</v>
      </c>
      <c r="C373" s="215"/>
      <c r="D373" s="215"/>
      <c r="E373" s="214">
        <v>306</v>
      </c>
      <c r="F373" s="214">
        <v>85</v>
      </c>
      <c r="G373" s="214">
        <v>1087</v>
      </c>
      <c r="H373" s="214">
        <v>170</v>
      </c>
      <c r="I373" s="214">
        <v>24.3</v>
      </c>
      <c r="J373" s="214">
        <v>54</v>
      </c>
      <c r="K373" s="214">
        <v>10.7</v>
      </c>
      <c r="L373" s="214">
        <v>108</v>
      </c>
      <c r="M373" s="214">
        <v>79</v>
      </c>
      <c r="N373" s="214">
        <v>44.5</v>
      </c>
      <c r="O373" s="214">
        <v>691</v>
      </c>
      <c r="P373" s="214">
        <v>3</v>
      </c>
      <c r="Q373" s="214">
        <v>5.5</v>
      </c>
      <c r="R373" s="214">
        <v>118</v>
      </c>
    </row>
    <row r="374" spans="1:18" s="169" customFormat="1" ht="12.75">
      <c r="C374" s="215" t="s">
        <v>1221</v>
      </c>
      <c r="D374" s="215"/>
      <c r="E374" s="214">
        <v>14</v>
      </c>
      <c r="F374" s="214">
        <v>2.6</v>
      </c>
      <c r="G374" s="214">
        <v>20</v>
      </c>
      <c r="H374" s="214">
        <v>8</v>
      </c>
      <c r="I374" s="214">
        <v>1.4</v>
      </c>
      <c r="J374" s="214">
        <v>4</v>
      </c>
      <c r="K374" s="214">
        <v>0.8</v>
      </c>
      <c r="L374" s="214">
        <v>8</v>
      </c>
      <c r="M374" s="214">
        <v>1</v>
      </c>
      <c r="N374" s="214">
        <v>0.5</v>
      </c>
      <c r="O374" s="214">
        <v>4</v>
      </c>
      <c r="P374" s="214">
        <v>0</v>
      </c>
      <c r="Q374" s="214">
        <v>0</v>
      </c>
      <c r="R374" s="214">
        <v>0</v>
      </c>
    </row>
    <row r="375" spans="1:18" s="169" customFormat="1" ht="12.75">
      <c r="B375" s="215" t="s">
        <v>1220</v>
      </c>
      <c r="C375" s="215"/>
      <c r="D375" s="215"/>
      <c r="E375" s="214">
        <v>0</v>
      </c>
      <c r="F375" s="214">
        <v>252.8</v>
      </c>
      <c r="G375" s="214">
        <v>2703</v>
      </c>
      <c r="H375" s="214">
        <v>192</v>
      </c>
      <c r="I375" s="214">
        <v>96</v>
      </c>
      <c r="J375" s="214">
        <v>104</v>
      </c>
      <c r="K375" s="214">
        <v>58.4</v>
      </c>
      <c r="L375" s="214">
        <v>628</v>
      </c>
      <c r="M375" s="214">
        <v>12</v>
      </c>
      <c r="N375" s="214">
        <v>98.3</v>
      </c>
      <c r="O375" s="214">
        <v>1374</v>
      </c>
      <c r="P375" s="214">
        <v>0</v>
      </c>
      <c r="Q375" s="214">
        <v>0</v>
      </c>
      <c r="R375" s="214">
        <v>0</v>
      </c>
    </row>
    <row r="376" spans="1:18" s="169" customFormat="1" ht="12.75">
      <c r="B376" s="215" t="s">
        <v>1219</v>
      </c>
      <c r="C376" s="215"/>
      <c r="D376" s="215"/>
      <c r="E376" s="214">
        <v>0</v>
      </c>
      <c r="F376" s="214">
        <v>0</v>
      </c>
      <c r="G376" s="214">
        <v>0</v>
      </c>
      <c r="H376" s="214">
        <v>0</v>
      </c>
      <c r="I376" s="214">
        <v>0</v>
      </c>
      <c r="J376" s="214">
        <v>0</v>
      </c>
      <c r="K376" s="214">
        <v>0</v>
      </c>
      <c r="L376" s="214">
        <v>0</v>
      </c>
      <c r="M376" s="214">
        <v>0</v>
      </c>
      <c r="N376" s="214">
        <v>0</v>
      </c>
      <c r="O376" s="214">
        <v>0</v>
      </c>
      <c r="P376" s="214">
        <v>0</v>
      </c>
      <c r="Q376" s="214">
        <v>0</v>
      </c>
      <c r="R376" s="214">
        <v>0</v>
      </c>
    </row>
    <row r="377" spans="1:18" s="169" customFormat="1" ht="12.75">
      <c r="A377" s="170" t="s">
        <v>1218</v>
      </c>
      <c r="B377" s="170"/>
      <c r="C377" s="170"/>
      <c r="D377" s="170"/>
      <c r="E377" s="214">
        <v>749589</v>
      </c>
      <c r="F377" s="214">
        <v>156590.5</v>
      </c>
      <c r="G377" s="214">
        <v>1771972</v>
      </c>
      <c r="H377" s="214">
        <v>414016</v>
      </c>
      <c r="I377" s="214">
        <v>53834.3</v>
      </c>
      <c r="J377" s="214">
        <v>155479</v>
      </c>
      <c r="K377" s="214">
        <v>29453.3</v>
      </c>
      <c r="L377" s="214">
        <v>310958</v>
      </c>
      <c r="M377" s="214">
        <v>179288</v>
      </c>
      <c r="N377" s="214">
        <v>72504.600000000006</v>
      </c>
      <c r="O377" s="214">
        <v>1030936</v>
      </c>
      <c r="P377" s="214">
        <v>806</v>
      </c>
      <c r="Q377" s="214">
        <v>798.3</v>
      </c>
      <c r="R377" s="214">
        <v>16062</v>
      </c>
    </row>
    <row r="378" spans="1:18" s="169" customFormat="1" ht="12.75">
      <c r="A378" s="394" t="s">
        <v>69</v>
      </c>
      <c r="B378" s="394"/>
      <c r="C378" s="394"/>
      <c r="D378" s="394"/>
      <c r="E378" s="214"/>
      <c r="F378" s="214"/>
      <c r="G378" s="214"/>
      <c r="H378" s="214"/>
      <c r="I378" s="214"/>
      <c r="J378" s="214"/>
      <c r="K378" s="214"/>
      <c r="L378" s="214"/>
      <c r="M378" s="214"/>
      <c r="N378" s="214"/>
      <c r="O378" s="214"/>
      <c r="P378" s="214"/>
      <c r="Q378" s="214"/>
      <c r="R378" s="214"/>
    </row>
    <row r="379" spans="1:18" s="169" customFormat="1" ht="12.75">
      <c r="A379" s="211"/>
      <c r="B379" s="211"/>
      <c r="C379" s="211"/>
      <c r="D379" s="211"/>
      <c r="E379" s="214"/>
      <c r="F379" s="214"/>
      <c r="G379" s="214"/>
      <c r="H379" s="214"/>
      <c r="I379" s="214"/>
      <c r="J379" s="214"/>
      <c r="K379" s="214"/>
      <c r="L379" s="214"/>
      <c r="M379" s="214"/>
      <c r="N379" s="214"/>
      <c r="O379" s="214"/>
      <c r="P379" s="214"/>
      <c r="Q379" s="214"/>
      <c r="R379" s="214"/>
    </row>
    <row r="380" spans="1:18" s="169" customFormat="1" ht="12.75">
      <c r="A380" s="172"/>
      <c r="B380" s="172"/>
      <c r="C380" s="394" t="s">
        <v>130</v>
      </c>
      <c r="D380" s="394"/>
      <c r="E380" s="214"/>
      <c r="F380" s="214"/>
      <c r="G380" s="214"/>
      <c r="H380" s="214"/>
      <c r="I380" s="214"/>
      <c r="J380" s="214"/>
      <c r="K380" s="214"/>
      <c r="L380" s="214"/>
      <c r="M380" s="214"/>
      <c r="N380" s="214"/>
      <c r="O380" s="214"/>
      <c r="P380" s="214"/>
      <c r="Q380" s="214"/>
      <c r="R380" s="214"/>
    </row>
    <row r="381" spans="1:18" s="169" customFormat="1" ht="12.75">
      <c r="A381" s="172"/>
      <c r="B381" s="172"/>
      <c r="C381" s="172"/>
      <c r="D381" s="171" t="s">
        <v>356</v>
      </c>
      <c r="E381" s="214">
        <v>57159</v>
      </c>
      <c r="F381" s="214">
        <v>14922.3</v>
      </c>
      <c r="G381" s="214">
        <v>192228</v>
      </c>
      <c r="H381" s="214">
        <v>23937</v>
      </c>
      <c r="I381" s="214">
        <v>3047.4</v>
      </c>
      <c r="J381" s="214">
        <v>8942</v>
      </c>
      <c r="K381" s="214">
        <v>1628.4</v>
      </c>
      <c r="L381" s="214">
        <v>17884</v>
      </c>
      <c r="M381" s="214">
        <v>24174</v>
      </c>
      <c r="N381" s="214">
        <v>10109.200000000001</v>
      </c>
      <c r="O381" s="214">
        <v>146318</v>
      </c>
      <c r="P381" s="214">
        <v>106</v>
      </c>
      <c r="Q381" s="214">
        <v>137.4</v>
      </c>
      <c r="R381" s="214">
        <v>4089</v>
      </c>
    </row>
    <row r="382" spans="1:18" s="169" customFormat="1" ht="12.75">
      <c r="A382" s="172"/>
      <c r="B382" s="172"/>
      <c r="C382" s="172"/>
      <c r="D382" s="171" t="s">
        <v>357</v>
      </c>
      <c r="E382" s="214">
        <v>93634</v>
      </c>
      <c r="F382" s="214">
        <v>23644.3</v>
      </c>
      <c r="G382" s="214">
        <v>303935</v>
      </c>
      <c r="H382" s="214">
        <v>45227</v>
      </c>
      <c r="I382" s="214">
        <v>5716.8</v>
      </c>
      <c r="J382" s="214">
        <v>12635</v>
      </c>
      <c r="K382" s="214">
        <v>2285.1999999999998</v>
      </c>
      <c r="L382" s="214">
        <v>25270</v>
      </c>
      <c r="M382" s="214">
        <v>35608</v>
      </c>
      <c r="N382" s="214">
        <v>15518.3</v>
      </c>
      <c r="O382" s="214">
        <v>230271</v>
      </c>
      <c r="P382" s="214">
        <v>164</v>
      </c>
      <c r="Q382" s="214">
        <v>124.1</v>
      </c>
      <c r="R382" s="214">
        <v>3167</v>
      </c>
    </row>
    <row r="383" spans="1:18" s="169" customFormat="1" ht="12.75">
      <c r="A383" s="172"/>
      <c r="B383" s="172"/>
      <c r="C383" s="172"/>
      <c r="D383" s="171" t="s">
        <v>358</v>
      </c>
      <c r="E383" s="214">
        <v>29692</v>
      </c>
      <c r="F383" s="214">
        <v>7977.8</v>
      </c>
      <c r="G383" s="214">
        <v>99344</v>
      </c>
      <c r="H383" s="214">
        <v>13108</v>
      </c>
      <c r="I383" s="214">
        <v>1733.4</v>
      </c>
      <c r="J383" s="214">
        <v>4778</v>
      </c>
      <c r="K383" s="214">
        <v>888.5</v>
      </c>
      <c r="L383" s="214">
        <v>9556</v>
      </c>
      <c r="M383" s="214">
        <v>11772</v>
      </c>
      <c r="N383" s="214">
        <v>5325.7</v>
      </c>
      <c r="O383" s="214">
        <v>76216</v>
      </c>
      <c r="P383" s="214">
        <v>34</v>
      </c>
      <c r="Q383" s="214">
        <v>30.2</v>
      </c>
      <c r="R383" s="214">
        <v>464</v>
      </c>
    </row>
    <row r="384" spans="1:18" s="169" customFormat="1" ht="12.75">
      <c r="A384" s="172"/>
      <c r="B384" s="172"/>
      <c r="C384" s="172"/>
      <c r="D384" s="171" t="s">
        <v>359</v>
      </c>
      <c r="E384" s="214">
        <v>38118</v>
      </c>
      <c r="F384" s="214">
        <v>7222.9</v>
      </c>
      <c r="G384" s="214">
        <v>83110</v>
      </c>
      <c r="H384" s="214">
        <v>23305</v>
      </c>
      <c r="I384" s="214">
        <v>2790.7</v>
      </c>
      <c r="J384" s="214">
        <v>6645</v>
      </c>
      <c r="K384" s="214">
        <v>1208.5</v>
      </c>
      <c r="L384" s="214">
        <v>13290</v>
      </c>
      <c r="M384" s="214">
        <v>8128</v>
      </c>
      <c r="N384" s="214">
        <v>3160.1</v>
      </c>
      <c r="O384" s="214">
        <v>45524</v>
      </c>
      <c r="P384" s="214">
        <v>40</v>
      </c>
      <c r="Q384" s="214">
        <v>63.7</v>
      </c>
      <c r="R384" s="214">
        <v>991</v>
      </c>
    </row>
    <row r="385" spans="1:18" s="169" customFormat="1" ht="12.75">
      <c r="A385" s="172"/>
      <c r="B385" s="172"/>
      <c r="C385" s="172"/>
      <c r="D385" s="171" t="s">
        <v>360</v>
      </c>
      <c r="E385" s="214">
        <v>24101</v>
      </c>
      <c r="F385" s="214">
        <v>6229.3</v>
      </c>
      <c r="G385" s="214">
        <v>81325</v>
      </c>
      <c r="H385" s="214">
        <v>9914</v>
      </c>
      <c r="I385" s="214">
        <v>1172.4000000000001</v>
      </c>
      <c r="J385" s="214">
        <v>3652</v>
      </c>
      <c r="K385" s="214">
        <v>632.29999999999995</v>
      </c>
      <c r="L385" s="214">
        <v>7304</v>
      </c>
      <c r="M385" s="214">
        <v>10489</v>
      </c>
      <c r="N385" s="214">
        <v>4381.1000000000004</v>
      </c>
      <c r="O385" s="214">
        <v>63487</v>
      </c>
      <c r="P385" s="214">
        <v>46</v>
      </c>
      <c r="Q385" s="214">
        <v>43.6</v>
      </c>
      <c r="R385" s="214">
        <v>620</v>
      </c>
    </row>
    <row r="386" spans="1:18" s="169" customFormat="1" ht="12.75">
      <c r="A386" s="172"/>
      <c r="B386" s="172"/>
      <c r="C386" s="394" t="s">
        <v>73</v>
      </c>
      <c r="D386" s="39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</row>
    <row r="387" spans="1:18" s="169" customFormat="1" ht="12.75">
      <c r="A387" s="172"/>
      <c r="B387" s="172"/>
      <c r="C387" s="172"/>
      <c r="D387" s="171" t="s">
        <v>361</v>
      </c>
      <c r="E387" s="214">
        <v>63568</v>
      </c>
      <c r="F387" s="214">
        <v>14473.3</v>
      </c>
      <c r="G387" s="214">
        <v>165648</v>
      </c>
      <c r="H387" s="214">
        <v>31728</v>
      </c>
      <c r="I387" s="214">
        <v>4242.7</v>
      </c>
      <c r="J387" s="214">
        <v>12987</v>
      </c>
      <c r="K387" s="214">
        <v>2469</v>
      </c>
      <c r="L387" s="214">
        <v>25974</v>
      </c>
      <c r="M387" s="214">
        <v>18799</v>
      </c>
      <c r="N387" s="214">
        <v>7691.7</v>
      </c>
      <c r="O387" s="214">
        <v>106961</v>
      </c>
      <c r="P387" s="214">
        <v>54</v>
      </c>
      <c r="Q387" s="214">
        <v>69.900000000000006</v>
      </c>
      <c r="R387" s="214">
        <v>985</v>
      </c>
    </row>
    <row r="388" spans="1:18" s="169" customFormat="1" ht="12.75">
      <c r="A388" s="172"/>
      <c r="B388" s="172"/>
      <c r="C388" s="172"/>
      <c r="D388" s="171" t="s">
        <v>362</v>
      </c>
      <c r="E388" s="214">
        <v>70894</v>
      </c>
      <c r="F388" s="214">
        <v>12877.1</v>
      </c>
      <c r="G388" s="214">
        <v>124523</v>
      </c>
      <c r="H388" s="214">
        <v>42642</v>
      </c>
      <c r="I388" s="214">
        <v>5761.6</v>
      </c>
      <c r="J388" s="214">
        <v>18894</v>
      </c>
      <c r="K388" s="214">
        <v>3765.4</v>
      </c>
      <c r="L388" s="214">
        <v>37788</v>
      </c>
      <c r="M388" s="214">
        <v>9303</v>
      </c>
      <c r="N388" s="214">
        <v>3302.5</v>
      </c>
      <c r="O388" s="214">
        <v>43280</v>
      </c>
      <c r="P388" s="214">
        <v>55</v>
      </c>
      <c r="Q388" s="214">
        <v>47.6</v>
      </c>
      <c r="R388" s="214">
        <v>813</v>
      </c>
    </row>
    <row r="389" spans="1:18" s="169" customFormat="1" ht="12.75">
      <c r="A389" s="172"/>
      <c r="B389" s="172"/>
      <c r="C389" s="172"/>
      <c r="D389" s="171" t="s">
        <v>363</v>
      </c>
      <c r="E389" s="214">
        <v>91728</v>
      </c>
      <c r="F389" s="214">
        <v>18439.7</v>
      </c>
      <c r="G389" s="214">
        <v>203610</v>
      </c>
      <c r="H389" s="214">
        <v>49067</v>
      </c>
      <c r="I389" s="214">
        <v>6416.4</v>
      </c>
      <c r="J389" s="214">
        <v>22271</v>
      </c>
      <c r="K389" s="214">
        <v>4137.3</v>
      </c>
      <c r="L389" s="214">
        <v>44542</v>
      </c>
      <c r="M389" s="214">
        <v>20310</v>
      </c>
      <c r="N389" s="214">
        <v>7810.8</v>
      </c>
      <c r="O389" s="214">
        <v>108856</v>
      </c>
      <c r="P389" s="214">
        <v>80</v>
      </c>
      <c r="Q389" s="214">
        <v>75.099999999999994</v>
      </c>
      <c r="R389" s="214">
        <v>1145</v>
      </c>
    </row>
    <row r="390" spans="1:18" s="169" customFormat="1" ht="12.75">
      <c r="A390" s="172"/>
      <c r="B390" s="172"/>
      <c r="C390" s="172"/>
      <c r="D390" s="171" t="s">
        <v>364</v>
      </c>
      <c r="E390" s="214">
        <v>35738</v>
      </c>
      <c r="F390" s="214">
        <v>6456.6</v>
      </c>
      <c r="G390" s="214">
        <v>59776</v>
      </c>
      <c r="H390" s="214">
        <v>21190</v>
      </c>
      <c r="I390" s="214">
        <v>2927.6</v>
      </c>
      <c r="J390" s="214">
        <v>10669</v>
      </c>
      <c r="K390" s="214">
        <v>2180</v>
      </c>
      <c r="L390" s="214">
        <v>21338</v>
      </c>
      <c r="M390" s="214">
        <v>3855</v>
      </c>
      <c r="N390" s="214">
        <v>1333.8</v>
      </c>
      <c r="O390" s="214">
        <v>17003</v>
      </c>
      <c r="P390" s="214">
        <v>24</v>
      </c>
      <c r="Q390" s="214">
        <v>15.3</v>
      </c>
      <c r="R390" s="214">
        <v>245</v>
      </c>
    </row>
    <row r="391" spans="1:18" s="169" customFormat="1" ht="12.75">
      <c r="A391" s="172"/>
      <c r="B391" s="172"/>
      <c r="C391" s="172"/>
      <c r="D391" s="171" t="s">
        <v>365</v>
      </c>
      <c r="E391" s="214">
        <v>74157</v>
      </c>
      <c r="F391" s="214">
        <v>13050.9</v>
      </c>
      <c r="G391" s="214">
        <v>131738</v>
      </c>
      <c r="H391" s="214">
        <v>45297</v>
      </c>
      <c r="I391" s="214">
        <v>5946.4</v>
      </c>
      <c r="J391" s="214">
        <v>20303</v>
      </c>
      <c r="K391" s="214">
        <v>3869</v>
      </c>
      <c r="L391" s="214">
        <v>40606</v>
      </c>
      <c r="M391" s="214">
        <v>8472</v>
      </c>
      <c r="N391" s="214">
        <v>3129.6</v>
      </c>
      <c r="O391" s="214">
        <v>43695</v>
      </c>
      <c r="P391" s="214">
        <v>85</v>
      </c>
      <c r="Q391" s="214">
        <v>105.9</v>
      </c>
      <c r="R391" s="214">
        <v>2140</v>
      </c>
    </row>
    <row r="392" spans="1:18" s="169" customFormat="1" ht="12.75">
      <c r="A392" s="172"/>
      <c r="B392" s="172"/>
      <c r="C392" s="172"/>
      <c r="D392" s="171" t="s">
        <v>463</v>
      </c>
      <c r="E392" s="214">
        <v>79130</v>
      </c>
      <c r="F392" s="214">
        <v>14103.9</v>
      </c>
      <c r="G392" s="214">
        <v>136609</v>
      </c>
      <c r="H392" s="214">
        <v>52347</v>
      </c>
      <c r="I392" s="214">
        <v>7103.6</v>
      </c>
      <c r="J392" s="214">
        <v>16686</v>
      </c>
      <c r="K392" s="214">
        <v>3254.7</v>
      </c>
      <c r="L392" s="214">
        <v>33372</v>
      </c>
      <c r="M392" s="214">
        <v>10047</v>
      </c>
      <c r="N392" s="214">
        <v>3706.3</v>
      </c>
      <c r="O392" s="214">
        <v>50290</v>
      </c>
      <c r="P392" s="214">
        <v>50</v>
      </c>
      <c r="Q392" s="214">
        <v>39.200000000000003</v>
      </c>
      <c r="R392" s="214">
        <v>600</v>
      </c>
    </row>
    <row r="393" spans="1:18" s="169" customFormat="1" ht="12.75">
      <c r="A393" s="172"/>
      <c r="B393" s="172"/>
      <c r="C393" s="172"/>
      <c r="D393" s="171" t="s">
        <v>366</v>
      </c>
      <c r="E393" s="214">
        <v>91670</v>
      </c>
      <c r="F393" s="214">
        <v>17192.5</v>
      </c>
      <c r="G393" s="214">
        <v>190126</v>
      </c>
      <c r="H393" s="214">
        <v>56254</v>
      </c>
      <c r="I393" s="214">
        <v>6975.4</v>
      </c>
      <c r="J393" s="214">
        <v>17017</v>
      </c>
      <c r="K393" s="214">
        <v>3135.2</v>
      </c>
      <c r="L393" s="214">
        <v>34034</v>
      </c>
      <c r="M393" s="214">
        <v>18331</v>
      </c>
      <c r="N393" s="214">
        <v>7035.6</v>
      </c>
      <c r="O393" s="214">
        <v>99035</v>
      </c>
      <c r="P393" s="214">
        <v>68</v>
      </c>
      <c r="Q393" s="214">
        <v>46.3</v>
      </c>
      <c r="R393" s="214">
        <v>803</v>
      </c>
    </row>
    <row r="394" spans="1:18" s="169" customFormat="1" ht="12.75">
      <c r="A394" s="170"/>
      <c r="B394" s="170"/>
      <c r="C394" s="170"/>
      <c r="D394" s="170"/>
      <c r="E394" s="221"/>
      <c r="F394" s="221"/>
      <c r="G394" s="221"/>
      <c r="H394" s="221"/>
      <c r="I394" s="221"/>
      <c r="J394" s="221"/>
      <c r="K394" s="221"/>
      <c r="L394" s="221"/>
      <c r="M394" s="221"/>
      <c r="N394" s="221"/>
      <c r="O394" s="221"/>
      <c r="P394" s="221"/>
      <c r="Q394" s="221"/>
      <c r="R394" s="221"/>
    </row>
    <row r="395" spans="1:18" s="169" customFormat="1" ht="12.75">
      <c r="A395" s="215"/>
      <c r="B395" s="215"/>
      <c r="C395" s="215"/>
      <c r="D395" s="215"/>
    </row>
    <row r="396" spans="1:18" s="169" customFormat="1" ht="12.75">
      <c r="A396" s="172"/>
      <c r="B396" s="172"/>
      <c r="C396" s="217"/>
      <c r="D396" s="217"/>
      <c r="E396" s="216" t="s">
        <v>239</v>
      </c>
      <c r="F396" s="217"/>
      <c r="G396" s="217"/>
      <c r="H396" s="217"/>
      <c r="I396" s="217"/>
      <c r="J396" s="217"/>
      <c r="K396" s="217"/>
      <c r="L396" s="217"/>
      <c r="M396" s="217"/>
      <c r="N396" s="217"/>
      <c r="O396" s="217"/>
      <c r="P396" s="217"/>
      <c r="Q396" s="217"/>
      <c r="R396" s="217"/>
    </row>
    <row r="397" spans="1:18" s="169" customFormat="1" ht="12.75">
      <c r="A397" s="394" t="s">
        <v>56</v>
      </c>
      <c r="B397" s="394"/>
      <c r="C397" s="394"/>
      <c r="D397" s="394"/>
      <c r="F397" s="172"/>
      <c r="G397" s="172"/>
      <c r="H397" s="172"/>
      <c r="I397" s="172"/>
      <c r="J397" s="172"/>
      <c r="K397" s="172"/>
      <c r="L397" s="172"/>
      <c r="M397" s="172"/>
      <c r="N397" s="172"/>
      <c r="O397" s="172"/>
      <c r="P397" s="172"/>
      <c r="Q397" s="172"/>
      <c r="R397" s="172"/>
    </row>
    <row r="398" spans="1:18" s="169" customFormat="1" ht="12.75">
      <c r="A398" s="172"/>
      <c r="B398" s="172"/>
      <c r="C398" s="172"/>
      <c r="D398" s="172"/>
      <c r="E398" s="172"/>
      <c r="F398" s="172"/>
      <c r="G398" s="172"/>
      <c r="H398" s="172"/>
      <c r="I398" s="172"/>
      <c r="J398" s="172"/>
      <c r="K398" s="172"/>
      <c r="L398" s="172"/>
      <c r="M398" s="172"/>
      <c r="N398" s="172"/>
      <c r="O398" s="172"/>
      <c r="P398" s="172"/>
      <c r="Q398" s="172"/>
      <c r="R398" s="172"/>
    </row>
    <row r="399" spans="1:18" s="169" customFormat="1" ht="12.75">
      <c r="A399" s="170" t="s">
        <v>1202</v>
      </c>
      <c r="B399" s="170"/>
      <c r="C399" s="170"/>
      <c r="D399" s="170"/>
      <c r="E399" s="214">
        <v>1370209</v>
      </c>
      <c r="F399" s="214">
        <v>276778.3</v>
      </c>
      <c r="G399" s="214">
        <v>2865952</v>
      </c>
      <c r="H399" s="214">
        <v>847919</v>
      </c>
      <c r="I399" s="214">
        <v>114285.9</v>
      </c>
      <c r="J399" s="214">
        <v>292138</v>
      </c>
      <c r="K399" s="214">
        <v>58421.5</v>
      </c>
      <c r="L399" s="214">
        <v>584276</v>
      </c>
      <c r="M399" s="214">
        <v>226748</v>
      </c>
      <c r="N399" s="214">
        <v>101479.5</v>
      </c>
      <c r="O399" s="214">
        <v>1385674</v>
      </c>
      <c r="P399" s="214">
        <v>3404</v>
      </c>
      <c r="Q399" s="214">
        <v>2591.4</v>
      </c>
      <c r="R399" s="214">
        <v>48083</v>
      </c>
    </row>
    <row r="400" spans="1:18" s="169" customFormat="1" ht="12.75">
      <c r="B400" s="215" t="s">
        <v>1225</v>
      </c>
      <c r="C400" s="215"/>
      <c r="D400" s="215"/>
      <c r="E400" s="214">
        <v>5848</v>
      </c>
      <c r="F400" s="214">
        <v>1518.4</v>
      </c>
      <c r="G400" s="214">
        <v>15136</v>
      </c>
      <c r="H400" s="214">
        <v>4536</v>
      </c>
      <c r="I400" s="214">
        <v>698</v>
      </c>
      <c r="J400" s="214">
        <v>527</v>
      </c>
      <c r="K400" s="214">
        <v>123</v>
      </c>
      <c r="L400" s="214">
        <v>1054</v>
      </c>
      <c r="M400" s="214">
        <v>759</v>
      </c>
      <c r="N400" s="214">
        <v>656.1</v>
      </c>
      <c r="O400" s="214">
        <v>7816</v>
      </c>
      <c r="P400" s="214">
        <v>26</v>
      </c>
      <c r="Q400" s="214">
        <v>41.2</v>
      </c>
      <c r="R400" s="214">
        <v>1730</v>
      </c>
    </row>
    <row r="401" spans="1:18" s="169" customFormat="1" ht="12.75">
      <c r="B401" s="215" t="s">
        <v>1224</v>
      </c>
      <c r="C401" s="215"/>
      <c r="D401" s="215"/>
      <c r="E401" s="214">
        <v>324</v>
      </c>
      <c r="F401" s="214">
        <v>1048.4000000000001</v>
      </c>
      <c r="G401" s="214">
        <v>12142</v>
      </c>
      <c r="H401" s="214">
        <v>216</v>
      </c>
      <c r="I401" s="214">
        <v>241.3</v>
      </c>
      <c r="J401" s="214">
        <v>365</v>
      </c>
      <c r="K401" s="214">
        <v>194.9</v>
      </c>
      <c r="L401" s="214">
        <v>1674</v>
      </c>
      <c r="M401" s="214">
        <v>305</v>
      </c>
      <c r="N401" s="214">
        <v>577.5</v>
      </c>
      <c r="O401" s="214">
        <v>7850</v>
      </c>
      <c r="P401" s="214">
        <v>27</v>
      </c>
      <c r="Q401" s="214">
        <v>34.700000000000003</v>
      </c>
      <c r="R401" s="214">
        <v>1112</v>
      </c>
    </row>
    <row r="402" spans="1:18" s="169" customFormat="1" ht="12.75">
      <c r="B402" s="215"/>
      <c r="C402" s="215" t="s">
        <v>1221</v>
      </c>
      <c r="D402" s="215"/>
      <c r="E402" s="214">
        <v>324</v>
      </c>
      <c r="F402" s="214">
        <v>108.9</v>
      </c>
      <c r="G402" s="214">
        <v>1707</v>
      </c>
      <c r="H402" s="214">
        <v>178</v>
      </c>
      <c r="I402" s="214">
        <v>22.9</v>
      </c>
      <c r="J402" s="214">
        <v>51</v>
      </c>
      <c r="K402" s="214">
        <v>10.4</v>
      </c>
      <c r="L402" s="214">
        <v>102</v>
      </c>
      <c r="M402" s="214">
        <v>82</v>
      </c>
      <c r="N402" s="214">
        <v>59.5</v>
      </c>
      <c r="O402" s="214">
        <v>847</v>
      </c>
      <c r="P402" s="214">
        <v>13</v>
      </c>
      <c r="Q402" s="214">
        <v>16.100000000000001</v>
      </c>
      <c r="R402" s="214">
        <v>580</v>
      </c>
    </row>
    <row r="403" spans="1:18" s="169" customFormat="1" ht="12.75">
      <c r="B403" s="215" t="s">
        <v>1223</v>
      </c>
      <c r="C403" s="215"/>
      <c r="D403" s="215"/>
      <c r="E403" s="214">
        <v>0</v>
      </c>
      <c r="F403" s="214">
        <v>0</v>
      </c>
      <c r="G403" s="214">
        <v>0</v>
      </c>
      <c r="H403" s="214">
        <v>0</v>
      </c>
      <c r="I403" s="214">
        <v>0</v>
      </c>
      <c r="J403" s="214">
        <v>0</v>
      </c>
      <c r="K403" s="214">
        <v>0</v>
      </c>
      <c r="L403" s="214">
        <v>0</v>
      </c>
      <c r="M403" s="214">
        <v>0</v>
      </c>
      <c r="N403" s="214">
        <v>0</v>
      </c>
      <c r="O403" s="214">
        <v>0</v>
      </c>
      <c r="P403" s="214">
        <v>0</v>
      </c>
      <c r="Q403" s="214">
        <v>0</v>
      </c>
      <c r="R403" s="214">
        <v>0</v>
      </c>
    </row>
    <row r="404" spans="1:18" s="169" customFormat="1" ht="12.75">
      <c r="B404" s="215" t="s">
        <v>1222</v>
      </c>
      <c r="C404" s="215"/>
      <c r="D404" s="215"/>
      <c r="E404" s="214">
        <v>952</v>
      </c>
      <c r="F404" s="214">
        <v>215.5</v>
      </c>
      <c r="G404" s="214">
        <v>2369</v>
      </c>
      <c r="H404" s="214">
        <v>686</v>
      </c>
      <c r="I404" s="214">
        <v>93.3</v>
      </c>
      <c r="J404" s="214">
        <v>124</v>
      </c>
      <c r="K404" s="214">
        <v>22.5</v>
      </c>
      <c r="L404" s="214">
        <v>248</v>
      </c>
      <c r="M404" s="214">
        <v>136</v>
      </c>
      <c r="N404" s="214">
        <v>84.2</v>
      </c>
      <c r="O404" s="214">
        <v>1020</v>
      </c>
      <c r="P404" s="214">
        <v>6</v>
      </c>
      <c r="Q404" s="214">
        <v>15.6</v>
      </c>
      <c r="R404" s="214">
        <v>415</v>
      </c>
    </row>
    <row r="405" spans="1:18" s="169" customFormat="1" ht="12.75">
      <c r="C405" s="215" t="s">
        <v>1221</v>
      </c>
      <c r="D405" s="215"/>
      <c r="E405" s="214">
        <v>56</v>
      </c>
      <c r="F405" s="214">
        <v>11.6</v>
      </c>
      <c r="G405" s="214">
        <v>121</v>
      </c>
      <c r="H405" s="214">
        <v>37</v>
      </c>
      <c r="I405" s="214">
        <v>5.8</v>
      </c>
      <c r="J405" s="214">
        <v>9</v>
      </c>
      <c r="K405" s="214">
        <v>1.6</v>
      </c>
      <c r="L405" s="214">
        <v>18</v>
      </c>
      <c r="M405" s="214">
        <v>9</v>
      </c>
      <c r="N405" s="214">
        <v>3</v>
      </c>
      <c r="O405" s="214">
        <v>36</v>
      </c>
      <c r="P405" s="214">
        <v>1</v>
      </c>
      <c r="Q405" s="214">
        <v>1.4</v>
      </c>
      <c r="R405" s="214">
        <v>30</v>
      </c>
    </row>
    <row r="406" spans="1:18" s="169" customFormat="1" ht="12.75">
      <c r="B406" s="215" t="s">
        <v>1220</v>
      </c>
      <c r="C406" s="215"/>
      <c r="D406" s="215"/>
      <c r="E406" s="214">
        <v>0</v>
      </c>
      <c r="F406" s="214">
        <v>790.3</v>
      </c>
      <c r="G406" s="214">
        <v>9503</v>
      </c>
      <c r="H406" s="214">
        <v>333</v>
      </c>
      <c r="I406" s="214">
        <v>217.5</v>
      </c>
      <c r="J406" s="214">
        <v>214</v>
      </c>
      <c r="K406" s="214">
        <v>134.6</v>
      </c>
      <c r="L406" s="214">
        <v>1372</v>
      </c>
      <c r="M406" s="214">
        <v>28</v>
      </c>
      <c r="N406" s="214">
        <v>419.8</v>
      </c>
      <c r="O406" s="214">
        <v>6026</v>
      </c>
      <c r="P406" s="214">
        <v>14</v>
      </c>
      <c r="Q406" s="214">
        <v>18.399999999999999</v>
      </c>
      <c r="R406" s="214">
        <v>482</v>
      </c>
    </row>
    <row r="407" spans="1:18" s="169" customFormat="1" ht="12.75">
      <c r="B407" s="215" t="s">
        <v>1219</v>
      </c>
      <c r="C407" s="215"/>
      <c r="D407" s="215"/>
      <c r="E407" s="214">
        <v>0</v>
      </c>
      <c r="F407" s="214">
        <v>0</v>
      </c>
      <c r="G407" s="214">
        <v>0</v>
      </c>
      <c r="H407" s="214">
        <v>0</v>
      </c>
      <c r="I407" s="214">
        <v>0</v>
      </c>
      <c r="J407" s="214">
        <v>0</v>
      </c>
      <c r="K407" s="214">
        <v>0</v>
      </c>
      <c r="L407" s="214">
        <v>0</v>
      </c>
      <c r="M407" s="214">
        <v>0</v>
      </c>
      <c r="N407" s="214">
        <v>0</v>
      </c>
      <c r="O407" s="214">
        <v>0</v>
      </c>
      <c r="P407" s="214">
        <v>0</v>
      </c>
      <c r="Q407" s="214">
        <v>0</v>
      </c>
      <c r="R407" s="214">
        <v>0</v>
      </c>
    </row>
    <row r="408" spans="1:18" s="169" customFormat="1" ht="12.75">
      <c r="A408" s="170" t="s">
        <v>1218</v>
      </c>
      <c r="B408" s="170"/>
      <c r="C408" s="170"/>
      <c r="D408" s="170"/>
      <c r="E408" s="214">
        <v>1375429</v>
      </c>
      <c r="F408" s="214">
        <v>278339.20000000001</v>
      </c>
      <c r="G408" s="214">
        <v>2881358</v>
      </c>
      <c r="H408" s="214">
        <v>851652</v>
      </c>
      <c r="I408" s="214">
        <v>114914.4</v>
      </c>
      <c r="J408" s="214">
        <v>292692</v>
      </c>
      <c r="K408" s="214">
        <v>58582.3</v>
      </c>
      <c r="L408" s="214">
        <v>585384</v>
      </c>
      <c r="M408" s="214">
        <v>227648</v>
      </c>
      <c r="N408" s="214">
        <v>102209.1</v>
      </c>
      <c r="O408" s="214">
        <v>1394294</v>
      </c>
      <c r="P408" s="214">
        <v>3437</v>
      </c>
      <c r="Q408" s="214">
        <v>2633.3</v>
      </c>
      <c r="R408" s="214">
        <v>50028</v>
      </c>
    </row>
    <row r="409" spans="1:18" s="169" customFormat="1" ht="12.75">
      <c r="A409" s="211"/>
      <c r="B409" s="211"/>
      <c r="C409" s="211"/>
      <c r="D409" s="211"/>
      <c r="E409" s="172"/>
      <c r="F409" s="172"/>
      <c r="G409" s="172"/>
      <c r="H409" s="172"/>
      <c r="I409" s="172"/>
      <c r="J409" s="172"/>
      <c r="K409" s="172"/>
      <c r="L409" s="172"/>
      <c r="M409" s="172"/>
      <c r="N409" s="172"/>
      <c r="O409" s="172"/>
      <c r="P409" s="172"/>
      <c r="Q409" s="172"/>
      <c r="R409" s="172"/>
    </row>
    <row r="410" spans="1:18" s="169" customFormat="1">
      <c r="A410" s="213" t="s">
        <v>1186</v>
      </c>
      <c r="B410" s="213"/>
      <c r="C410" s="177"/>
      <c r="D410" s="176"/>
      <c r="E410" s="172"/>
      <c r="G410" s="172"/>
      <c r="H410" s="172"/>
      <c r="J410" s="172"/>
      <c r="L410" s="172"/>
      <c r="M410" s="172"/>
      <c r="O410" s="172"/>
    </row>
    <row r="411" spans="1:18" s="169" customFormat="1" ht="12.75">
      <c r="A411" s="211"/>
      <c r="B411" s="211"/>
      <c r="C411" s="211"/>
      <c r="D411" s="211"/>
      <c r="E411" s="172"/>
      <c r="F411" s="172"/>
      <c r="G411" s="172"/>
      <c r="H411" s="172"/>
      <c r="I411" s="172"/>
      <c r="J411" s="172"/>
      <c r="K411" s="172"/>
      <c r="L411" s="172"/>
      <c r="M411" s="172"/>
      <c r="N411" s="172"/>
      <c r="O411" s="172"/>
      <c r="P411" s="172"/>
      <c r="Q411" s="172"/>
      <c r="R411" s="172"/>
    </row>
    <row r="412" spans="1:18" s="169" customFormat="1" ht="12.75">
      <c r="A412" s="211"/>
      <c r="B412" s="211"/>
      <c r="C412" s="211"/>
      <c r="D412" s="211"/>
      <c r="E412" s="172"/>
      <c r="F412" s="172"/>
      <c r="G412" s="172"/>
      <c r="H412" s="172"/>
      <c r="I412" s="172"/>
      <c r="J412" s="172"/>
      <c r="K412" s="172"/>
      <c r="L412" s="172"/>
      <c r="M412" s="172"/>
      <c r="N412" s="172"/>
      <c r="O412" s="172"/>
      <c r="P412" s="172"/>
      <c r="Q412" s="172"/>
      <c r="R412" s="172"/>
    </row>
    <row r="413" spans="1:18" s="169" customFormat="1" ht="12.75">
      <c r="A413" s="211"/>
      <c r="B413" s="211"/>
      <c r="C413" s="211"/>
      <c r="D413" s="211"/>
      <c r="E413" s="172"/>
      <c r="F413" s="172"/>
      <c r="G413" s="172"/>
      <c r="H413" s="172"/>
      <c r="I413" s="172"/>
      <c r="J413" s="172"/>
      <c r="K413" s="172"/>
      <c r="L413" s="172"/>
      <c r="M413" s="172"/>
      <c r="N413" s="172"/>
      <c r="O413" s="172"/>
      <c r="P413" s="172"/>
      <c r="Q413" s="172"/>
      <c r="R413" s="172"/>
    </row>
    <row r="414" spans="1:18" s="169" customFormat="1" ht="12.75">
      <c r="A414" s="211"/>
      <c r="B414" s="211"/>
      <c r="C414" s="211"/>
      <c r="D414" s="211"/>
      <c r="E414" s="172"/>
      <c r="F414" s="172"/>
      <c r="G414" s="172"/>
      <c r="H414" s="172"/>
      <c r="I414" s="172"/>
      <c r="J414" s="172"/>
      <c r="K414" s="172"/>
      <c r="L414" s="172"/>
      <c r="M414" s="172"/>
      <c r="N414" s="172"/>
      <c r="O414" s="172"/>
      <c r="P414" s="172"/>
      <c r="Q414" s="172"/>
      <c r="R414" s="172"/>
    </row>
    <row r="415" spans="1:18" s="169" customFormat="1" ht="12.75">
      <c r="A415" s="211"/>
      <c r="B415" s="211"/>
      <c r="C415" s="211"/>
      <c r="D415" s="211"/>
      <c r="E415" s="172"/>
      <c r="F415" s="172"/>
      <c r="G415" s="172"/>
      <c r="H415" s="172"/>
      <c r="I415" s="172"/>
      <c r="J415" s="172"/>
      <c r="K415" s="172"/>
      <c r="L415" s="172"/>
      <c r="M415" s="172"/>
      <c r="N415" s="172"/>
      <c r="O415" s="172"/>
      <c r="P415" s="172"/>
      <c r="Q415" s="172"/>
      <c r="R415" s="172"/>
    </row>
    <row r="416" spans="1:18" s="169" customFormat="1" ht="12.75">
      <c r="B416" s="211"/>
      <c r="C416" s="211"/>
      <c r="D416" s="211"/>
      <c r="E416" s="172"/>
      <c r="F416" s="172"/>
      <c r="G416" s="172"/>
      <c r="H416" s="172"/>
      <c r="I416" s="172"/>
      <c r="J416" s="172"/>
      <c r="K416" s="172"/>
      <c r="L416" s="172"/>
      <c r="M416" s="172"/>
      <c r="N416" s="172"/>
      <c r="O416" s="172"/>
      <c r="P416" s="172"/>
      <c r="Q416" s="172"/>
      <c r="R416" s="172"/>
    </row>
    <row r="417" spans="1:18" s="169" customFormat="1" ht="14.25">
      <c r="A417" s="212"/>
      <c r="B417" s="211"/>
      <c r="C417" s="211"/>
      <c r="D417" s="211"/>
      <c r="E417" s="172"/>
      <c r="F417" s="172"/>
      <c r="G417" s="172"/>
      <c r="H417" s="172"/>
      <c r="I417" s="172"/>
      <c r="J417" s="172"/>
      <c r="K417" s="172"/>
      <c r="L417" s="172"/>
      <c r="M417" s="172"/>
      <c r="N417" s="172"/>
      <c r="O417" s="172"/>
      <c r="P417" s="172"/>
      <c r="Q417" s="172"/>
      <c r="R417" s="172"/>
    </row>
    <row r="418" spans="1:18" s="169" customFormat="1" ht="14.25">
      <c r="A418" s="212" t="s">
        <v>1215</v>
      </c>
      <c r="B418" s="211"/>
      <c r="C418" s="211"/>
      <c r="D418" s="211"/>
      <c r="E418" s="172"/>
      <c r="F418" s="172"/>
      <c r="G418" s="172"/>
      <c r="H418" s="172"/>
      <c r="I418" s="172"/>
      <c r="J418" s="172"/>
      <c r="K418" s="172"/>
      <c r="L418" s="172"/>
      <c r="M418" s="172"/>
      <c r="N418" s="172"/>
      <c r="O418" s="172"/>
      <c r="P418" s="172"/>
      <c r="Q418" s="172"/>
      <c r="R418" s="172"/>
    </row>
    <row r="419" spans="1:18" s="169" customFormat="1" ht="12.75">
      <c r="A419" s="394" t="s">
        <v>240</v>
      </c>
      <c r="B419" s="394"/>
      <c r="C419" s="394"/>
      <c r="D419" s="394"/>
      <c r="E419" s="220"/>
      <c r="F419" s="220"/>
      <c r="G419" s="220"/>
      <c r="H419" s="220"/>
      <c r="I419" s="220"/>
      <c r="J419" s="220"/>
      <c r="K419" s="220"/>
      <c r="L419" s="220"/>
      <c r="M419" s="220"/>
      <c r="N419" s="220"/>
      <c r="O419" s="220"/>
      <c r="P419" s="220"/>
      <c r="Q419" s="220"/>
      <c r="R419" s="220"/>
    </row>
    <row r="420" spans="1:18" s="169" customFormat="1" ht="12.75">
      <c r="A420" s="211"/>
      <c r="B420" s="211"/>
      <c r="C420" s="211"/>
      <c r="D420" s="211"/>
      <c r="E420" s="220"/>
      <c r="F420" s="220"/>
      <c r="G420" s="220"/>
      <c r="H420" s="220"/>
      <c r="I420" s="220"/>
      <c r="J420" s="220"/>
      <c r="K420" s="220"/>
      <c r="L420" s="220"/>
      <c r="M420" s="220"/>
      <c r="N420" s="220"/>
      <c r="O420" s="220"/>
      <c r="P420" s="220"/>
      <c r="Q420" s="220"/>
      <c r="R420" s="220"/>
    </row>
    <row r="421" spans="1:18" s="169" customFormat="1" ht="12.75">
      <c r="A421" s="170" t="s">
        <v>1202</v>
      </c>
      <c r="B421" s="170"/>
      <c r="C421" s="170"/>
      <c r="D421" s="170"/>
      <c r="E421" s="214">
        <v>770614</v>
      </c>
      <c r="F421" s="214">
        <v>168360.9</v>
      </c>
      <c r="G421" s="214">
        <v>1815862</v>
      </c>
      <c r="H421" s="214">
        <v>462317</v>
      </c>
      <c r="I421" s="214">
        <v>62596.6</v>
      </c>
      <c r="J421" s="214">
        <v>150201</v>
      </c>
      <c r="K421" s="214">
        <v>29637.599999999999</v>
      </c>
      <c r="L421" s="214">
        <v>300402</v>
      </c>
      <c r="M421" s="214">
        <v>156112</v>
      </c>
      <c r="N421" s="214">
        <v>74520.3</v>
      </c>
      <c r="O421" s="214">
        <v>1023587</v>
      </c>
      <c r="P421" s="214">
        <v>1984</v>
      </c>
      <c r="Q421" s="214">
        <v>1606.4</v>
      </c>
      <c r="R421" s="214">
        <v>29556</v>
      </c>
    </row>
    <row r="422" spans="1:18" s="169" customFormat="1" ht="12.75">
      <c r="B422" s="215" t="s">
        <v>1225</v>
      </c>
      <c r="C422" s="215"/>
      <c r="D422" s="215"/>
      <c r="E422" s="214">
        <v>3822</v>
      </c>
      <c r="F422" s="214">
        <v>1098</v>
      </c>
      <c r="G422" s="214">
        <v>11498</v>
      </c>
      <c r="H422" s="214">
        <v>2871</v>
      </c>
      <c r="I422" s="214">
        <v>439.5</v>
      </c>
      <c r="J422" s="214">
        <v>352</v>
      </c>
      <c r="K422" s="214">
        <v>82.6</v>
      </c>
      <c r="L422" s="214">
        <v>704</v>
      </c>
      <c r="M422" s="214">
        <v>579</v>
      </c>
      <c r="N422" s="214">
        <v>542.20000000000005</v>
      </c>
      <c r="O422" s="214">
        <v>6439</v>
      </c>
      <c r="P422" s="214">
        <v>20</v>
      </c>
      <c r="Q422" s="214">
        <v>33.700000000000003</v>
      </c>
      <c r="R422" s="214">
        <v>1484</v>
      </c>
    </row>
    <row r="423" spans="1:18" s="169" customFormat="1" ht="12.75">
      <c r="B423" s="215" t="s">
        <v>1224</v>
      </c>
      <c r="C423" s="215"/>
      <c r="D423" s="215"/>
      <c r="E423" s="214">
        <v>181</v>
      </c>
      <c r="F423" s="214">
        <v>751.7</v>
      </c>
      <c r="G423" s="214">
        <v>9014</v>
      </c>
      <c r="H423" s="214">
        <v>123</v>
      </c>
      <c r="I423" s="214">
        <v>154.5</v>
      </c>
      <c r="J423" s="214">
        <v>202</v>
      </c>
      <c r="K423" s="214">
        <v>106.5</v>
      </c>
      <c r="L423" s="214">
        <v>940</v>
      </c>
      <c r="M423" s="214">
        <v>203</v>
      </c>
      <c r="N423" s="214">
        <v>467.4</v>
      </c>
      <c r="O423" s="214">
        <v>6417</v>
      </c>
      <c r="P423" s="214">
        <v>13</v>
      </c>
      <c r="Q423" s="214">
        <v>23.4</v>
      </c>
      <c r="R423" s="214">
        <v>694</v>
      </c>
    </row>
    <row r="424" spans="1:18" s="169" customFormat="1" ht="12.75">
      <c r="B424" s="215"/>
      <c r="C424" s="215" t="s">
        <v>1221</v>
      </c>
      <c r="D424" s="215"/>
      <c r="E424" s="214">
        <v>181</v>
      </c>
      <c r="F424" s="214">
        <v>71.599999999999994</v>
      </c>
      <c r="G424" s="214">
        <v>1181</v>
      </c>
      <c r="H424" s="214">
        <v>98</v>
      </c>
      <c r="I424" s="214">
        <v>12.6</v>
      </c>
      <c r="J424" s="214">
        <v>21</v>
      </c>
      <c r="K424" s="214">
        <v>3.9</v>
      </c>
      <c r="L424" s="214">
        <v>42</v>
      </c>
      <c r="M424" s="214">
        <v>55</v>
      </c>
      <c r="N424" s="214">
        <v>41.8</v>
      </c>
      <c r="O424" s="214">
        <v>578</v>
      </c>
      <c r="P424" s="214">
        <v>7</v>
      </c>
      <c r="Q424" s="214">
        <v>13.3</v>
      </c>
      <c r="R424" s="214">
        <v>463</v>
      </c>
    </row>
    <row r="425" spans="1:18" s="169" customFormat="1" ht="12.75">
      <c r="B425" s="215" t="s">
        <v>1223</v>
      </c>
      <c r="C425" s="215"/>
      <c r="D425" s="215"/>
      <c r="E425" s="214">
        <v>0</v>
      </c>
      <c r="F425" s="214">
        <v>0</v>
      </c>
      <c r="G425" s="214">
        <v>0</v>
      </c>
      <c r="H425" s="214">
        <v>0</v>
      </c>
      <c r="I425" s="214">
        <v>0</v>
      </c>
      <c r="J425" s="214">
        <v>0</v>
      </c>
      <c r="K425" s="214">
        <v>0</v>
      </c>
      <c r="L425" s="214">
        <v>0</v>
      </c>
      <c r="M425" s="214">
        <v>0</v>
      </c>
      <c r="N425" s="214">
        <v>0</v>
      </c>
      <c r="O425" s="214">
        <v>0</v>
      </c>
      <c r="P425" s="214">
        <v>0</v>
      </c>
      <c r="Q425" s="214">
        <v>0</v>
      </c>
      <c r="R425" s="214">
        <v>0</v>
      </c>
    </row>
    <row r="426" spans="1:18" s="169" customFormat="1" ht="12.75">
      <c r="B426" s="215" t="s">
        <v>1222</v>
      </c>
      <c r="C426" s="215"/>
      <c r="D426" s="215"/>
      <c r="E426" s="214">
        <v>706</v>
      </c>
      <c r="F426" s="214">
        <v>168.1</v>
      </c>
      <c r="G426" s="214">
        <v>1920</v>
      </c>
      <c r="H426" s="214">
        <v>509</v>
      </c>
      <c r="I426" s="214">
        <v>69.5</v>
      </c>
      <c r="J426" s="214">
        <v>83</v>
      </c>
      <c r="K426" s="214">
        <v>14.8</v>
      </c>
      <c r="L426" s="214">
        <v>166</v>
      </c>
      <c r="M426" s="214">
        <v>110</v>
      </c>
      <c r="N426" s="214">
        <v>69.2</v>
      </c>
      <c r="O426" s="214">
        <v>841</v>
      </c>
      <c r="P426" s="214">
        <v>4</v>
      </c>
      <c r="Q426" s="214">
        <v>14.6</v>
      </c>
      <c r="R426" s="214">
        <v>404</v>
      </c>
    </row>
    <row r="427" spans="1:18" s="169" customFormat="1" ht="12.75">
      <c r="C427" s="215" t="s">
        <v>1221</v>
      </c>
      <c r="D427" s="215"/>
      <c r="E427" s="214">
        <v>38</v>
      </c>
      <c r="F427" s="214">
        <v>8</v>
      </c>
      <c r="G427" s="214">
        <v>92</v>
      </c>
      <c r="H427" s="214">
        <v>25</v>
      </c>
      <c r="I427" s="214">
        <v>3.9</v>
      </c>
      <c r="J427" s="214">
        <v>5</v>
      </c>
      <c r="K427" s="214">
        <v>0.7</v>
      </c>
      <c r="L427" s="214">
        <v>10</v>
      </c>
      <c r="M427" s="214">
        <v>7</v>
      </c>
      <c r="N427" s="214">
        <v>2.1</v>
      </c>
      <c r="O427" s="214">
        <v>27</v>
      </c>
      <c r="P427" s="214">
        <v>1</v>
      </c>
      <c r="Q427" s="214">
        <v>1.4</v>
      </c>
      <c r="R427" s="214">
        <v>30</v>
      </c>
    </row>
    <row r="428" spans="1:18" s="169" customFormat="1" ht="12.75">
      <c r="B428" s="215" t="s">
        <v>1220</v>
      </c>
      <c r="C428" s="215"/>
      <c r="D428" s="215"/>
      <c r="E428" s="214">
        <v>0</v>
      </c>
      <c r="F428" s="214">
        <v>583.1</v>
      </c>
      <c r="G428" s="214">
        <v>7284</v>
      </c>
      <c r="H428" s="214">
        <v>199</v>
      </c>
      <c r="I428" s="214">
        <v>137.5</v>
      </c>
      <c r="J428" s="214">
        <v>139</v>
      </c>
      <c r="K428" s="214">
        <v>77.099999999999994</v>
      </c>
      <c r="L428" s="214">
        <v>814</v>
      </c>
      <c r="M428" s="214">
        <v>16</v>
      </c>
      <c r="N428" s="214">
        <v>358.3</v>
      </c>
      <c r="O428" s="214">
        <v>5201</v>
      </c>
      <c r="P428" s="214">
        <v>6</v>
      </c>
      <c r="Q428" s="214">
        <v>10.199999999999999</v>
      </c>
      <c r="R428" s="214">
        <v>230</v>
      </c>
    </row>
    <row r="429" spans="1:18" s="169" customFormat="1" ht="12.75">
      <c r="B429" s="215" t="s">
        <v>1219</v>
      </c>
      <c r="C429" s="215"/>
      <c r="D429" s="215"/>
      <c r="E429" s="214">
        <v>0</v>
      </c>
      <c r="F429" s="214">
        <v>0</v>
      </c>
      <c r="G429" s="214">
        <v>0</v>
      </c>
      <c r="H429" s="214">
        <v>0</v>
      </c>
      <c r="I429" s="214">
        <v>0</v>
      </c>
      <c r="J429" s="214">
        <v>0</v>
      </c>
      <c r="K429" s="214">
        <v>0</v>
      </c>
      <c r="L429" s="214">
        <v>0</v>
      </c>
      <c r="M429" s="214">
        <v>0</v>
      </c>
      <c r="N429" s="214">
        <v>0</v>
      </c>
      <c r="O429" s="214">
        <v>0</v>
      </c>
      <c r="P429" s="214">
        <v>0</v>
      </c>
      <c r="Q429" s="214">
        <v>0</v>
      </c>
      <c r="R429" s="214">
        <v>0</v>
      </c>
    </row>
    <row r="430" spans="1:18" s="169" customFormat="1" ht="12.75">
      <c r="A430" s="170" t="s">
        <v>1218</v>
      </c>
      <c r="B430" s="170"/>
      <c r="C430" s="170"/>
      <c r="D430" s="170"/>
      <c r="E430" s="214">
        <v>773911</v>
      </c>
      <c r="F430" s="214">
        <v>169459.5</v>
      </c>
      <c r="G430" s="214">
        <v>1827170</v>
      </c>
      <c r="H430" s="214">
        <v>464603</v>
      </c>
      <c r="I430" s="214">
        <v>62983.5</v>
      </c>
      <c r="J430" s="214">
        <v>150533</v>
      </c>
      <c r="K430" s="214">
        <v>29734.7</v>
      </c>
      <c r="L430" s="214">
        <v>301066</v>
      </c>
      <c r="M430" s="214">
        <v>156768</v>
      </c>
      <c r="N430" s="214">
        <v>75102.5</v>
      </c>
      <c r="O430" s="214">
        <v>1030401</v>
      </c>
      <c r="P430" s="214">
        <v>2007</v>
      </c>
      <c r="Q430" s="214">
        <v>1638.8</v>
      </c>
      <c r="R430" s="214">
        <v>31100</v>
      </c>
    </row>
    <row r="431" spans="1:18" s="169" customFormat="1" ht="12.75">
      <c r="A431" s="394" t="s">
        <v>69</v>
      </c>
      <c r="B431" s="394"/>
      <c r="C431" s="394"/>
      <c r="D431" s="394"/>
      <c r="E431" s="172"/>
      <c r="F431" s="172"/>
      <c r="G431" s="172"/>
      <c r="H431" s="172"/>
      <c r="I431" s="172"/>
      <c r="J431" s="172"/>
      <c r="K431" s="172"/>
      <c r="L431" s="172"/>
      <c r="M431" s="172"/>
      <c r="N431" s="172"/>
      <c r="O431" s="172"/>
      <c r="P431" s="172"/>
      <c r="Q431" s="172"/>
      <c r="R431" s="172"/>
    </row>
    <row r="432" spans="1:18" s="169" customFormat="1" ht="12.75">
      <c r="A432" s="211"/>
      <c r="B432" s="211"/>
      <c r="C432" s="211"/>
      <c r="D432" s="211"/>
      <c r="E432" s="220"/>
      <c r="F432" s="220"/>
      <c r="G432" s="220"/>
      <c r="H432" s="220"/>
      <c r="I432" s="220"/>
      <c r="J432" s="220"/>
      <c r="K432" s="220"/>
      <c r="L432" s="220"/>
      <c r="M432" s="220"/>
      <c r="N432" s="220"/>
      <c r="O432" s="220"/>
      <c r="P432" s="220"/>
      <c r="Q432" s="220"/>
      <c r="R432" s="220"/>
    </row>
    <row r="433" spans="1:18" s="169" customFormat="1" ht="12.75">
      <c r="A433" s="172"/>
      <c r="B433" s="172"/>
      <c r="C433" s="394" t="s">
        <v>130</v>
      </c>
      <c r="D433" s="394"/>
      <c r="E433" s="220"/>
      <c r="F433" s="220"/>
      <c r="G433" s="220"/>
      <c r="H433" s="220"/>
      <c r="I433" s="220"/>
      <c r="J433" s="220"/>
      <c r="K433" s="220"/>
      <c r="L433" s="220"/>
      <c r="M433" s="220"/>
      <c r="N433" s="220"/>
      <c r="O433" s="220"/>
      <c r="P433" s="220"/>
      <c r="Q433" s="220"/>
      <c r="R433" s="220"/>
    </row>
    <row r="434" spans="1:18" s="169" customFormat="1" ht="12.75">
      <c r="A434" s="172"/>
      <c r="B434" s="172"/>
      <c r="C434" s="172"/>
      <c r="D434" s="171" t="s">
        <v>241</v>
      </c>
      <c r="E434" s="214">
        <v>23289</v>
      </c>
      <c r="F434" s="214">
        <v>6058.1</v>
      </c>
      <c r="G434" s="214">
        <v>74990</v>
      </c>
      <c r="H434" s="214">
        <v>12240</v>
      </c>
      <c r="I434" s="214">
        <v>1622.2</v>
      </c>
      <c r="J434" s="214">
        <v>3398</v>
      </c>
      <c r="K434" s="214">
        <v>634.70000000000005</v>
      </c>
      <c r="L434" s="214">
        <v>6796</v>
      </c>
      <c r="M434" s="214">
        <v>7466</v>
      </c>
      <c r="N434" s="214">
        <v>3614.2</v>
      </c>
      <c r="O434" s="214">
        <v>52189</v>
      </c>
      <c r="P434" s="214">
        <v>185</v>
      </c>
      <c r="Q434" s="214">
        <v>186.9</v>
      </c>
      <c r="R434" s="214">
        <v>3765</v>
      </c>
    </row>
    <row r="435" spans="1:18" s="169" customFormat="1" ht="12.75">
      <c r="A435" s="172"/>
      <c r="B435" s="172"/>
      <c r="C435" s="172"/>
      <c r="D435" s="171" t="s">
        <v>242</v>
      </c>
      <c r="E435" s="214">
        <v>76502</v>
      </c>
      <c r="F435" s="214">
        <v>26824.799999999999</v>
      </c>
      <c r="G435" s="214">
        <v>368613</v>
      </c>
      <c r="H435" s="214">
        <v>30781</v>
      </c>
      <c r="I435" s="214">
        <v>3941.7</v>
      </c>
      <c r="J435" s="214">
        <v>7714</v>
      </c>
      <c r="K435" s="214">
        <v>1398.3</v>
      </c>
      <c r="L435" s="214">
        <v>15428</v>
      </c>
      <c r="M435" s="214">
        <v>37271</v>
      </c>
      <c r="N435" s="214">
        <v>20861.400000000001</v>
      </c>
      <c r="O435" s="214">
        <v>308965</v>
      </c>
      <c r="P435" s="214">
        <v>736</v>
      </c>
      <c r="Q435" s="214">
        <v>623.4</v>
      </c>
      <c r="R435" s="214">
        <v>13439</v>
      </c>
    </row>
    <row r="436" spans="1:18" s="169" customFormat="1" ht="12.75">
      <c r="A436" s="172"/>
      <c r="B436" s="172"/>
      <c r="C436" s="172"/>
      <c r="D436" s="171" t="s">
        <v>243</v>
      </c>
      <c r="E436" s="214">
        <v>13547</v>
      </c>
      <c r="F436" s="214">
        <v>4323.8</v>
      </c>
      <c r="G436" s="214">
        <v>57543</v>
      </c>
      <c r="H436" s="214">
        <v>5649</v>
      </c>
      <c r="I436" s="214">
        <v>736.4</v>
      </c>
      <c r="J436" s="214">
        <v>2119</v>
      </c>
      <c r="K436" s="214">
        <v>392.3</v>
      </c>
      <c r="L436" s="214">
        <v>4238</v>
      </c>
      <c r="M436" s="214">
        <v>5745</v>
      </c>
      <c r="N436" s="214">
        <v>3169.4</v>
      </c>
      <c r="O436" s="214">
        <v>47335</v>
      </c>
      <c r="P436" s="214">
        <v>34</v>
      </c>
      <c r="Q436" s="214">
        <v>25.6</v>
      </c>
      <c r="R436" s="214">
        <v>321</v>
      </c>
    </row>
    <row r="437" spans="1:18" s="169" customFormat="1" ht="12.75">
      <c r="A437" s="172"/>
      <c r="B437" s="172"/>
      <c r="C437" s="172"/>
      <c r="D437" s="171" t="s">
        <v>244</v>
      </c>
      <c r="E437" s="214">
        <v>38783</v>
      </c>
      <c r="F437" s="214">
        <v>11298.8</v>
      </c>
      <c r="G437" s="214">
        <v>134975</v>
      </c>
      <c r="H437" s="214">
        <v>19536</v>
      </c>
      <c r="I437" s="214">
        <v>2662.9</v>
      </c>
      <c r="J437" s="214">
        <v>5434</v>
      </c>
      <c r="K437" s="214">
        <v>1051.5999999999999</v>
      </c>
      <c r="L437" s="214">
        <v>10868</v>
      </c>
      <c r="M437" s="214">
        <v>13550</v>
      </c>
      <c r="N437" s="214">
        <v>7352.3</v>
      </c>
      <c r="O437" s="214">
        <v>100863</v>
      </c>
      <c r="P437" s="214">
        <v>263</v>
      </c>
      <c r="Q437" s="214">
        <v>231.8</v>
      </c>
      <c r="R437" s="214">
        <v>3708</v>
      </c>
    </row>
    <row r="438" spans="1:18" s="169" customFormat="1" ht="12.75">
      <c r="A438" s="172"/>
      <c r="B438" s="172"/>
      <c r="C438" s="394" t="s">
        <v>73</v>
      </c>
      <c r="D438" s="39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</row>
    <row r="439" spans="1:18" s="169" customFormat="1" ht="12.75">
      <c r="A439" s="172"/>
      <c r="B439" s="172"/>
      <c r="C439" s="172"/>
      <c r="D439" s="171" t="s">
        <v>245</v>
      </c>
      <c r="E439" s="214">
        <v>67223</v>
      </c>
      <c r="F439" s="214">
        <v>12688.1</v>
      </c>
      <c r="G439" s="214">
        <v>120107</v>
      </c>
      <c r="H439" s="214">
        <v>41674</v>
      </c>
      <c r="I439" s="214">
        <v>5694.9</v>
      </c>
      <c r="J439" s="214">
        <v>16691</v>
      </c>
      <c r="K439" s="214">
        <v>3364.6</v>
      </c>
      <c r="L439" s="214">
        <v>33382</v>
      </c>
      <c r="M439" s="214">
        <v>8802</v>
      </c>
      <c r="N439" s="214">
        <v>3596.2</v>
      </c>
      <c r="O439" s="214">
        <v>44564</v>
      </c>
      <c r="P439" s="214">
        <v>56</v>
      </c>
      <c r="Q439" s="214">
        <v>32.299999999999997</v>
      </c>
      <c r="R439" s="214">
        <v>487</v>
      </c>
    </row>
    <row r="440" spans="1:18" s="169" customFormat="1" ht="12.75">
      <c r="A440" s="172"/>
      <c r="B440" s="172"/>
      <c r="C440" s="172"/>
      <c r="D440" s="171" t="s">
        <v>246</v>
      </c>
      <c r="E440" s="214">
        <v>74025</v>
      </c>
      <c r="F440" s="214">
        <v>13482.3</v>
      </c>
      <c r="G440" s="214">
        <v>128573</v>
      </c>
      <c r="H440" s="214">
        <v>47700</v>
      </c>
      <c r="I440" s="214">
        <v>6458.3</v>
      </c>
      <c r="J440" s="214">
        <v>16709</v>
      </c>
      <c r="K440" s="214">
        <v>3301.8</v>
      </c>
      <c r="L440" s="214">
        <v>33418</v>
      </c>
      <c r="M440" s="214">
        <v>9571</v>
      </c>
      <c r="N440" s="214">
        <v>3686.1</v>
      </c>
      <c r="O440" s="214">
        <v>46877</v>
      </c>
      <c r="P440" s="214">
        <v>45</v>
      </c>
      <c r="Q440" s="214">
        <v>36.1</v>
      </c>
      <c r="R440" s="214">
        <v>578</v>
      </c>
    </row>
    <row r="441" spans="1:18" s="169" customFormat="1" ht="12.75">
      <c r="A441" s="172"/>
      <c r="B441" s="172"/>
      <c r="C441" s="172"/>
      <c r="D441" s="171" t="s">
        <v>247</v>
      </c>
      <c r="E441" s="214">
        <v>55845</v>
      </c>
      <c r="F441" s="214">
        <v>11027.6</v>
      </c>
      <c r="G441" s="214">
        <v>117760</v>
      </c>
      <c r="H441" s="214">
        <v>34255</v>
      </c>
      <c r="I441" s="214">
        <v>4467</v>
      </c>
      <c r="J441" s="214">
        <v>11895</v>
      </c>
      <c r="K441" s="214">
        <v>2267.6</v>
      </c>
      <c r="L441" s="214">
        <v>23790</v>
      </c>
      <c r="M441" s="214">
        <v>9508</v>
      </c>
      <c r="N441" s="214">
        <v>4177.8999999999996</v>
      </c>
      <c r="O441" s="214">
        <v>57495</v>
      </c>
      <c r="P441" s="214">
        <v>187</v>
      </c>
      <c r="Q441" s="214">
        <v>115.1</v>
      </c>
      <c r="R441" s="214">
        <v>2220</v>
      </c>
    </row>
    <row r="442" spans="1:18" s="169" customFormat="1" ht="12.75">
      <c r="A442" s="172"/>
      <c r="B442" s="172"/>
      <c r="C442" s="172"/>
      <c r="D442" s="171" t="s">
        <v>248</v>
      </c>
      <c r="E442" s="214">
        <v>53206</v>
      </c>
      <c r="F442" s="214">
        <v>11281.3</v>
      </c>
      <c r="G442" s="214">
        <v>107459</v>
      </c>
      <c r="H442" s="214">
        <v>36428</v>
      </c>
      <c r="I442" s="214">
        <v>5339.5</v>
      </c>
      <c r="J442" s="214">
        <v>8307</v>
      </c>
      <c r="K442" s="214">
        <v>1706.2</v>
      </c>
      <c r="L442" s="214">
        <v>16614</v>
      </c>
      <c r="M442" s="214">
        <v>8389</v>
      </c>
      <c r="N442" s="214">
        <v>4170.3</v>
      </c>
      <c r="O442" s="214">
        <v>53244</v>
      </c>
      <c r="P442" s="214">
        <v>82</v>
      </c>
      <c r="Q442" s="214">
        <v>65.3</v>
      </c>
      <c r="R442" s="214">
        <v>1173</v>
      </c>
    </row>
    <row r="443" spans="1:18" s="169" customFormat="1" ht="12.75">
      <c r="A443" s="172"/>
      <c r="B443" s="172"/>
      <c r="C443" s="172"/>
      <c r="D443" s="171" t="s">
        <v>249</v>
      </c>
      <c r="E443" s="214">
        <v>99065</v>
      </c>
      <c r="F443" s="214">
        <v>18893.3</v>
      </c>
      <c r="G443" s="214">
        <v>188095</v>
      </c>
      <c r="H443" s="214">
        <v>61637</v>
      </c>
      <c r="I443" s="214">
        <v>8211.6</v>
      </c>
      <c r="J443" s="214">
        <v>22963</v>
      </c>
      <c r="K443" s="214">
        <v>4560.5</v>
      </c>
      <c r="L443" s="214">
        <v>45926</v>
      </c>
      <c r="M443" s="214">
        <v>14323</v>
      </c>
      <c r="N443" s="214">
        <v>6020.5</v>
      </c>
      <c r="O443" s="214">
        <v>78925</v>
      </c>
      <c r="P443" s="214">
        <v>142</v>
      </c>
      <c r="Q443" s="214">
        <v>100.8</v>
      </c>
      <c r="R443" s="214">
        <v>1607</v>
      </c>
    </row>
    <row r="444" spans="1:18" s="169" customFormat="1" ht="12.75">
      <c r="A444" s="172"/>
      <c r="B444" s="172"/>
      <c r="C444" s="172"/>
      <c r="D444" s="171" t="s">
        <v>250</v>
      </c>
      <c r="E444" s="214">
        <v>50885</v>
      </c>
      <c r="F444" s="214">
        <v>10681.3</v>
      </c>
      <c r="G444" s="214">
        <v>107366</v>
      </c>
      <c r="H444" s="214">
        <v>34011</v>
      </c>
      <c r="I444" s="214">
        <v>4731.3999999999996</v>
      </c>
      <c r="J444" s="214">
        <v>8184</v>
      </c>
      <c r="K444" s="214">
        <v>1602</v>
      </c>
      <c r="L444" s="214">
        <v>16368</v>
      </c>
      <c r="M444" s="214">
        <v>8610</v>
      </c>
      <c r="N444" s="214">
        <v>4280.1000000000004</v>
      </c>
      <c r="O444" s="214">
        <v>55738</v>
      </c>
      <c r="P444" s="214">
        <v>80</v>
      </c>
      <c r="Q444" s="214">
        <v>67.8</v>
      </c>
      <c r="R444" s="214">
        <v>1249</v>
      </c>
    </row>
    <row r="445" spans="1:18" s="169" customFormat="1" ht="12.75">
      <c r="A445" s="172"/>
      <c r="B445" s="172"/>
      <c r="C445" s="172"/>
      <c r="D445" s="171" t="s">
        <v>251</v>
      </c>
      <c r="E445" s="214">
        <v>27253</v>
      </c>
      <c r="F445" s="214">
        <v>4721.8</v>
      </c>
      <c r="G445" s="214">
        <v>43973</v>
      </c>
      <c r="H445" s="214">
        <v>17517</v>
      </c>
      <c r="I445" s="214">
        <v>2318.1999999999998</v>
      </c>
      <c r="J445" s="214">
        <v>6966</v>
      </c>
      <c r="K445" s="214">
        <v>1404.3</v>
      </c>
      <c r="L445" s="214">
        <v>13932</v>
      </c>
      <c r="M445" s="214">
        <v>2754</v>
      </c>
      <c r="N445" s="214">
        <v>977.2</v>
      </c>
      <c r="O445" s="214">
        <v>12177</v>
      </c>
      <c r="P445" s="214">
        <v>16</v>
      </c>
      <c r="Q445" s="214">
        <v>22</v>
      </c>
      <c r="R445" s="214">
        <v>347</v>
      </c>
    </row>
    <row r="446" spans="1:18" s="169" customFormat="1" ht="12.75">
      <c r="A446" s="172"/>
      <c r="B446" s="172"/>
      <c r="C446" s="172"/>
      <c r="D446" s="171" t="s">
        <v>252</v>
      </c>
      <c r="E446" s="214">
        <v>68970</v>
      </c>
      <c r="F446" s="214">
        <v>14908.6</v>
      </c>
      <c r="G446" s="214">
        <v>157517</v>
      </c>
      <c r="H446" s="214">
        <v>41177</v>
      </c>
      <c r="I446" s="214">
        <v>5587.5</v>
      </c>
      <c r="J446" s="214">
        <v>13597</v>
      </c>
      <c r="K446" s="214">
        <v>2632.9</v>
      </c>
      <c r="L446" s="214">
        <v>27194</v>
      </c>
      <c r="M446" s="214">
        <v>14134</v>
      </c>
      <c r="N446" s="214">
        <v>6643.9</v>
      </c>
      <c r="O446" s="214">
        <v>88371</v>
      </c>
      <c r="P446" s="214">
        <v>62</v>
      </c>
      <c r="Q446" s="214">
        <v>44.3</v>
      </c>
      <c r="R446" s="214">
        <v>775</v>
      </c>
    </row>
    <row r="447" spans="1:18" s="169" customFormat="1" ht="12.75">
      <c r="A447" s="172"/>
      <c r="B447" s="172"/>
      <c r="C447" s="172"/>
      <c r="D447" s="171" t="s">
        <v>253</v>
      </c>
      <c r="E447" s="214">
        <v>48101</v>
      </c>
      <c r="F447" s="214">
        <v>9036.7000000000007</v>
      </c>
      <c r="G447" s="214">
        <v>85781</v>
      </c>
      <c r="H447" s="214">
        <v>31411</v>
      </c>
      <c r="I447" s="214">
        <v>4331.5</v>
      </c>
      <c r="J447" s="214">
        <v>9963</v>
      </c>
      <c r="K447" s="214">
        <v>1993.8</v>
      </c>
      <c r="L447" s="214">
        <v>19926</v>
      </c>
      <c r="M447" s="214">
        <v>6680</v>
      </c>
      <c r="N447" s="214">
        <v>2680.5</v>
      </c>
      <c r="O447" s="214">
        <v>33916</v>
      </c>
      <c r="P447" s="214">
        <v>47</v>
      </c>
      <c r="Q447" s="214">
        <v>31</v>
      </c>
      <c r="R447" s="214">
        <v>528</v>
      </c>
    </row>
    <row r="448" spans="1:18" s="169" customFormat="1" ht="12.75">
      <c r="A448" s="172"/>
      <c r="B448" s="172"/>
      <c r="C448" s="172"/>
      <c r="D448" s="171" t="s">
        <v>254</v>
      </c>
      <c r="E448" s="214">
        <v>77217</v>
      </c>
      <c r="F448" s="214">
        <v>14232.9</v>
      </c>
      <c r="G448" s="214">
        <v>134418</v>
      </c>
      <c r="H448" s="214">
        <v>50587</v>
      </c>
      <c r="I448" s="214">
        <v>6880.2</v>
      </c>
      <c r="J448" s="214">
        <v>16593</v>
      </c>
      <c r="K448" s="214">
        <v>3423.9</v>
      </c>
      <c r="L448" s="214">
        <v>33186</v>
      </c>
      <c r="M448" s="214">
        <v>9965</v>
      </c>
      <c r="N448" s="214">
        <v>3872.4</v>
      </c>
      <c r="O448" s="214">
        <v>49742</v>
      </c>
      <c r="P448" s="214">
        <v>72</v>
      </c>
      <c r="Q448" s="214">
        <v>56.3</v>
      </c>
      <c r="R448" s="214">
        <v>903</v>
      </c>
    </row>
    <row r="449" spans="1:18" s="169" customFormat="1" ht="12.75">
      <c r="B449" s="211"/>
      <c r="C449" s="211"/>
      <c r="D449" s="211"/>
      <c r="E449" s="172"/>
      <c r="F449" s="172"/>
      <c r="G449" s="172"/>
      <c r="H449" s="172"/>
      <c r="I449" s="172"/>
      <c r="J449" s="172"/>
      <c r="K449" s="172"/>
      <c r="L449" s="172"/>
      <c r="M449" s="172"/>
      <c r="N449" s="172"/>
      <c r="O449" s="172"/>
      <c r="P449" s="172"/>
      <c r="Q449" s="172"/>
      <c r="R449" s="172"/>
    </row>
    <row r="450" spans="1:18" s="169" customFormat="1" ht="12.75">
      <c r="A450" s="394" t="s">
        <v>255</v>
      </c>
      <c r="B450" s="394"/>
      <c r="C450" s="394"/>
      <c r="D450" s="394"/>
      <c r="E450" s="220"/>
      <c r="F450" s="220"/>
      <c r="G450" s="220"/>
      <c r="H450" s="220"/>
      <c r="I450" s="220"/>
      <c r="J450" s="220"/>
      <c r="K450" s="220"/>
      <c r="L450" s="220"/>
      <c r="M450" s="220"/>
      <c r="N450" s="220"/>
      <c r="O450" s="220"/>
      <c r="P450" s="220"/>
      <c r="Q450" s="220"/>
      <c r="R450" s="220"/>
    </row>
    <row r="451" spans="1:18" s="169" customFormat="1" ht="12.75">
      <c r="A451" s="211"/>
      <c r="B451" s="211"/>
      <c r="C451" s="211"/>
      <c r="D451" s="211"/>
      <c r="E451" s="220"/>
      <c r="F451" s="220"/>
      <c r="G451" s="220"/>
      <c r="H451" s="220"/>
      <c r="I451" s="220"/>
      <c r="J451" s="220"/>
      <c r="K451" s="220"/>
      <c r="L451" s="220"/>
      <c r="M451" s="220"/>
      <c r="N451" s="220"/>
      <c r="O451" s="220"/>
      <c r="P451" s="220"/>
      <c r="Q451" s="220"/>
      <c r="R451" s="220"/>
    </row>
    <row r="452" spans="1:18" s="169" customFormat="1" ht="12.75">
      <c r="A452" s="170" t="s">
        <v>1202</v>
      </c>
      <c r="B452" s="170"/>
      <c r="C452" s="170"/>
      <c r="D452" s="170"/>
      <c r="E452" s="214">
        <v>278225</v>
      </c>
      <c r="F452" s="214">
        <v>49924.6</v>
      </c>
      <c r="G452" s="214">
        <v>474893</v>
      </c>
      <c r="H452" s="214">
        <v>184497</v>
      </c>
      <c r="I452" s="214">
        <v>24958.5</v>
      </c>
      <c r="J452" s="214">
        <v>63292</v>
      </c>
      <c r="K452" s="214">
        <v>13021.4</v>
      </c>
      <c r="L452" s="214">
        <v>126584</v>
      </c>
      <c r="M452" s="214">
        <v>29939</v>
      </c>
      <c r="N452" s="214">
        <v>11539.8</v>
      </c>
      <c r="O452" s="214">
        <v>155300</v>
      </c>
      <c r="P452" s="214">
        <v>497</v>
      </c>
      <c r="Q452" s="214">
        <v>405</v>
      </c>
      <c r="R452" s="214">
        <v>8512</v>
      </c>
    </row>
    <row r="453" spans="1:18" s="169" customFormat="1" ht="12.75">
      <c r="B453" s="215" t="s">
        <v>1225</v>
      </c>
      <c r="C453" s="215"/>
      <c r="D453" s="215"/>
      <c r="E453" s="214">
        <v>1056</v>
      </c>
      <c r="F453" s="214">
        <v>217.2</v>
      </c>
      <c r="G453" s="214">
        <v>1830</v>
      </c>
      <c r="H453" s="214">
        <v>869</v>
      </c>
      <c r="I453" s="214">
        <v>135.69999999999999</v>
      </c>
      <c r="J453" s="214">
        <v>88</v>
      </c>
      <c r="K453" s="214">
        <v>20.9</v>
      </c>
      <c r="L453" s="214">
        <v>176</v>
      </c>
      <c r="M453" s="214">
        <v>97</v>
      </c>
      <c r="N453" s="214">
        <v>58.4</v>
      </c>
      <c r="O453" s="214">
        <v>713</v>
      </c>
      <c r="P453" s="214">
        <v>2</v>
      </c>
      <c r="Q453" s="214">
        <v>2.2000000000000002</v>
      </c>
      <c r="R453" s="214">
        <v>72</v>
      </c>
    </row>
    <row r="454" spans="1:18" s="169" customFormat="1" ht="12.75">
      <c r="B454" s="215" t="s">
        <v>1224</v>
      </c>
      <c r="C454" s="215"/>
      <c r="D454" s="215"/>
      <c r="E454" s="214">
        <v>80</v>
      </c>
      <c r="F454" s="214">
        <v>151.30000000000001</v>
      </c>
      <c r="G454" s="214">
        <v>1513</v>
      </c>
      <c r="H454" s="214">
        <v>53</v>
      </c>
      <c r="I454" s="214">
        <v>48.3</v>
      </c>
      <c r="J454" s="214">
        <v>104</v>
      </c>
      <c r="K454" s="214">
        <v>45.5</v>
      </c>
      <c r="L454" s="214">
        <v>388</v>
      </c>
      <c r="M454" s="214">
        <v>56</v>
      </c>
      <c r="N454" s="214">
        <v>55.9</v>
      </c>
      <c r="O454" s="214">
        <v>731</v>
      </c>
      <c r="P454" s="214">
        <v>5</v>
      </c>
      <c r="Q454" s="214">
        <v>1.7</v>
      </c>
      <c r="R454" s="214">
        <v>100</v>
      </c>
    </row>
    <row r="455" spans="1:18" s="169" customFormat="1" ht="12.75">
      <c r="B455" s="215"/>
      <c r="C455" s="215" t="s">
        <v>1221</v>
      </c>
      <c r="D455" s="215"/>
      <c r="E455" s="214">
        <v>80</v>
      </c>
      <c r="F455" s="214">
        <v>16.5</v>
      </c>
      <c r="G455" s="214">
        <v>245</v>
      </c>
      <c r="H455" s="214">
        <v>43</v>
      </c>
      <c r="I455" s="214">
        <v>5.4</v>
      </c>
      <c r="J455" s="214">
        <v>21</v>
      </c>
      <c r="K455" s="214">
        <v>4.3</v>
      </c>
      <c r="L455" s="214">
        <v>42</v>
      </c>
      <c r="M455" s="214">
        <v>12</v>
      </c>
      <c r="N455" s="214">
        <v>5.4</v>
      </c>
      <c r="O455" s="214">
        <v>79</v>
      </c>
      <c r="P455" s="214">
        <v>4</v>
      </c>
      <c r="Q455" s="214">
        <v>1.3</v>
      </c>
      <c r="R455" s="214">
        <v>81</v>
      </c>
    </row>
    <row r="456" spans="1:18" s="169" customFormat="1" ht="12.75">
      <c r="B456" s="215" t="s">
        <v>1223</v>
      </c>
      <c r="C456" s="215"/>
      <c r="D456" s="215"/>
      <c r="E456" s="214">
        <v>0</v>
      </c>
      <c r="F456" s="214">
        <v>0</v>
      </c>
      <c r="G456" s="214">
        <v>0</v>
      </c>
      <c r="H456" s="214">
        <v>0</v>
      </c>
      <c r="I456" s="214">
        <v>0</v>
      </c>
      <c r="J456" s="214">
        <v>0</v>
      </c>
      <c r="K456" s="214">
        <v>0</v>
      </c>
      <c r="L456" s="214">
        <v>0</v>
      </c>
      <c r="M456" s="214">
        <v>0</v>
      </c>
      <c r="N456" s="214">
        <v>0</v>
      </c>
      <c r="O456" s="214">
        <v>0</v>
      </c>
      <c r="P456" s="214">
        <v>0</v>
      </c>
      <c r="Q456" s="214">
        <v>0</v>
      </c>
      <c r="R456" s="214">
        <v>0</v>
      </c>
    </row>
    <row r="457" spans="1:18" s="169" customFormat="1" ht="12.75">
      <c r="B457" s="215" t="s">
        <v>1222</v>
      </c>
      <c r="C457" s="215"/>
      <c r="D457" s="215"/>
      <c r="E457" s="214">
        <v>84</v>
      </c>
      <c r="F457" s="214">
        <v>17.3</v>
      </c>
      <c r="G457" s="214">
        <v>178</v>
      </c>
      <c r="H457" s="214">
        <v>62</v>
      </c>
      <c r="I457" s="214">
        <v>8.1999999999999993</v>
      </c>
      <c r="J457" s="214">
        <v>14</v>
      </c>
      <c r="K457" s="214">
        <v>2.2000000000000002</v>
      </c>
      <c r="L457" s="214">
        <v>28</v>
      </c>
      <c r="M457" s="214">
        <v>8</v>
      </c>
      <c r="N457" s="214">
        <v>6.5</v>
      </c>
      <c r="O457" s="214">
        <v>87</v>
      </c>
      <c r="P457" s="214">
        <v>0</v>
      </c>
      <c r="Q457" s="214">
        <v>0.4</v>
      </c>
      <c r="R457" s="214">
        <v>1</v>
      </c>
    </row>
    <row r="458" spans="1:18" s="169" customFormat="1" ht="12.75">
      <c r="C458" s="215" t="s">
        <v>1221</v>
      </c>
      <c r="D458" s="215"/>
      <c r="E458" s="214">
        <v>7</v>
      </c>
      <c r="F458" s="214">
        <v>1.8</v>
      </c>
      <c r="G458" s="214">
        <v>14</v>
      </c>
      <c r="H458" s="214">
        <v>4</v>
      </c>
      <c r="I458" s="214">
        <v>0.7</v>
      </c>
      <c r="J458" s="214">
        <v>2</v>
      </c>
      <c r="K458" s="214">
        <v>0.4</v>
      </c>
      <c r="L458" s="214">
        <v>4</v>
      </c>
      <c r="M458" s="214">
        <v>1</v>
      </c>
      <c r="N458" s="214">
        <v>0.6</v>
      </c>
      <c r="O458" s="214">
        <v>6</v>
      </c>
      <c r="P458" s="214">
        <v>0</v>
      </c>
      <c r="Q458" s="214">
        <v>0</v>
      </c>
      <c r="R458" s="214">
        <v>0</v>
      </c>
    </row>
    <row r="459" spans="1:18" s="169" customFormat="1" ht="12.75">
      <c r="B459" s="215" t="s">
        <v>1220</v>
      </c>
      <c r="C459" s="215"/>
      <c r="D459" s="215"/>
      <c r="E459" s="214">
        <v>0</v>
      </c>
      <c r="F459" s="214">
        <v>107.2</v>
      </c>
      <c r="G459" s="214">
        <v>1064</v>
      </c>
      <c r="H459" s="214">
        <v>84</v>
      </c>
      <c r="I459" s="214">
        <v>45.8</v>
      </c>
      <c r="J459" s="214">
        <v>44</v>
      </c>
      <c r="K459" s="214">
        <v>26.8</v>
      </c>
      <c r="L459" s="214">
        <v>268</v>
      </c>
      <c r="M459" s="214">
        <v>9</v>
      </c>
      <c r="N459" s="214">
        <v>34.4</v>
      </c>
      <c r="O459" s="214">
        <v>470</v>
      </c>
      <c r="P459" s="214">
        <v>1</v>
      </c>
      <c r="Q459" s="214">
        <v>0.3</v>
      </c>
      <c r="R459" s="214">
        <v>1</v>
      </c>
    </row>
    <row r="460" spans="1:18" s="169" customFormat="1" ht="12.75">
      <c r="B460" s="215" t="s">
        <v>1219</v>
      </c>
      <c r="C460" s="215"/>
      <c r="D460" s="215"/>
      <c r="E460" s="214">
        <v>0</v>
      </c>
      <c r="F460" s="214">
        <v>0</v>
      </c>
      <c r="G460" s="214">
        <v>0</v>
      </c>
      <c r="H460" s="214">
        <v>0</v>
      </c>
      <c r="I460" s="214">
        <v>0</v>
      </c>
      <c r="J460" s="214">
        <v>0</v>
      </c>
      <c r="K460" s="214">
        <v>0</v>
      </c>
      <c r="L460" s="214">
        <v>0</v>
      </c>
      <c r="M460" s="214">
        <v>0</v>
      </c>
      <c r="N460" s="214">
        <v>0</v>
      </c>
      <c r="O460" s="214">
        <v>0</v>
      </c>
      <c r="P460" s="214">
        <v>0</v>
      </c>
      <c r="Q460" s="214">
        <v>0</v>
      </c>
      <c r="R460" s="214">
        <v>0</v>
      </c>
    </row>
    <row r="461" spans="1:18" s="169" customFormat="1" ht="12.75">
      <c r="A461" s="170" t="s">
        <v>1218</v>
      </c>
      <c r="B461" s="170"/>
      <c r="C461" s="170"/>
      <c r="D461" s="170"/>
      <c r="E461" s="214">
        <v>279277</v>
      </c>
      <c r="F461" s="214">
        <v>50168.7</v>
      </c>
      <c r="G461" s="214">
        <v>476994</v>
      </c>
      <c r="H461" s="214">
        <v>185273</v>
      </c>
      <c r="I461" s="214">
        <v>25088.5</v>
      </c>
      <c r="J461" s="214">
        <v>63426</v>
      </c>
      <c r="K461" s="214">
        <v>13058.8</v>
      </c>
      <c r="L461" s="214">
        <v>126852</v>
      </c>
      <c r="M461" s="214">
        <v>30075</v>
      </c>
      <c r="N461" s="214">
        <v>11613.2</v>
      </c>
      <c r="O461" s="214">
        <v>156187</v>
      </c>
      <c r="P461" s="214">
        <v>503</v>
      </c>
      <c r="Q461" s="214">
        <v>408.2</v>
      </c>
      <c r="R461" s="214">
        <v>8682</v>
      </c>
    </row>
    <row r="462" spans="1:18" s="169" customFormat="1" ht="12.75">
      <c r="A462" s="394" t="s">
        <v>69</v>
      </c>
      <c r="B462" s="394"/>
      <c r="C462" s="394"/>
      <c r="D462" s="394"/>
      <c r="E462" s="172"/>
      <c r="F462" s="172"/>
      <c r="G462" s="172"/>
      <c r="H462" s="172"/>
      <c r="I462" s="172"/>
      <c r="J462" s="172"/>
      <c r="K462" s="172"/>
      <c r="L462" s="172"/>
      <c r="M462" s="172"/>
      <c r="N462" s="172"/>
      <c r="O462" s="172"/>
      <c r="P462" s="172"/>
      <c r="Q462" s="172"/>
      <c r="R462" s="172"/>
    </row>
    <row r="463" spans="1:18" s="169" customFormat="1" ht="12.75">
      <c r="A463" s="211"/>
      <c r="B463" s="211"/>
      <c r="C463" s="211"/>
      <c r="D463" s="211"/>
      <c r="E463" s="220"/>
      <c r="F463" s="220"/>
      <c r="G463" s="220"/>
      <c r="H463" s="220"/>
      <c r="I463" s="220"/>
      <c r="J463" s="220"/>
      <c r="K463" s="220"/>
      <c r="L463" s="220"/>
      <c r="M463" s="220"/>
      <c r="N463" s="220"/>
      <c r="O463" s="220"/>
      <c r="P463" s="220"/>
      <c r="Q463" s="220"/>
      <c r="R463" s="220"/>
    </row>
    <row r="464" spans="1:18" s="169" customFormat="1" ht="12.75">
      <c r="A464" s="172"/>
      <c r="B464" s="172"/>
      <c r="C464" s="394" t="s">
        <v>73</v>
      </c>
      <c r="D464" s="394"/>
      <c r="E464" s="220"/>
      <c r="F464" s="220"/>
      <c r="G464" s="220"/>
      <c r="H464" s="220"/>
      <c r="I464" s="220"/>
      <c r="J464" s="220"/>
      <c r="K464" s="220"/>
      <c r="L464" s="220"/>
      <c r="M464" s="220"/>
      <c r="N464" s="220"/>
      <c r="O464" s="220"/>
      <c r="P464" s="220"/>
      <c r="Q464" s="220"/>
      <c r="R464" s="220"/>
    </row>
    <row r="465" spans="1:18" s="169" customFormat="1" ht="12.75">
      <c r="A465" s="172"/>
      <c r="B465" s="172"/>
      <c r="C465" s="172"/>
      <c r="D465" s="171" t="s">
        <v>256</v>
      </c>
      <c r="E465" s="214">
        <v>61684</v>
      </c>
      <c r="F465" s="214">
        <v>12169</v>
      </c>
      <c r="G465" s="214">
        <v>123366</v>
      </c>
      <c r="H465" s="214">
        <v>37533</v>
      </c>
      <c r="I465" s="214">
        <v>5157.6000000000004</v>
      </c>
      <c r="J465" s="214">
        <v>14847</v>
      </c>
      <c r="K465" s="214">
        <v>3039.6</v>
      </c>
      <c r="L465" s="214">
        <v>29694</v>
      </c>
      <c r="M465" s="214">
        <v>9158</v>
      </c>
      <c r="N465" s="214">
        <v>3825.3</v>
      </c>
      <c r="O465" s="214">
        <v>52722</v>
      </c>
      <c r="P465" s="214">
        <v>146</v>
      </c>
      <c r="Q465" s="214">
        <v>146.4</v>
      </c>
      <c r="R465" s="214">
        <v>3417</v>
      </c>
    </row>
    <row r="466" spans="1:18" s="169" customFormat="1" ht="12.75">
      <c r="A466" s="172"/>
      <c r="B466" s="172"/>
      <c r="C466" s="172"/>
      <c r="D466" s="171" t="s">
        <v>257</v>
      </c>
      <c r="E466" s="214">
        <v>72445</v>
      </c>
      <c r="F466" s="214">
        <v>12307.2</v>
      </c>
      <c r="G466" s="214">
        <v>114537</v>
      </c>
      <c r="H466" s="214">
        <v>49803</v>
      </c>
      <c r="I466" s="214">
        <v>6574.4</v>
      </c>
      <c r="J466" s="214">
        <v>16088</v>
      </c>
      <c r="K466" s="214">
        <v>3257.8</v>
      </c>
      <c r="L466" s="214">
        <v>32176</v>
      </c>
      <c r="M466" s="214">
        <v>6503</v>
      </c>
      <c r="N466" s="214">
        <v>2434.1999999999998</v>
      </c>
      <c r="O466" s="214">
        <v>31874</v>
      </c>
      <c r="P466" s="214">
        <v>51</v>
      </c>
      <c r="Q466" s="214">
        <v>40.700000000000003</v>
      </c>
      <c r="R466" s="214">
        <v>684</v>
      </c>
    </row>
    <row r="467" spans="1:18" s="169" customFormat="1" ht="12.75">
      <c r="A467" s="172"/>
      <c r="B467" s="172"/>
      <c r="C467" s="172"/>
      <c r="D467" s="171" t="s">
        <v>258</v>
      </c>
      <c r="E467" s="214">
        <v>50372</v>
      </c>
      <c r="F467" s="214">
        <v>8596</v>
      </c>
      <c r="G467" s="214">
        <v>78135</v>
      </c>
      <c r="H467" s="214">
        <v>35065</v>
      </c>
      <c r="I467" s="214">
        <v>4738.7</v>
      </c>
      <c r="J467" s="214">
        <v>10731</v>
      </c>
      <c r="K467" s="214">
        <v>2180.1</v>
      </c>
      <c r="L467" s="214">
        <v>21462</v>
      </c>
      <c r="M467" s="214">
        <v>4542</v>
      </c>
      <c r="N467" s="214">
        <v>1658.3</v>
      </c>
      <c r="O467" s="214">
        <v>21264</v>
      </c>
      <c r="P467" s="214">
        <v>34</v>
      </c>
      <c r="Q467" s="214">
        <v>18.899999999999999</v>
      </c>
      <c r="R467" s="214">
        <v>344</v>
      </c>
    </row>
    <row r="468" spans="1:18" s="169" customFormat="1" ht="12.75">
      <c r="A468" s="172"/>
      <c r="B468" s="172"/>
      <c r="C468" s="172"/>
      <c r="D468" s="171" t="s">
        <v>259</v>
      </c>
      <c r="E468" s="214">
        <v>61094</v>
      </c>
      <c r="F468" s="214">
        <v>11463</v>
      </c>
      <c r="G468" s="214">
        <v>111961</v>
      </c>
      <c r="H468" s="214">
        <v>39040</v>
      </c>
      <c r="I468" s="214">
        <v>5378.9</v>
      </c>
      <c r="J468" s="214">
        <v>14437</v>
      </c>
      <c r="K468" s="214">
        <v>3026.1</v>
      </c>
      <c r="L468" s="214">
        <v>28874</v>
      </c>
      <c r="M468" s="214">
        <v>7392</v>
      </c>
      <c r="N468" s="214">
        <v>2876.5</v>
      </c>
      <c r="O468" s="214">
        <v>40083</v>
      </c>
      <c r="P468" s="214">
        <v>225</v>
      </c>
      <c r="Q468" s="214">
        <v>181.5</v>
      </c>
      <c r="R468" s="214">
        <v>3964</v>
      </c>
    </row>
    <row r="469" spans="1:18" s="169" customFormat="1" ht="12.75">
      <c r="A469" s="172"/>
      <c r="B469" s="172"/>
      <c r="C469" s="172"/>
      <c r="D469" s="171" t="s">
        <v>260</v>
      </c>
      <c r="E469" s="214">
        <v>33682</v>
      </c>
      <c r="F469" s="214">
        <v>5633.5</v>
      </c>
      <c r="G469" s="214">
        <v>48995</v>
      </c>
      <c r="H469" s="214">
        <v>23832</v>
      </c>
      <c r="I469" s="214">
        <v>3238.9</v>
      </c>
      <c r="J469" s="214">
        <v>7323</v>
      </c>
      <c r="K469" s="214">
        <v>1555</v>
      </c>
      <c r="L469" s="214">
        <v>14646</v>
      </c>
      <c r="M469" s="214">
        <v>2480</v>
      </c>
      <c r="N469" s="214">
        <v>818.9</v>
      </c>
      <c r="O469" s="214">
        <v>10244</v>
      </c>
      <c r="P469" s="214">
        <v>47</v>
      </c>
      <c r="Q469" s="214">
        <v>20.7</v>
      </c>
      <c r="R469" s="214">
        <v>273</v>
      </c>
    </row>
    <row r="470" spans="1:18" s="169" customFormat="1" ht="12.75">
      <c r="A470" s="172"/>
      <c r="B470" s="172"/>
      <c r="C470" s="172"/>
      <c r="D470" s="171"/>
      <c r="E470" s="172"/>
      <c r="F470" s="172"/>
      <c r="G470" s="172"/>
      <c r="H470" s="172"/>
      <c r="I470" s="172"/>
      <c r="J470" s="172"/>
      <c r="K470" s="172"/>
      <c r="L470" s="172"/>
      <c r="M470" s="172"/>
      <c r="N470" s="172"/>
      <c r="O470" s="172"/>
      <c r="P470" s="172"/>
      <c r="Q470" s="172"/>
      <c r="R470" s="172"/>
    </row>
    <row r="471" spans="1:18" s="169" customFormat="1" ht="12.75">
      <c r="A471" s="394" t="s">
        <v>261</v>
      </c>
      <c r="B471" s="394"/>
      <c r="C471" s="394"/>
      <c r="D471" s="394"/>
      <c r="E471" s="220"/>
      <c r="F471" s="220"/>
      <c r="G471" s="220"/>
      <c r="H471" s="220"/>
      <c r="I471" s="220"/>
      <c r="J471" s="220"/>
      <c r="K471" s="220"/>
      <c r="L471" s="220"/>
      <c r="M471" s="220"/>
      <c r="N471" s="220"/>
      <c r="O471" s="220"/>
      <c r="P471" s="220"/>
      <c r="Q471" s="220"/>
      <c r="R471" s="220"/>
    </row>
    <row r="472" spans="1:18" s="169" customFormat="1" ht="12.75">
      <c r="A472" s="211"/>
      <c r="B472" s="211"/>
      <c r="C472" s="211"/>
      <c r="D472" s="211"/>
      <c r="E472" s="220"/>
      <c r="F472" s="220"/>
      <c r="G472" s="220"/>
      <c r="H472" s="220"/>
      <c r="I472" s="220"/>
      <c r="J472" s="220"/>
      <c r="K472" s="220"/>
      <c r="L472" s="220"/>
      <c r="M472" s="220"/>
      <c r="N472" s="220"/>
      <c r="O472" s="220"/>
      <c r="P472" s="220"/>
      <c r="Q472" s="220"/>
      <c r="R472" s="220"/>
    </row>
    <row r="473" spans="1:18" s="169" customFormat="1" ht="12.75">
      <c r="A473" s="170" t="s">
        <v>1202</v>
      </c>
      <c r="B473" s="170"/>
      <c r="C473" s="170"/>
      <c r="D473" s="170"/>
      <c r="E473" s="214">
        <v>321370</v>
      </c>
      <c r="F473" s="214">
        <v>58492.7</v>
      </c>
      <c r="G473" s="214">
        <v>575197</v>
      </c>
      <c r="H473" s="214">
        <v>201105</v>
      </c>
      <c r="I473" s="214">
        <v>26730.799999999999</v>
      </c>
      <c r="J473" s="214">
        <v>78645</v>
      </c>
      <c r="K473" s="214">
        <v>15762.5</v>
      </c>
      <c r="L473" s="214">
        <v>157290</v>
      </c>
      <c r="M473" s="214">
        <v>40697</v>
      </c>
      <c r="N473" s="214">
        <v>15419.4</v>
      </c>
      <c r="O473" s="214">
        <v>206787</v>
      </c>
      <c r="P473" s="214">
        <v>923</v>
      </c>
      <c r="Q473" s="214">
        <v>580</v>
      </c>
      <c r="R473" s="214">
        <v>10015</v>
      </c>
    </row>
    <row r="474" spans="1:18" s="169" customFormat="1" ht="12.75">
      <c r="B474" s="215" t="s">
        <v>1225</v>
      </c>
      <c r="C474" s="215"/>
      <c r="D474" s="215"/>
      <c r="E474" s="214">
        <v>970</v>
      </c>
      <c r="F474" s="214">
        <v>203.2</v>
      </c>
      <c r="G474" s="214">
        <v>1808</v>
      </c>
      <c r="H474" s="214">
        <v>796</v>
      </c>
      <c r="I474" s="214">
        <v>122.9</v>
      </c>
      <c r="J474" s="214">
        <v>87</v>
      </c>
      <c r="K474" s="214">
        <v>19.600000000000001</v>
      </c>
      <c r="L474" s="214">
        <v>174</v>
      </c>
      <c r="M474" s="214">
        <v>83</v>
      </c>
      <c r="N474" s="214">
        <v>55.5</v>
      </c>
      <c r="O474" s="214">
        <v>664</v>
      </c>
      <c r="P474" s="214">
        <v>4</v>
      </c>
      <c r="Q474" s="214">
        <v>5.3</v>
      </c>
      <c r="R474" s="214">
        <v>174</v>
      </c>
    </row>
    <row r="475" spans="1:18" s="169" customFormat="1" ht="12.75">
      <c r="B475" s="215" t="s">
        <v>1224</v>
      </c>
      <c r="C475" s="215"/>
      <c r="D475" s="215"/>
      <c r="E475" s="214">
        <v>63</v>
      </c>
      <c r="F475" s="214">
        <v>145.30000000000001</v>
      </c>
      <c r="G475" s="214">
        <v>1615</v>
      </c>
      <c r="H475" s="214">
        <v>40</v>
      </c>
      <c r="I475" s="214">
        <v>38.6</v>
      </c>
      <c r="J475" s="214">
        <v>59</v>
      </c>
      <c r="K475" s="214">
        <v>42.9</v>
      </c>
      <c r="L475" s="214">
        <v>346</v>
      </c>
      <c r="M475" s="214">
        <v>46</v>
      </c>
      <c r="N475" s="214">
        <v>54.2</v>
      </c>
      <c r="O475" s="214">
        <v>702</v>
      </c>
      <c r="P475" s="214">
        <v>9</v>
      </c>
      <c r="Q475" s="214">
        <v>9.6999999999999993</v>
      </c>
      <c r="R475" s="214">
        <v>318</v>
      </c>
    </row>
    <row r="476" spans="1:18" s="169" customFormat="1" ht="12.75">
      <c r="B476" s="215"/>
      <c r="C476" s="215" t="s">
        <v>1221</v>
      </c>
      <c r="D476" s="215"/>
      <c r="E476" s="214">
        <v>63</v>
      </c>
      <c r="F476" s="214">
        <v>20.8</v>
      </c>
      <c r="G476" s="214">
        <v>281</v>
      </c>
      <c r="H476" s="214">
        <v>37</v>
      </c>
      <c r="I476" s="214">
        <v>4.9000000000000004</v>
      </c>
      <c r="J476" s="214">
        <v>9</v>
      </c>
      <c r="K476" s="214">
        <v>2.1</v>
      </c>
      <c r="L476" s="214">
        <v>18</v>
      </c>
      <c r="M476" s="214">
        <v>15</v>
      </c>
      <c r="N476" s="214">
        <v>12.2</v>
      </c>
      <c r="O476" s="214">
        <v>190</v>
      </c>
      <c r="P476" s="214">
        <v>2</v>
      </c>
      <c r="Q476" s="214">
        <v>1.6</v>
      </c>
      <c r="R476" s="214">
        <v>36</v>
      </c>
    </row>
    <row r="477" spans="1:18" s="169" customFormat="1" ht="12.75">
      <c r="B477" s="215" t="s">
        <v>1223</v>
      </c>
      <c r="C477" s="215"/>
      <c r="D477" s="215"/>
      <c r="E477" s="214">
        <v>0</v>
      </c>
      <c r="F477" s="214">
        <v>0</v>
      </c>
      <c r="G477" s="214">
        <v>0</v>
      </c>
      <c r="H477" s="214">
        <v>0</v>
      </c>
      <c r="I477" s="214">
        <v>0</v>
      </c>
      <c r="J477" s="214">
        <v>0</v>
      </c>
      <c r="K477" s="214">
        <v>0</v>
      </c>
      <c r="L477" s="214">
        <v>0</v>
      </c>
      <c r="M477" s="214">
        <v>0</v>
      </c>
      <c r="N477" s="214">
        <v>0</v>
      </c>
      <c r="O477" s="214">
        <v>0</v>
      </c>
      <c r="P477" s="214">
        <v>0</v>
      </c>
      <c r="Q477" s="214">
        <v>0</v>
      </c>
      <c r="R477" s="214">
        <v>0</v>
      </c>
    </row>
    <row r="478" spans="1:18" s="169" customFormat="1" ht="12.75">
      <c r="B478" s="215" t="s">
        <v>1222</v>
      </c>
      <c r="C478" s="215"/>
      <c r="D478" s="215"/>
      <c r="E478" s="214">
        <v>162</v>
      </c>
      <c r="F478" s="214">
        <v>30.2</v>
      </c>
      <c r="G478" s="214">
        <v>271</v>
      </c>
      <c r="H478" s="214">
        <v>115</v>
      </c>
      <c r="I478" s="214">
        <v>15.6</v>
      </c>
      <c r="J478" s="214">
        <v>27</v>
      </c>
      <c r="K478" s="214">
        <v>5.4</v>
      </c>
      <c r="L478" s="214">
        <v>54</v>
      </c>
      <c r="M478" s="214">
        <v>18</v>
      </c>
      <c r="N478" s="214">
        <v>8.6</v>
      </c>
      <c r="O478" s="214">
        <v>92</v>
      </c>
      <c r="P478" s="214">
        <v>2</v>
      </c>
      <c r="Q478" s="214">
        <v>0.6</v>
      </c>
      <c r="R478" s="214">
        <v>10</v>
      </c>
    </row>
    <row r="479" spans="1:18" s="169" customFormat="1" ht="12.75">
      <c r="C479" s="215" t="s">
        <v>1221</v>
      </c>
      <c r="D479" s="215"/>
      <c r="E479" s="214">
        <v>11</v>
      </c>
      <c r="F479" s="214">
        <v>1.9</v>
      </c>
      <c r="G479" s="214">
        <v>15</v>
      </c>
      <c r="H479" s="214">
        <v>8</v>
      </c>
      <c r="I479" s="214">
        <v>1.2</v>
      </c>
      <c r="J479" s="214">
        <v>2</v>
      </c>
      <c r="K479" s="214">
        <v>0.5</v>
      </c>
      <c r="L479" s="214">
        <v>4</v>
      </c>
      <c r="M479" s="214">
        <v>1</v>
      </c>
      <c r="N479" s="214">
        <v>0.2</v>
      </c>
      <c r="O479" s="214">
        <v>3</v>
      </c>
      <c r="P479" s="214">
        <v>0</v>
      </c>
      <c r="Q479" s="214">
        <v>0</v>
      </c>
      <c r="R479" s="214">
        <v>0</v>
      </c>
    </row>
    <row r="480" spans="1:18" s="169" customFormat="1" ht="12.75">
      <c r="B480" s="215" t="s">
        <v>1220</v>
      </c>
      <c r="C480" s="215"/>
      <c r="D480" s="215"/>
      <c r="E480" s="214">
        <v>0</v>
      </c>
      <c r="F480" s="214">
        <v>100.1</v>
      </c>
      <c r="G480" s="214">
        <v>1155</v>
      </c>
      <c r="H480" s="214">
        <v>50</v>
      </c>
      <c r="I480" s="214">
        <v>34.200000000000003</v>
      </c>
      <c r="J480" s="214">
        <v>31</v>
      </c>
      <c r="K480" s="214">
        <v>30.7</v>
      </c>
      <c r="L480" s="214">
        <v>290</v>
      </c>
      <c r="M480" s="214">
        <v>3</v>
      </c>
      <c r="N480" s="214">
        <v>27.1</v>
      </c>
      <c r="O480" s="214">
        <v>355</v>
      </c>
      <c r="P480" s="214">
        <v>7</v>
      </c>
      <c r="Q480" s="214">
        <v>8</v>
      </c>
      <c r="R480" s="214">
        <v>251</v>
      </c>
    </row>
    <row r="481" spans="1:18" s="169" customFormat="1" ht="12.75">
      <c r="B481" s="215" t="s">
        <v>1219</v>
      </c>
      <c r="C481" s="215"/>
      <c r="D481" s="215"/>
      <c r="E481" s="214">
        <v>0</v>
      </c>
      <c r="F481" s="214">
        <v>0</v>
      </c>
      <c r="G481" s="214">
        <v>0</v>
      </c>
      <c r="H481" s="214">
        <v>0</v>
      </c>
      <c r="I481" s="214">
        <v>0</v>
      </c>
      <c r="J481" s="214">
        <v>0</v>
      </c>
      <c r="K481" s="214">
        <v>0</v>
      </c>
      <c r="L481" s="214">
        <v>0</v>
      </c>
      <c r="M481" s="214">
        <v>0</v>
      </c>
      <c r="N481" s="214">
        <v>0</v>
      </c>
      <c r="O481" s="214">
        <v>0</v>
      </c>
      <c r="P481" s="214">
        <v>0</v>
      </c>
      <c r="Q481" s="214">
        <v>0</v>
      </c>
      <c r="R481" s="214">
        <v>0</v>
      </c>
    </row>
    <row r="482" spans="1:18" s="169" customFormat="1" ht="12.75">
      <c r="A482" s="170" t="s">
        <v>1218</v>
      </c>
      <c r="B482" s="170"/>
      <c r="C482" s="170"/>
      <c r="D482" s="170"/>
      <c r="E482" s="214">
        <v>322241</v>
      </c>
      <c r="F482" s="214">
        <v>58711</v>
      </c>
      <c r="G482" s="214">
        <v>577194</v>
      </c>
      <c r="H482" s="214">
        <v>201776</v>
      </c>
      <c r="I482" s="214">
        <v>26842.400000000001</v>
      </c>
      <c r="J482" s="214">
        <v>78733</v>
      </c>
      <c r="K482" s="214">
        <v>15788.9</v>
      </c>
      <c r="L482" s="214">
        <v>157466</v>
      </c>
      <c r="M482" s="214">
        <v>40805</v>
      </c>
      <c r="N482" s="214">
        <v>15493.4</v>
      </c>
      <c r="O482" s="214">
        <v>207706</v>
      </c>
      <c r="P482" s="214">
        <v>927</v>
      </c>
      <c r="Q482" s="214">
        <v>586.4</v>
      </c>
      <c r="R482" s="214">
        <v>10246</v>
      </c>
    </row>
    <row r="483" spans="1:18" s="169" customFormat="1" ht="12.75">
      <c r="A483" s="394" t="s">
        <v>69</v>
      </c>
      <c r="B483" s="394"/>
      <c r="C483" s="394"/>
      <c r="D483" s="394"/>
      <c r="E483" s="172"/>
      <c r="F483" s="172"/>
      <c r="G483" s="172"/>
      <c r="H483" s="172"/>
      <c r="I483" s="172"/>
      <c r="J483" s="172"/>
      <c r="K483" s="172"/>
      <c r="L483" s="172"/>
      <c r="M483" s="172"/>
      <c r="N483" s="172"/>
      <c r="O483" s="172"/>
      <c r="P483" s="172"/>
      <c r="Q483" s="172"/>
      <c r="R483" s="172"/>
    </row>
    <row r="484" spans="1:18" s="169" customFormat="1" ht="12.75">
      <c r="A484" s="211"/>
      <c r="B484" s="211"/>
      <c r="C484" s="211"/>
      <c r="D484" s="211"/>
      <c r="E484" s="220"/>
      <c r="F484" s="220"/>
      <c r="G484" s="220"/>
      <c r="H484" s="220"/>
      <c r="I484" s="220"/>
      <c r="J484" s="220"/>
      <c r="K484" s="220"/>
      <c r="L484" s="220"/>
      <c r="M484" s="220"/>
      <c r="N484" s="220"/>
      <c r="O484" s="220"/>
      <c r="P484" s="220"/>
      <c r="Q484" s="220"/>
      <c r="R484" s="220"/>
    </row>
    <row r="485" spans="1:18" s="169" customFormat="1" ht="12.75">
      <c r="A485" s="172"/>
      <c r="B485" s="172"/>
      <c r="C485" s="394" t="s">
        <v>262</v>
      </c>
      <c r="D485" s="394"/>
      <c r="E485" s="220"/>
      <c r="F485" s="220"/>
      <c r="G485" s="220"/>
      <c r="H485" s="220"/>
      <c r="I485" s="220"/>
      <c r="J485" s="220"/>
      <c r="K485" s="220"/>
      <c r="L485" s="220"/>
      <c r="M485" s="220"/>
      <c r="N485" s="220"/>
      <c r="O485" s="220"/>
      <c r="P485" s="220"/>
      <c r="Q485" s="220"/>
      <c r="R485" s="220"/>
    </row>
    <row r="486" spans="1:18" s="169" customFormat="1" ht="12.75">
      <c r="A486" s="172"/>
      <c r="B486" s="172"/>
      <c r="C486" s="172"/>
      <c r="D486" s="171" t="s">
        <v>263</v>
      </c>
      <c r="E486" s="214">
        <v>30816</v>
      </c>
      <c r="F486" s="214">
        <v>8021.7</v>
      </c>
      <c r="G486" s="214">
        <v>101025</v>
      </c>
      <c r="H486" s="214">
        <v>15109</v>
      </c>
      <c r="I486" s="214">
        <v>1949.8</v>
      </c>
      <c r="J486" s="214">
        <v>4736</v>
      </c>
      <c r="K486" s="214">
        <v>873.2</v>
      </c>
      <c r="L486" s="214">
        <v>9472</v>
      </c>
      <c r="M486" s="214">
        <v>10545</v>
      </c>
      <c r="N486" s="214">
        <v>4884.2</v>
      </c>
      <c r="O486" s="214">
        <v>70992</v>
      </c>
      <c r="P486" s="214">
        <v>426</v>
      </c>
      <c r="Q486" s="214">
        <v>314.60000000000002</v>
      </c>
      <c r="R486" s="214">
        <v>5452</v>
      </c>
    </row>
    <row r="487" spans="1:18" s="169" customFormat="1" ht="12.75">
      <c r="A487" s="172"/>
      <c r="B487" s="172"/>
      <c r="C487" s="394" t="s">
        <v>73</v>
      </c>
      <c r="D487" s="394"/>
      <c r="E487" s="214"/>
      <c r="F487" s="214"/>
      <c r="G487" s="214"/>
      <c r="H487" s="214"/>
      <c r="I487" s="214"/>
      <c r="J487" s="214"/>
      <c r="K487" s="214"/>
      <c r="L487" s="214"/>
      <c r="M487" s="214"/>
      <c r="N487" s="214"/>
      <c r="O487" s="214"/>
      <c r="P487" s="214"/>
      <c r="Q487" s="214"/>
      <c r="R487" s="214"/>
    </row>
    <row r="488" spans="1:18" s="169" customFormat="1" ht="12.75">
      <c r="A488" s="172"/>
      <c r="B488" s="172"/>
      <c r="C488" s="172"/>
      <c r="D488" s="171" t="s">
        <v>264</v>
      </c>
      <c r="E488" s="214">
        <v>54496</v>
      </c>
      <c r="F488" s="214">
        <v>10600.7</v>
      </c>
      <c r="G488" s="214">
        <v>101406</v>
      </c>
      <c r="H488" s="214">
        <v>29301</v>
      </c>
      <c r="I488" s="214">
        <v>4069.6</v>
      </c>
      <c r="J488" s="214">
        <v>17073</v>
      </c>
      <c r="K488" s="214">
        <v>3553</v>
      </c>
      <c r="L488" s="214">
        <v>34146</v>
      </c>
      <c r="M488" s="214">
        <v>8023</v>
      </c>
      <c r="N488" s="214">
        <v>2907</v>
      </c>
      <c r="O488" s="214">
        <v>36491</v>
      </c>
      <c r="P488" s="214">
        <v>99</v>
      </c>
      <c r="Q488" s="214">
        <v>71.2</v>
      </c>
      <c r="R488" s="214">
        <v>1468</v>
      </c>
    </row>
    <row r="489" spans="1:18" s="169" customFormat="1" ht="12.75">
      <c r="A489" s="172"/>
      <c r="B489" s="172"/>
      <c r="C489" s="172"/>
      <c r="D489" s="171" t="s">
        <v>265</v>
      </c>
      <c r="E489" s="214">
        <v>36281</v>
      </c>
      <c r="F489" s="214">
        <v>6035.2</v>
      </c>
      <c r="G489" s="214">
        <v>56353</v>
      </c>
      <c r="H489" s="214">
        <v>24417</v>
      </c>
      <c r="I489" s="214">
        <v>3207.1</v>
      </c>
      <c r="J489" s="214">
        <v>8635</v>
      </c>
      <c r="K489" s="214">
        <v>1726</v>
      </c>
      <c r="L489" s="214">
        <v>17270</v>
      </c>
      <c r="M489" s="214">
        <v>3136</v>
      </c>
      <c r="N489" s="214">
        <v>1053.8</v>
      </c>
      <c r="O489" s="214">
        <v>13925</v>
      </c>
      <c r="P489" s="214">
        <v>93</v>
      </c>
      <c r="Q489" s="214">
        <v>48.4</v>
      </c>
      <c r="R489" s="214">
        <v>741</v>
      </c>
    </row>
    <row r="490" spans="1:18" s="169" customFormat="1" ht="12.75">
      <c r="A490" s="172"/>
      <c r="B490" s="172"/>
      <c r="C490" s="172"/>
      <c r="D490" s="171" t="s">
        <v>263</v>
      </c>
      <c r="E490" s="214">
        <v>68207</v>
      </c>
      <c r="F490" s="214">
        <v>11674.1</v>
      </c>
      <c r="G490" s="214">
        <v>111221</v>
      </c>
      <c r="H490" s="214">
        <v>44303</v>
      </c>
      <c r="I490" s="214">
        <v>5826.1</v>
      </c>
      <c r="J490" s="214">
        <v>17013</v>
      </c>
      <c r="K490" s="214">
        <v>3297.1</v>
      </c>
      <c r="L490" s="214">
        <v>34026</v>
      </c>
      <c r="M490" s="214">
        <v>6832</v>
      </c>
      <c r="N490" s="214">
        <v>2518</v>
      </c>
      <c r="O490" s="214">
        <v>32379</v>
      </c>
      <c r="P490" s="214">
        <v>59</v>
      </c>
      <c r="Q490" s="214">
        <v>32.9</v>
      </c>
      <c r="R490" s="214">
        <v>513</v>
      </c>
    </row>
    <row r="491" spans="1:18" s="169" customFormat="1" ht="12.75">
      <c r="A491" s="172"/>
      <c r="B491" s="172"/>
      <c r="C491" s="172"/>
      <c r="D491" s="171" t="s">
        <v>266</v>
      </c>
      <c r="E491" s="214">
        <v>54065</v>
      </c>
      <c r="F491" s="214">
        <v>9195.2000000000007</v>
      </c>
      <c r="G491" s="214">
        <v>83555</v>
      </c>
      <c r="H491" s="214">
        <v>35388</v>
      </c>
      <c r="I491" s="214">
        <v>4751.2</v>
      </c>
      <c r="J491" s="214">
        <v>14136</v>
      </c>
      <c r="K491" s="214">
        <v>2882.8</v>
      </c>
      <c r="L491" s="214">
        <v>28272</v>
      </c>
      <c r="M491" s="214">
        <v>4464</v>
      </c>
      <c r="N491" s="214">
        <v>1526.2</v>
      </c>
      <c r="O491" s="214">
        <v>19317</v>
      </c>
      <c r="P491" s="214">
        <v>77</v>
      </c>
      <c r="Q491" s="214">
        <v>35</v>
      </c>
      <c r="R491" s="214">
        <v>578</v>
      </c>
    </row>
    <row r="492" spans="1:18" s="169" customFormat="1" ht="12.75">
      <c r="A492" s="172"/>
      <c r="B492" s="172"/>
      <c r="C492" s="172"/>
      <c r="D492" s="171" t="s">
        <v>267</v>
      </c>
      <c r="E492" s="214">
        <v>46844</v>
      </c>
      <c r="F492" s="214">
        <v>8046.5</v>
      </c>
      <c r="G492" s="214">
        <v>74148</v>
      </c>
      <c r="H492" s="214">
        <v>31676</v>
      </c>
      <c r="I492" s="214">
        <v>4286.1000000000004</v>
      </c>
      <c r="J492" s="214">
        <v>10290</v>
      </c>
      <c r="K492" s="214">
        <v>2115.8000000000002</v>
      </c>
      <c r="L492" s="214">
        <v>20580</v>
      </c>
      <c r="M492" s="214">
        <v>4792</v>
      </c>
      <c r="N492" s="214">
        <v>1608</v>
      </c>
      <c r="O492" s="214">
        <v>21244</v>
      </c>
      <c r="P492" s="214">
        <v>86</v>
      </c>
      <c r="Q492" s="214">
        <v>36.6</v>
      </c>
      <c r="R492" s="214">
        <v>648</v>
      </c>
    </row>
    <row r="493" spans="1:18" s="169" customFormat="1" ht="12.75">
      <c r="A493" s="172"/>
      <c r="B493" s="172"/>
      <c r="C493" s="172"/>
      <c r="D493" s="171" t="s">
        <v>268</v>
      </c>
      <c r="E493" s="214">
        <v>31532</v>
      </c>
      <c r="F493" s="214">
        <v>5137.6000000000004</v>
      </c>
      <c r="G493" s="214">
        <v>49486</v>
      </c>
      <c r="H493" s="214">
        <v>21582</v>
      </c>
      <c r="I493" s="214">
        <v>2752.5</v>
      </c>
      <c r="J493" s="214">
        <v>6850</v>
      </c>
      <c r="K493" s="214">
        <v>1341.1</v>
      </c>
      <c r="L493" s="214">
        <v>13700</v>
      </c>
      <c r="M493" s="214">
        <v>3013</v>
      </c>
      <c r="N493" s="214">
        <v>996.3</v>
      </c>
      <c r="O493" s="214">
        <v>13358</v>
      </c>
      <c r="P493" s="214">
        <v>87</v>
      </c>
      <c r="Q493" s="214">
        <v>47.7</v>
      </c>
      <c r="R493" s="214">
        <v>846</v>
      </c>
    </row>
    <row r="494" spans="1:18" s="169" customFormat="1" ht="12.75">
      <c r="A494" s="172"/>
      <c r="B494" s="172"/>
      <c r="C494" s="172"/>
      <c r="D494" s="171"/>
      <c r="E494" s="214"/>
      <c r="F494" s="214"/>
      <c r="G494" s="214"/>
      <c r="H494" s="214"/>
      <c r="I494" s="214"/>
      <c r="J494" s="214"/>
      <c r="K494" s="214"/>
      <c r="L494" s="214"/>
      <c r="M494" s="214"/>
      <c r="N494" s="214"/>
      <c r="O494" s="214"/>
      <c r="P494" s="214"/>
      <c r="Q494" s="214"/>
      <c r="R494" s="214"/>
    </row>
    <row r="495" spans="1:18" s="169" customFormat="1" ht="12.75">
      <c r="A495" s="172"/>
      <c r="B495" s="172"/>
      <c r="C495" s="172"/>
      <c r="D495" s="171"/>
      <c r="E495" s="214"/>
      <c r="F495" s="214"/>
      <c r="G495" s="214"/>
      <c r="H495" s="214"/>
      <c r="I495" s="214"/>
      <c r="J495" s="214"/>
      <c r="K495" s="214"/>
      <c r="L495" s="214"/>
      <c r="M495" s="214"/>
      <c r="N495" s="214"/>
      <c r="O495" s="214"/>
      <c r="P495" s="214"/>
      <c r="Q495" s="214"/>
      <c r="R495" s="214"/>
    </row>
    <row r="496" spans="1:18" s="169" customFormat="1" ht="12.75">
      <c r="A496" s="172"/>
      <c r="B496" s="172"/>
      <c r="C496" s="217"/>
      <c r="E496" s="216" t="s">
        <v>367</v>
      </c>
      <c r="F496" s="214"/>
      <c r="G496" s="214"/>
      <c r="H496" s="214"/>
      <c r="I496" s="214"/>
      <c r="J496" s="214"/>
      <c r="K496" s="214"/>
      <c r="L496" s="214"/>
      <c r="M496" s="214"/>
      <c r="N496" s="214"/>
      <c r="O496" s="214"/>
      <c r="P496" s="214"/>
      <c r="Q496" s="214"/>
      <c r="R496" s="214"/>
    </row>
    <row r="497" spans="1:18" s="169" customFormat="1" ht="12.75">
      <c r="A497" s="394" t="s">
        <v>56</v>
      </c>
      <c r="B497" s="394"/>
      <c r="C497" s="394"/>
      <c r="D497" s="394"/>
      <c r="F497" s="214"/>
      <c r="G497" s="214"/>
      <c r="H497" s="214"/>
      <c r="I497" s="214"/>
      <c r="J497" s="214"/>
      <c r="K497" s="214"/>
      <c r="L497" s="214"/>
      <c r="M497" s="214"/>
      <c r="N497" s="214"/>
      <c r="O497" s="214"/>
      <c r="P497" s="214"/>
      <c r="Q497" s="214"/>
      <c r="R497" s="214"/>
    </row>
    <row r="498" spans="1:18" s="169" customFormat="1" ht="12.75">
      <c r="A498" s="172"/>
      <c r="B498" s="172"/>
      <c r="C498" s="172"/>
      <c r="D498" s="172"/>
      <c r="E498" s="214"/>
      <c r="F498" s="214"/>
      <c r="G498" s="214"/>
      <c r="H498" s="214"/>
      <c r="I498" s="214"/>
      <c r="J498" s="214"/>
      <c r="K498" s="214"/>
      <c r="L498" s="214"/>
      <c r="M498" s="214"/>
      <c r="N498" s="214"/>
      <c r="O498" s="214"/>
      <c r="P498" s="214"/>
      <c r="Q498" s="214"/>
      <c r="R498" s="214"/>
    </row>
    <row r="499" spans="1:18" s="169" customFormat="1" ht="12.75">
      <c r="A499" s="170" t="s">
        <v>1202</v>
      </c>
      <c r="B499" s="170"/>
      <c r="C499" s="170"/>
      <c r="D499" s="170"/>
      <c r="E499" s="214">
        <v>1163198</v>
      </c>
      <c r="F499" s="214">
        <v>205109.8</v>
      </c>
      <c r="G499" s="214">
        <v>1964210</v>
      </c>
      <c r="H499" s="214">
        <v>847173</v>
      </c>
      <c r="I499" s="214">
        <v>113086.39999999999</v>
      </c>
      <c r="J499" s="214">
        <v>184564</v>
      </c>
      <c r="K499" s="214">
        <v>37003.599999999999</v>
      </c>
      <c r="L499" s="214">
        <v>369128</v>
      </c>
      <c r="M499" s="214">
        <v>130462</v>
      </c>
      <c r="N499" s="214">
        <v>54208.800000000003</v>
      </c>
      <c r="O499" s="214">
        <v>728794</v>
      </c>
      <c r="P499" s="214">
        <v>999</v>
      </c>
      <c r="Q499" s="214">
        <v>811</v>
      </c>
      <c r="R499" s="214">
        <v>19115</v>
      </c>
    </row>
    <row r="500" spans="1:18" s="169" customFormat="1" ht="12.75">
      <c r="B500" s="215" t="s">
        <v>1225</v>
      </c>
      <c r="C500" s="215"/>
      <c r="D500" s="215"/>
      <c r="E500" s="214">
        <v>5544</v>
      </c>
      <c r="F500" s="214">
        <v>1185.3</v>
      </c>
      <c r="G500" s="214">
        <v>9701</v>
      </c>
      <c r="H500" s="214">
        <v>4548</v>
      </c>
      <c r="I500" s="214">
        <v>731.2</v>
      </c>
      <c r="J500" s="214">
        <v>553</v>
      </c>
      <c r="K500" s="214">
        <v>128.4</v>
      </c>
      <c r="L500" s="214">
        <v>1106</v>
      </c>
      <c r="M500" s="214">
        <v>427</v>
      </c>
      <c r="N500" s="214">
        <v>308</v>
      </c>
      <c r="O500" s="214">
        <v>3449</v>
      </c>
      <c r="P500" s="214">
        <v>16</v>
      </c>
      <c r="Q500" s="214">
        <v>17.8</v>
      </c>
      <c r="R500" s="214">
        <v>598</v>
      </c>
    </row>
    <row r="501" spans="1:18" s="169" customFormat="1" ht="12.75">
      <c r="B501" s="215" t="s">
        <v>1224</v>
      </c>
      <c r="C501" s="215"/>
      <c r="D501" s="215"/>
      <c r="E501" s="214">
        <v>293</v>
      </c>
      <c r="F501" s="214">
        <v>628.5</v>
      </c>
      <c r="G501" s="214">
        <v>5659</v>
      </c>
      <c r="H501" s="214">
        <v>216</v>
      </c>
      <c r="I501" s="214">
        <v>277.10000000000002</v>
      </c>
      <c r="J501" s="214">
        <v>303</v>
      </c>
      <c r="K501" s="214">
        <v>127.1</v>
      </c>
      <c r="L501" s="214">
        <v>1128</v>
      </c>
      <c r="M501" s="214">
        <v>218</v>
      </c>
      <c r="N501" s="214">
        <v>221.8</v>
      </c>
      <c r="O501" s="214">
        <v>2760</v>
      </c>
      <c r="P501" s="214">
        <v>3</v>
      </c>
      <c r="Q501" s="214">
        <v>2.4</v>
      </c>
      <c r="R501" s="214">
        <v>39</v>
      </c>
    </row>
    <row r="502" spans="1:18" s="169" customFormat="1" ht="12.75">
      <c r="B502" s="215"/>
      <c r="C502" s="215" t="s">
        <v>1221</v>
      </c>
      <c r="D502" s="215"/>
      <c r="E502" s="214">
        <v>293</v>
      </c>
      <c r="F502" s="214">
        <v>86.4</v>
      </c>
      <c r="G502" s="214">
        <v>846</v>
      </c>
      <c r="H502" s="214">
        <v>167</v>
      </c>
      <c r="I502" s="214">
        <v>24.1</v>
      </c>
      <c r="J502" s="214">
        <v>48</v>
      </c>
      <c r="K502" s="214">
        <v>10.199999999999999</v>
      </c>
      <c r="L502" s="214">
        <v>96</v>
      </c>
      <c r="M502" s="214">
        <v>77</v>
      </c>
      <c r="N502" s="214">
        <v>51.5</v>
      </c>
      <c r="O502" s="214">
        <v>568</v>
      </c>
      <c r="P502" s="214">
        <v>1</v>
      </c>
      <c r="Q502" s="214">
        <v>0.6</v>
      </c>
      <c r="R502" s="214">
        <v>15</v>
      </c>
    </row>
    <row r="503" spans="1:18" s="169" customFormat="1" ht="12.75">
      <c r="B503" s="215" t="s">
        <v>1223</v>
      </c>
      <c r="C503" s="215"/>
      <c r="D503" s="215"/>
      <c r="E503" s="214">
        <v>0</v>
      </c>
      <c r="F503" s="214">
        <v>0</v>
      </c>
      <c r="G503" s="214">
        <v>0</v>
      </c>
      <c r="H503" s="214">
        <v>0</v>
      </c>
      <c r="I503" s="214">
        <v>0</v>
      </c>
      <c r="J503" s="214">
        <v>0</v>
      </c>
      <c r="K503" s="214">
        <v>0</v>
      </c>
      <c r="L503" s="214">
        <v>0</v>
      </c>
      <c r="M503" s="214">
        <v>0</v>
      </c>
      <c r="N503" s="214">
        <v>0</v>
      </c>
      <c r="O503" s="214">
        <v>0</v>
      </c>
      <c r="P503" s="214">
        <v>0</v>
      </c>
      <c r="Q503" s="214">
        <v>0</v>
      </c>
      <c r="R503" s="214">
        <v>0</v>
      </c>
    </row>
    <row r="504" spans="1:18" s="169" customFormat="1" ht="12.75">
      <c r="B504" s="215" t="s">
        <v>1222</v>
      </c>
      <c r="C504" s="215"/>
      <c r="D504" s="215"/>
      <c r="E504" s="214">
        <v>70</v>
      </c>
      <c r="F504" s="214">
        <v>13.2</v>
      </c>
      <c r="G504" s="214">
        <v>118</v>
      </c>
      <c r="H504" s="214">
        <v>50</v>
      </c>
      <c r="I504" s="214">
        <v>6.6</v>
      </c>
      <c r="J504" s="214">
        <v>8</v>
      </c>
      <c r="K504" s="214">
        <v>2</v>
      </c>
      <c r="L504" s="214">
        <v>16</v>
      </c>
      <c r="M504" s="214">
        <v>12</v>
      </c>
      <c r="N504" s="214">
        <v>4.5999999999999996</v>
      </c>
      <c r="O504" s="214">
        <v>52</v>
      </c>
      <c r="P504" s="214">
        <v>0</v>
      </c>
      <c r="Q504" s="214">
        <v>0</v>
      </c>
      <c r="R504" s="214">
        <v>0</v>
      </c>
    </row>
    <row r="505" spans="1:18" s="169" customFormat="1" ht="12.75">
      <c r="C505" s="215" t="s">
        <v>1221</v>
      </c>
      <c r="D505" s="215"/>
      <c r="E505" s="214">
        <v>44</v>
      </c>
      <c r="F505" s="214">
        <v>9</v>
      </c>
      <c r="G505" s="214">
        <v>77</v>
      </c>
      <c r="H505" s="214">
        <v>29</v>
      </c>
      <c r="I505" s="214">
        <v>4.0999999999999996</v>
      </c>
      <c r="J505" s="214">
        <v>7</v>
      </c>
      <c r="K505" s="214">
        <v>1.8</v>
      </c>
      <c r="L505" s="214">
        <v>14</v>
      </c>
      <c r="M505" s="214">
        <v>8</v>
      </c>
      <c r="N505" s="214">
        <v>3.1</v>
      </c>
      <c r="O505" s="214">
        <v>34</v>
      </c>
      <c r="P505" s="214">
        <v>0</v>
      </c>
      <c r="Q505" s="214">
        <v>0</v>
      </c>
      <c r="R505" s="214">
        <v>0</v>
      </c>
    </row>
    <row r="506" spans="1:18" s="169" customFormat="1" ht="12.75">
      <c r="B506" s="215" t="s">
        <v>1220</v>
      </c>
      <c r="C506" s="215"/>
      <c r="D506" s="215"/>
      <c r="E506" s="214">
        <v>0</v>
      </c>
      <c r="F506" s="214">
        <v>436.7</v>
      </c>
      <c r="G506" s="214">
        <v>4238</v>
      </c>
      <c r="H506" s="214">
        <v>283</v>
      </c>
      <c r="I506" s="214">
        <v>237.6</v>
      </c>
      <c r="J506" s="214">
        <v>145</v>
      </c>
      <c r="K506" s="214">
        <v>80.099999999999994</v>
      </c>
      <c r="L506" s="214">
        <v>812</v>
      </c>
      <c r="M506" s="214">
        <v>17</v>
      </c>
      <c r="N506" s="214">
        <v>117.3</v>
      </c>
      <c r="O506" s="214">
        <v>1604</v>
      </c>
      <c r="P506" s="214">
        <v>2</v>
      </c>
      <c r="Q506" s="214">
        <v>1.8</v>
      </c>
      <c r="R506" s="214">
        <v>23</v>
      </c>
    </row>
    <row r="507" spans="1:18" s="169" customFormat="1" ht="12.75">
      <c r="B507" s="215" t="s">
        <v>1219</v>
      </c>
      <c r="C507" s="215"/>
      <c r="D507" s="215"/>
      <c r="E507" s="214">
        <v>0</v>
      </c>
      <c r="F507" s="214">
        <v>0</v>
      </c>
      <c r="G507" s="214">
        <v>0</v>
      </c>
      <c r="H507" s="214">
        <v>0</v>
      </c>
      <c r="I507" s="214">
        <v>0</v>
      </c>
      <c r="J507" s="214">
        <v>0</v>
      </c>
      <c r="K507" s="214">
        <v>0</v>
      </c>
      <c r="L507" s="214">
        <v>0</v>
      </c>
      <c r="M507" s="214">
        <v>0</v>
      </c>
      <c r="N507" s="214">
        <v>0</v>
      </c>
      <c r="O507" s="214">
        <v>0</v>
      </c>
      <c r="P507" s="214">
        <v>0</v>
      </c>
      <c r="Q507" s="214">
        <v>0</v>
      </c>
      <c r="R507" s="214">
        <v>0</v>
      </c>
    </row>
    <row r="508" spans="1:18" s="169" customFormat="1" ht="12.75">
      <c r="A508" s="170" t="s">
        <v>1218</v>
      </c>
      <c r="B508" s="170"/>
      <c r="C508" s="170"/>
      <c r="D508" s="170"/>
      <c r="E508" s="214">
        <v>1168965</v>
      </c>
      <c r="F508" s="214">
        <v>206473.60000000001</v>
      </c>
      <c r="G508" s="214">
        <v>1975214</v>
      </c>
      <c r="H508" s="214">
        <v>851604</v>
      </c>
      <c r="I508" s="214">
        <v>113850.5</v>
      </c>
      <c r="J508" s="214">
        <v>185267</v>
      </c>
      <c r="K508" s="214">
        <v>37177</v>
      </c>
      <c r="L508" s="214">
        <v>370534</v>
      </c>
      <c r="M508" s="214">
        <v>131078</v>
      </c>
      <c r="N508" s="214">
        <v>54616.7</v>
      </c>
      <c r="O508" s="214">
        <v>733347</v>
      </c>
      <c r="P508" s="214">
        <v>1016</v>
      </c>
      <c r="Q508" s="214">
        <v>829.4</v>
      </c>
      <c r="R508" s="214">
        <v>19729</v>
      </c>
    </row>
    <row r="509" spans="1:18" s="169" customFormat="1" ht="12.75">
      <c r="A509" s="211"/>
      <c r="B509" s="211"/>
      <c r="C509" s="211"/>
      <c r="D509" s="211"/>
      <c r="E509" s="214"/>
      <c r="F509" s="214"/>
      <c r="G509" s="214"/>
      <c r="H509" s="214"/>
      <c r="I509" s="214"/>
      <c r="J509" s="214"/>
      <c r="K509" s="214"/>
      <c r="L509" s="214"/>
      <c r="M509" s="214"/>
      <c r="N509" s="214"/>
      <c r="O509" s="214"/>
      <c r="P509" s="214"/>
      <c r="Q509" s="214"/>
      <c r="R509" s="214"/>
    </row>
    <row r="510" spans="1:18" s="169" customFormat="1">
      <c r="A510" s="213" t="s">
        <v>1186</v>
      </c>
      <c r="B510" s="213"/>
      <c r="C510" s="177"/>
      <c r="D510" s="176"/>
      <c r="E510" s="172"/>
      <c r="G510" s="172"/>
      <c r="H510" s="172"/>
      <c r="J510" s="172"/>
      <c r="L510" s="172"/>
      <c r="M510" s="172"/>
      <c r="O510" s="172"/>
    </row>
    <row r="511" spans="1:18" s="169" customFormat="1" ht="12.75">
      <c r="A511" s="211"/>
      <c r="B511" s="211"/>
      <c r="C511" s="211"/>
      <c r="D511" s="211"/>
      <c r="E511" s="214"/>
      <c r="F511" s="214"/>
      <c r="G511" s="214"/>
      <c r="H511" s="214"/>
      <c r="I511" s="214"/>
      <c r="J511" s="214"/>
      <c r="K511" s="214"/>
      <c r="L511" s="214"/>
      <c r="M511" s="214"/>
      <c r="N511" s="214"/>
      <c r="O511" s="214"/>
      <c r="P511" s="214"/>
      <c r="Q511" s="214"/>
      <c r="R511" s="214"/>
    </row>
    <row r="512" spans="1:18" s="169" customFormat="1" ht="12.75">
      <c r="A512" s="211"/>
      <c r="B512" s="211"/>
      <c r="C512" s="211"/>
      <c r="D512" s="211"/>
      <c r="E512" s="214"/>
      <c r="F512" s="214"/>
      <c r="G512" s="214"/>
      <c r="H512" s="214"/>
      <c r="I512" s="214"/>
      <c r="J512" s="214"/>
      <c r="K512" s="214"/>
      <c r="L512" s="214"/>
      <c r="M512" s="214"/>
      <c r="N512" s="214"/>
      <c r="O512" s="214"/>
      <c r="P512" s="214"/>
      <c r="Q512" s="214"/>
      <c r="R512" s="214"/>
    </row>
    <row r="513" spans="1:18" s="169" customFormat="1" ht="12.75">
      <c r="A513" s="211"/>
      <c r="B513" s="211"/>
      <c r="C513" s="211"/>
      <c r="D513" s="211"/>
      <c r="E513" s="214"/>
      <c r="F513" s="214"/>
      <c r="G513" s="214"/>
      <c r="H513" s="214"/>
      <c r="I513" s="214"/>
      <c r="J513" s="214"/>
      <c r="K513" s="214"/>
      <c r="L513" s="214"/>
      <c r="M513" s="214"/>
      <c r="N513" s="214"/>
      <c r="O513" s="214"/>
      <c r="P513" s="214"/>
      <c r="Q513" s="214"/>
      <c r="R513" s="214"/>
    </row>
    <row r="514" spans="1:18" s="169" customFormat="1" ht="12.75">
      <c r="A514" s="211"/>
      <c r="B514" s="211"/>
      <c r="C514" s="211"/>
      <c r="D514" s="211"/>
      <c r="E514" s="214"/>
      <c r="F514" s="214"/>
      <c r="G514" s="214"/>
      <c r="H514" s="214"/>
      <c r="I514" s="214"/>
      <c r="J514" s="214"/>
      <c r="K514" s="214"/>
      <c r="L514" s="214"/>
      <c r="M514" s="214"/>
      <c r="N514" s="214"/>
      <c r="O514" s="214"/>
      <c r="P514" s="214"/>
      <c r="Q514" s="214"/>
      <c r="R514" s="214"/>
    </row>
    <row r="515" spans="1:18" s="169" customFormat="1" ht="12.75">
      <c r="A515" s="211"/>
      <c r="B515" s="211"/>
      <c r="C515" s="211"/>
      <c r="D515" s="211"/>
      <c r="E515" s="214"/>
      <c r="F515" s="214"/>
      <c r="G515" s="214"/>
      <c r="H515" s="214"/>
      <c r="I515" s="214"/>
      <c r="J515" s="214"/>
      <c r="K515" s="214"/>
      <c r="L515" s="214"/>
      <c r="M515" s="214"/>
      <c r="N515" s="214"/>
      <c r="O515" s="214"/>
      <c r="P515" s="214"/>
      <c r="Q515" s="214"/>
      <c r="R515" s="214"/>
    </row>
    <row r="516" spans="1:18" s="169" customFormat="1" ht="12.75">
      <c r="A516" s="211"/>
      <c r="B516" s="211"/>
      <c r="C516" s="211"/>
      <c r="D516" s="211"/>
      <c r="E516" s="214"/>
      <c r="F516" s="214"/>
      <c r="G516" s="214"/>
      <c r="H516" s="214"/>
      <c r="I516" s="214"/>
      <c r="J516" s="214"/>
      <c r="K516" s="214"/>
      <c r="L516" s="214"/>
      <c r="M516" s="214"/>
      <c r="N516" s="214"/>
      <c r="O516" s="214"/>
      <c r="P516" s="214"/>
      <c r="Q516" s="214"/>
      <c r="R516" s="214"/>
    </row>
    <row r="517" spans="1:18" s="169" customFormat="1" ht="12.75">
      <c r="A517" s="211"/>
      <c r="B517" s="211"/>
      <c r="C517" s="211"/>
      <c r="D517" s="211"/>
      <c r="E517" s="214"/>
      <c r="F517" s="214"/>
      <c r="G517" s="214"/>
      <c r="H517" s="214"/>
      <c r="I517" s="214"/>
      <c r="J517" s="214"/>
      <c r="K517" s="214"/>
      <c r="L517" s="214"/>
      <c r="M517" s="214"/>
      <c r="N517" s="214"/>
      <c r="O517" s="214"/>
      <c r="P517" s="214"/>
      <c r="Q517" s="214"/>
      <c r="R517" s="214"/>
    </row>
    <row r="518" spans="1:18" s="169" customFormat="1" ht="12.75">
      <c r="A518" s="211"/>
      <c r="B518" s="211"/>
      <c r="C518" s="211"/>
      <c r="D518" s="211"/>
      <c r="E518" s="214"/>
      <c r="F518" s="214"/>
      <c r="G518" s="214"/>
      <c r="H518" s="214"/>
      <c r="I518" s="214"/>
      <c r="J518" s="214"/>
      <c r="K518" s="214"/>
      <c r="L518" s="214"/>
      <c r="M518" s="214"/>
      <c r="N518" s="214"/>
      <c r="O518" s="214"/>
      <c r="P518" s="214"/>
      <c r="Q518" s="214"/>
      <c r="R518" s="214"/>
    </row>
    <row r="519" spans="1:18" s="169" customFormat="1" ht="12.75">
      <c r="A519" s="211"/>
      <c r="B519" s="211"/>
      <c r="C519" s="211"/>
      <c r="D519" s="211"/>
      <c r="E519" s="214"/>
      <c r="F519" s="214"/>
      <c r="G519" s="214"/>
      <c r="H519" s="214"/>
      <c r="I519" s="214"/>
      <c r="J519" s="214"/>
      <c r="K519" s="214"/>
      <c r="L519" s="214"/>
      <c r="M519" s="214"/>
      <c r="N519" s="214"/>
      <c r="O519" s="214"/>
      <c r="P519" s="214"/>
      <c r="Q519" s="214"/>
      <c r="R519" s="214"/>
    </row>
    <row r="520" spans="1:18" s="169" customFormat="1" ht="12.75">
      <c r="A520" s="211"/>
      <c r="B520" s="211"/>
      <c r="C520" s="211"/>
      <c r="D520" s="211"/>
      <c r="E520" s="214"/>
      <c r="F520" s="214"/>
      <c r="G520" s="214"/>
      <c r="H520" s="214"/>
      <c r="I520" s="214"/>
      <c r="J520" s="214"/>
      <c r="K520" s="214"/>
      <c r="L520" s="214"/>
      <c r="M520" s="214"/>
      <c r="N520" s="214"/>
      <c r="O520" s="214"/>
      <c r="P520" s="214"/>
      <c r="Q520" s="214"/>
      <c r="R520" s="214"/>
    </row>
    <row r="521" spans="1:18" s="169" customFormat="1" ht="14.25">
      <c r="A521" s="212" t="s">
        <v>1215</v>
      </c>
      <c r="B521" s="211"/>
      <c r="C521" s="211"/>
      <c r="D521" s="211"/>
      <c r="E521" s="172"/>
      <c r="F521" s="172"/>
      <c r="G521" s="172"/>
      <c r="H521" s="172"/>
      <c r="I521" s="172"/>
      <c r="J521" s="172"/>
      <c r="K521" s="172"/>
      <c r="L521" s="172"/>
      <c r="M521" s="172"/>
      <c r="N521" s="172"/>
      <c r="O521" s="172"/>
      <c r="P521" s="172"/>
      <c r="Q521" s="172"/>
      <c r="R521" s="172"/>
    </row>
    <row r="522" spans="1:18" s="169" customFormat="1" ht="12.75">
      <c r="A522" s="394" t="s">
        <v>1209</v>
      </c>
      <c r="B522" s="394"/>
      <c r="C522" s="394"/>
      <c r="D522" s="394"/>
      <c r="E522" s="214"/>
      <c r="F522" s="214"/>
      <c r="G522" s="214"/>
      <c r="H522" s="214"/>
      <c r="I522" s="214"/>
      <c r="J522" s="214"/>
      <c r="K522" s="214"/>
      <c r="L522" s="214"/>
      <c r="M522" s="214"/>
      <c r="N522" s="214"/>
      <c r="O522" s="214"/>
      <c r="P522" s="214"/>
      <c r="Q522" s="214"/>
      <c r="R522" s="214"/>
    </row>
    <row r="523" spans="1:18" s="169" customFormat="1" ht="12.75">
      <c r="A523" s="172"/>
      <c r="B523" s="172"/>
      <c r="C523" s="211"/>
      <c r="D523" s="211"/>
      <c r="E523" s="214"/>
      <c r="F523" s="214"/>
      <c r="G523" s="214"/>
      <c r="H523" s="214"/>
      <c r="I523" s="214"/>
      <c r="J523" s="214"/>
      <c r="K523" s="214"/>
      <c r="L523" s="214"/>
      <c r="M523" s="214"/>
      <c r="N523" s="214"/>
      <c r="O523" s="214"/>
      <c r="P523" s="214"/>
      <c r="Q523" s="214"/>
      <c r="R523" s="214"/>
    </row>
    <row r="524" spans="1:18" s="169" customFormat="1" ht="12.75">
      <c r="A524" s="170" t="s">
        <v>1202</v>
      </c>
      <c r="B524" s="170"/>
      <c r="C524" s="170"/>
      <c r="D524" s="170"/>
      <c r="E524" s="214">
        <v>455114</v>
      </c>
      <c r="F524" s="214">
        <v>76478</v>
      </c>
      <c r="G524" s="214">
        <v>715209</v>
      </c>
      <c r="H524" s="214">
        <v>332144</v>
      </c>
      <c r="I524" s="214">
        <v>43965.2</v>
      </c>
      <c r="J524" s="214">
        <v>75222</v>
      </c>
      <c r="K524" s="214">
        <v>14916.2</v>
      </c>
      <c r="L524" s="214">
        <v>150444</v>
      </c>
      <c r="M524" s="214">
        <v>47452</v>
      </c>
      <c r="N524" s="214">
        <v>17348.7</v>
      </c>
      <c r="O524" s="214">
        <v>227423</v>
      </c>
      <c r="P524" s="214">
        <v>296</v>
      </c>
      <c r="Q524" s="214">
        <v>247.8</v>
      </c>
      <c r="R524" s="214">
        <v>5198</v>
      </c>
    </row>
    <row r="525" spans="1:18" s="169" customFormat="1" ht="12.75">
      <c r="B525" s="215" t="s">
        <v>1225</v>
      </c>
      <c r="C525" s="215"/>
      <c r="D525" s="215"/>
      <c r="E525" s="214">
        <v>1926</v>
      </c>
      <c r="F525" s="214">
        <v>371.7</v>
      </c>
      <c r="G525" s="214">
        <v>2827</v>
      </c>
      <c r="H525" s="214">
        <v>1629</v>
      </c>
      <c r="I525" s="214">
        <v>262</v>
      </c>
      <c r="J525" s="214">
        <v>177</v>
      </c>
      <c r="K525" s="214">
        <v>40.1</v>
      </c>
      <c r="L525" s="214">
        <v>354</v>
      </c>
      <c r="M525" s="214">
        <v>116</v>
      </c>
      <c r="N525" s="214">
        <v>65.2</v>
      </c>
      <c r="O525" s="214">
        <v>746</v>
      </c>
      <c r="P525" s="214">
        <v>4</v>
      </c>
      <c r="Q525" s="214">
        <v>4.4000000000000004</v>
      </c>
      <c r="R525" s="214">
        <v>98</v>
      </c>
    </row>
    <row r="526" spans="1:18" s="169" customFormat="1" ht="12.75">
      <c r="B526" s="215" t="s">
        <v>1224</v>
      </c>
      <c r="C526" s="215"/>
      <c r="D526" s="215"/>
      <c r="E526" s="214">
        <v>93</v>
      </c>
      <c r="F526" s="214">
        <v>190.1</v>
      </c>
      <c r="G526" s="214">
        <v>1631</v>
      </c>
      <c r="H526" s="214">
        <v>74</v>
      </c>
      <c r="I526" s="214">
        <v>98.9</v>
      </c>
      <c r="J526" s="214">
        <v>94</v>
      </c>
      <c r="K526" s="214">
        <v>41.2</v>
      </c>
      <c r="L526" s="214">
        <v>378</v>
      </c>
      <c r="M526" s="214">
        <v>56</v>
      </c>
      <c r="N526" s="214">
        <v>49.6</v>
      </c>
      <c r="O526" s="214">
        <v>630</v>
      </c>
      <c r="P526" s="214">
        <v>1</v>
      </c>
      <c r="Q526" s="214">
        <v>0.4</v>
      </c>
      <c r="R526" s="214">
        <v>2</v>
      </c>
    </row>
    <row r="527" spans="1:18" s="169" customFormat="1" ht="12.75">
      <c r="B527" s="215"/>
      <c r="C527" s="215" t="s">
        <v>1221</v>
      </c>
      <c r="D527" s="215"/>
      <c r="E527" s="214">
        <v>93</v>
      </c>
      <c r="F527" s="214">
        <v>23.2</v>
      </c>
      <c r="G527" s="214">
        <v>264</v>
      </c>
      <c r="H527" s="214">
        <v>60</v>
      </c>
      <c r="I527" s="214">
        <v>7.9</v>
      </c>
      <c r="J527" s="214">
        <v>13</v>
      </c>
      <c r="K527" s="214">
        <v>2.2000000000000002</v>
      </c>
      <c r="L527" s="214">
        <v>26</v>
      </c>
      <c r="M527" s="214">
        <v>20</v>
      </c>
      <c r="N527" s="214">
        <v>13.1</v>
      </c>
      <c r="O527" s="214">
        <v>178</v>
      </c>
      <c r="P527" s="214">
        <v>0</v>
      </c>
      <c r="Q527" s="214">
        <v>0</v>
      </c>
      <c r="R527" s="214">
        <v>0</v>
      </c>
    </row>
    <row r="528" spans="1:18" s="169" customFormat="1" ht="12.75">
      <c r="B528" s="215" t="s">
        <v>1223</v>
      </c>
      <c r="C528" s="215"/>
      <c r="D528" s="215"/>
      <c r="E528" s="214">
        <v>0</v>
      </c>
      <c r="F528" s="214">
        <v>0</v>
      </c>
      <c r="G528" s="214">
        <v>0</v>
      </c>
      <c r="H528" s="214">
        <v>0</v>
      </c>
      <c r="I528" s="214">
        <v>0</v>
      </c>
      <c r="J528" s="214">
        <v>0</v>
      </c>
      <c r="K528" s="214">
        <v>0</v>
      </c>
      <c r="L528" s="214">
        <v>0</v>
      </c>
      <c r="M528" s="214">
        <v>0</v>
      </c>
      <c r="N528" s="214">
        <v>0</v>
      </c>
      <c r="O528" s="214">
        <v>0</v>
      </c>
      <c r="P528" s="214">
        <v>0</v>
      </c>
      <c r="Q528" s="214">
        <v>0</v>
      </c>
      <c r="R528" s="214">
        <v>0</v>
      </c>
    </row>
    <row r="529" spans="1:18" s="169" customFormat="1" ht="12.75">
      <c r="B529" s="215" t="s">
        <v>1222</v>
      </c>
      <c r="C529" s="215"/>
      <c r="D529" s="215"/>
      <c r="E529" s="214">
        <v>23</v>
      </c>
      <c r="F529" s="214">
        <v>6</v>
      </c>
      <c r="G529" s="214">
        <v>49</v>
      </c>
      <c r="H529" s="214">
        <v>15</v>
      </c>
      <c r="I529" s="214">
        <v>2.2999999999999998</v>
      </c>
      <c r="J529" s="214">
        <v>2</v>
      </c>
      <c r="K529" s="214">
        <v>0.4</v>
      </c>
      <c r="L529" s="214">
        <v>4</v>
      </c>
      <c r="M529" s="214">
        <v>6</v>
      </c>
      <c r="N529" s="214">
        <v>3.3</v>
      </c>
      <c r="O529" s="214">
        <v>30</v>
      </c>
      <c r="P529" s="214">
        <v>0</v>
      </c>
      <c r="Q529" s="214">
        <v>0</v>
      </c>
      <c r="R529" s="214">
        <v>0</v>
      </c>
    </row>
    <row r="530" spans="1:18" s="169" customFormat="1" ht="12.75">
      <c r="C530" s="215" t="s">
        <v>1221</v>
      </c>
      <c r="D530" s="215"/>
      <c r="E530" s="214">
        <v>19</v>
      </c>
      <c r="F530" s="214">
        <v>4.8</v>
      </c>
      <c r="G530" s="214">
        <v>36</v>
      </c>
      <c r="H530" s="214">
        <v>13</v>
      </c>
      <c r="I530" s="214">
        <v>2</v>
      </c>
      <c r="J530" s="214">
        <v>2</v>
      </c>
      <c r="K530" s="214">
        <v>0.4</v>
      </c>
      <c r="L530" s="214">
        <v>4</v>
      </c>
      <c r="M530" s="214">
        <v>4</v>
      </c>
      <c r="N530" s="214">
        <v>2.2999999999999998</v>
      </c>
      <c r="O530" s="214">
        <v>19</v>
      </c>
      <c r="P530" s="214">
        <v>0</v>
      </c>
      <c r="Q530" s="214">
        <v>0</v>
      </c>
      <c r="R530" s="214">
        <v>0</v>
      </c>
    </row>
    <row r="531" spans="1:18" s="169" customFormat="1" ht="12.75">
      <c r="B531" s="215" t="s">
        <v>1220</v>
      </c>
      <c r="C531" s="215"/>
      <c r="D531" s="215"/>
      <c r="E531" s="214">
        <v>0</v>
      </c>
      <c r="F531" s="214">
        <v>136.1</v>
      </c>
      <c r="G531" s="214">
        <v>1212</v>
      </c>
      <c r="H531" s="214">
        <v>86</v>
      </c>
      <c r="I531" s="214">
        <v>84</v>
      </c>
      <c r="J531" s="214">
        <v>43</v>
      </c>
      <c r="K531" s="214">
        <v>27.1</v>
      </c>
      <c r="L531" s="214">
        <v>276</v>
      </c>
      <c r="M531" s="214">
        <v>2</v>
      </c>
      <c r="N531" s="214">
        <v>24.6</v>
      </c>
      <c r="O531" s="214">
        <v>301</v>
      </c>
      <c r="P531" s="214">
        <v>1</v>
      </c>
      <c r="Q531" s="214">
        <v>0.4</v>
      </c>
      <c r="R531" s="214">
        <v>2</v>
      </c>
    </row>
    <row r="532" spans="1:18" s="169" customFormat="1" ht="12.75">
      <c r="B532" s="215" t="s">
        <v>1219</v>
      </c>
      <c r="C532" s="215"/>
      <c r="D532" s="215"/>
      <c r="E532" s="214">
        <v>0</v>
      </c>
      <c r="F532" s="214">
        <v>0</v>
      </c>
      <c r="G532" s="214">
        <v>0</v>
      </c>
      <c r="H532" s="214">
        <v>0</v>
      </c>
      <c r="I532" s="214">
        <v>0</v>
      </c>
      <c r="J532" s="214">
        <v>0</v>
      </c>
      <c r="K532" s="214">
        <v>0</v>
      </c>
      <c r="L532" s="214">
        <v>0</v>
      </c>
      <c r="M532" s="214">
        <v>0</v>
      </c>
      <c r="N532" s="214">
        <v>0</v>
      </c>
      <c r="O532" s="214">
        <v>0</v>
      </c>
      <c r="P532" s="214">
        <v>0</v>
      </c>
      <c r="Q532" s="214">
        <v>0</v>
      </c>
      <c r="R532" s="214">
        <v>0</v>
      </c>
    </row>
    <row r="533" spans="1:18" s="169" customFormat="1" ht="12.75">
      <c r="A533" s="170" t="s">
        <v>1218</v>
      </c>
      <c r="B533" s="170"/>
      <c r="C533" s="170"/>
      <c r="D533" s="170"/>
      <c r="E533" s="214">
        <v>457110</v>
      </c>
      <c r="F533" s="214">
        <v>76897.7</v>
      </c>
      <c r="G533" s="214">
        <v>718406</v>
      </c>
      <c r="H533" s="214">
        <v>333746</v>
      </c>
      <c r="I533" s="214">
        <v>44239.8</v>
      </c>
      <c r="J533" s="214">
        <v>75448</v>
      </c>
      <c r="K533" s="214">
        <v>14970</v>
      </c>
      <c r="L533" s="214">
        <v>150896</v>
      </c>
      <c r="M533" s="214">
        <v>47616</v>
      </c>
      <c r="N533" s="214">
        <v>17435.7</v>
      </c>
      <c r="O533" s="214">
        <v>228468</v>
      </c>
      <c r="P533" s="214">
        <v>300</v>
      </c>
      <c r="Q533" s="214">
        <v>252.2</v>
      </c>
      <c r="R533" s="214">
        <v>5296</v>
      </c>
    </row>
    <row r="534" spans="1:18" s="169" customFormat="1" ht="12.75">
      <c r="A534" s="394" t="s">
        <v>69</v>
      </c>
      <c r="B534" s="394"/>
      <c r="C534" s="394"/>
      <c r="D534" s="394"/>
      <c r="E534" s="214"/>
      <c r="F534" s="214"/>
      <c r="G534" s="214"/>
      <c r="H534" s="214"/>
      <c r="I534" s="214"/>
      <c r="J534" s="214"/>
      <c r="K534" s="214"/>
      <c r="L534" s="214"/>
      <c r="M534" s="214"/>
      <c r="N534" s="214"/>
      <c r="O534" s="214"/>
      <c r="P534" s="214"/>
      <c r="Q534" s="214"/>
      <c r="R534" s="214"/>
    </row>
    <row r="535" spans="1:18" s="169" customFormat="1" ht="12.75">
      <c r="A535" s="211"/>
      <c r="B535" s="211"/>
      <c r="C535" s="211"/>
      <c r="D535" s="211"/>
      <c r="E535" s="214"/>
      <c r="F535" s="214"/>
      <c r="G535" s="214"/>
      <c r="H535" s="214"/>
      <c r="I535" s="214"/>
      <c r="J535" s="214"/>
      <c r="K535" s="214"/>
      <c r="L535" s="214"/>
      <c r="M535" s="214"/>
      <c r="N535" s="214"/>
      <c r="O535" s="214"/>
      <c r="P535" s="214"/>
      <c r="Q535" s="214"/>
      <c r="R535" s="214"/>
    </row>
    <row r="536" spans="1:18" s="169" customFormat="1" ht="12.75">
      <c r="A536" s="172"/>
      <c r="B536" s="172"/>
      <c r="C536" s="394" t="s">
        <v>262</v>
      </c>
      <c r="D536" s="394"/>
      <c r="E536" s="214"/>
      <c r="F536" s="214"/>
      <c r="G536" s="214"/>
      <c r="H536" s="214"/>
      <c r="I536" s="214"/>
      <c r="J536" s="214"/>
      <c r="K536" s="214"/>
      <c r="L536" s="214"/>
      <c r="M536" s="214"/>
      <c r="N536" s="214"/>
      <c r="O536" s="214"/>
      <c r="P536" s="214"/>
      <c r="Q536" s="214"/>
      <c r="R536" s="214"/>
    </row>
    <row r="537" spans="1:18" s="169" customFormat="1" ht="12.75">
      <c r="A537" s="172"/>
      <c r="B537" s="172"/>
      <c r="C537" s="172"/>
      <c r="D537" s="171" t="s">
        <v>368</v>
      </c>
      <c r="E537" s="214">
        <v>20640</v>
      </c>
      <c r="F537" s="214">
        <v>4999.2</v>
      </c>
      <c r="G537" s="214">
        <v>57654</v>
      </c>
      <c r="H537" s="214">
        <v>10558</v>
      </c>
      <c r="I537" s="214">
        <v>1415</v>
      </c>
      <c r="J537" s="214">
        <v>3291</v>
      </c>
      <c r="K537" s="214">
        <v>630.5</v>
      </c>
      <c r="L537" s="214">
        <v>6582</v>
      </c>
      <c r="M537" s="214">
        <v>6761</v>
      </c>
      <c r="N537" s="214">
        <v>2911.5</v>
      </c>
      <c r="O537" s="214">
        <v>39293</v>
      </c>
      <c r="P537" s="214">
        <v>30</v>
      </c>
      <c r="Q537" s="214">
        <v>42.2</v>
      </c>
      <c r="R537" s="214">
        <v>1221</v>
      </c>
    </row>
    <row r="538" spans="1:18" s="169" customFormat="1" ht="12.75">
      <c r="A538" s="172"/>
      <c r="B538" s="172"/>
      <c r="C538" s="394" t="s">
        <v>73</v>
      </c>
      <c r="D538" s="394"/>
      <c r="E538" s="214"/>
      <c r="F538" s="214"/>
      <c r="G538" s="214"/>
      <c r="H538" s="214"/>
      <c r="I538" s="214"/>
      <c r="J538" s="214"/>
      <c r="K538" s="214"/>
      <c r="L538" s="214"/>
      <c r="M538" s="214"/>
      <c r="N538" s="214"/>
      <c r="O538" s="214"/>
      <c r="P538" s="214"/>
      <c r="Q538" s="214"/>
      <c r="R538" s="214"/>
    </row>
    <row r="539" spans="1:18" s="169" customFormat="1" ht="12.75">
      <c r="A539" s="172"/>
      <c r="B539" s="172"/>
      <c r="C539" s="172"/>
      <c r="D539" s="171" t="s">
        <v>369</v>
      </c>
      <c r="E539" s="214">
        <v>40134</v>
      </c>
      <c r="F539" s="214">
        <v>6672.7</v>
      </c>
      <c r="G539" s="214">
        <v>63557</v>
      </c>
      <c r="H539" s="214">
        <v>30018</v>
      </c>
      <c r="I539" s="214">
        <v>3890.4</v>
      </c>
      <c r="J539" s="214">
        <v>5682</v>
      </c>
      <c r="K539" s="214">
        <v>1091.3</v>
      </c>
      <c r="L539" s="214">
        <v>11364</v>
      </c>
      <c r="M539" s="214">
        <v>4409</v>
      </c>
      <c r="N539" s="214">
        <v>1667.3</v>
      </c>
      <c r="O539" s="214">
        <v>21720</v>
      </c>
      <c r="P539" s="214">
        <v>25</v>
      </c>
      <c r="Q539" s="214">
        <v>23.7</v>
      </c>
      <c r="R539" s="214">
        <v>455</v>
      </c>
    </row>
    <row r="540" spans="1:18" s="169" customFormat="1" ht="12.75">
      <c r="A540" s="172"/>
      <c r="B540" s="172"/>
      <c r="C540" s="172"/>
      <c r="D540" s="171" t="s">
        <v>370</v>
      </c>
      <c r="E540" s="214">
        <v>42819</v>
      </c>
      <c r="F540" s="214">
        <v>6569.6</v>
      </c>
      <c r="G540" s="214">
        <v>59586</v>
      </c>
      <c r="H540" s="214">
        <v>32282</v>
      </c>
      <c r="I540" s="214">
        <v>4180.1000000000004</v>
      </c>
      <c r="J540" s="214">
        <v>7751</v>
      </c>
      <c r="K540" s="214">
        <v>1479.2</v>
      </c>
      <c r="L540" s="214">
        <v>15502</v>
      </c>
      <c r="M540" s="214">
        <v>2769</v>
      </c>
      <c r="N540" s="214">
        <v>898.8</v>
      </c>
      <c r="O540" s="214">
        <v>11598</v>
      </c>
      <c r="P540" s="214">
        <v>17</v>
      </c>
      <c r="Q540" s="214">
        <v>11.6</v>
      </c>
      <c r="R540" s="214">
        <v>204</v>
      </c>
    </row>
    <row r="541" spans="1:18" s="169" customFormat="1" ht="12.75">
      <c r="A541" s="172"/>
      <c r="B541" s="172"/>
      <c r="C541" s="172"/>
      <c r="D541" s="171" t="s">
        <v>371</v>
      </c>
      <c r="E541" s="214">
        <v>47204</v>
      </c>
      <c r="F541" s="214">
        <v>7947.3</v>
      </c>
      <c r="G541" s="214">
        <v>74535</v>
      </c>
      <c r="H541" s="214">
        <v>36044</v>
      </c>
      <c r="I541" s="214">
        <v>4764.3</v>
      </c>
      <c r="J541" s="214">
        <v>6662</v>
      </c>
      <c r="K541" s="214">
        <v>1345.4</v>
      </c>
      <c r="L541" s="214">
        <v>13324</v>
      </c>
      <c r="M541" s="214">
        <v>4460</v>
      </c>
      <c r="N541" s="214">
        <v>1807.5</v>
      </c>
      <c r="O541" s="214">
        <v>24689</v>
      </c>
      <c r="P541" s="214">
        <v>38</v>
      </c>
      <c r="Q541" s="214">
        <v>30.2</v>
      </c>
      <c r="R541" s="214">
        <v>478</v>
      </c>
    </row>
    <row r="542" spans="1:18" s="169" customFormat="1" ht="12.75">
      <c r="A542" s="172"/>
      <c r="B542" s="172"/>
      <c r="C542" s="172"/>
      <c r="D542" s="171" t="s">
        <v>372</v>
      </c>
      <c r="E542" s="214">
        <v>27684</v>
      </c>
      <c r="F542" s="214">
        <v>4508.1000000000004</v>
      </c>
      <c r="G542" s="214">
        <v>42493</v>
      </c>
      <c r="H542" s="214">
        <v>20645</v>
      </c>
      <c r="I542" s="214">
        <v>2712.2</v>
      </c>
      <c r="J542" s="214">
        <v>4507</v>
      </c>
      <c r="K542" s="214">
        <v>887.7</v>
      </c>
      <c r="L542" s="214">
        <v>9014</v>
      </c>
      <c r="M542" s="214">
        <v>2508</v>
      </c>
      <c r="N542" s="214">
        <v>892.3</v>
      </c>
      <c r="O542" s="214">
        <v>12415</v>
      </c>
      <c r="P542" s="214">
        <v>24</v>
      </c>
      <c r="Q542" s="214">
        <v>15.8</v>
      </c>
      <c r="R542" s="214">
        <v>419</v>
      </c>
    </row>
    <row r="543" spans="1:18" s="169" customFormat="1" ht="12.75">
      <c r="A543" s="172"/>
      <c r="B543" s="172"/>
      <c r="C543" s="172"/>
      <c r="D543" s="171" t="s">
        <v>373</v>
      </c>
      <c r="E543" s="214">
        <v>23037</v>
      </c>
      <c r="F543" s="214">
        <v>3526.7</v>
      </c>
      <c r="G543" s="214">
        <v>30722</v>
      </c>
      <c r="H543" s="214">
        <v>18434</v>
      </c>
      <c r="I543" s="214">
        <v>2405.1999999999998</v>
      </c>
      <c r="J543" s="214">
        <v>3093</v>
      </c>
      <c r="K543" s="214">
        <v>634.1</v>
      </c>
      <c r="L543" s="214">
        <v>6186</v>
      </c>
      <c r="M543" s="214">
        <v>1503</v>
      </c>
      <c r="N543" s="214">
        <v>482.8</v>
      </c>
      <c r="O543" s="214">
        <v>6003</v>
      </c>
      <c r="P543" s="214">
        <v>7</v>
      </c>
      <c r="Q543" s="214">
        <v>4.7</v>
      </c>
      <c r="R543" s="214">
        <v>99</v>
      </c>
    </row>
    <row r="544" spans="1:18" s="169" customFormat="1" ht="12.75">
      <c r="A544" s="172"/>
      <c r="B544" s="172"/>
      <c r="C544" s="172"/>
      <c r="D544" s="171" t="s">
        <v>374</v>
      </c>
      <c r="E544" s="214">
        <v>64898</v>
      </c>
      <c r="F544" s="214">
        <v>10897.6</v>
      </c>
      <c r="G544" s="214">
        <v>102230</v>
      </c>
      <c r="H544" s="214">
        <v>46478</v>
      </c>
      <c r="I544" s="214">
        <v>6133.7</v>
      </c>
      <c r="J544" s="214">
        <v>10699</v>
      </c>
      <c r="K544" s="214">
        <v>2099.8000000000002</v>
      </c>
      <c r="L544" s="214">
        <v>21398</v>
      </c>
      <c r="M544" s="214">
        <v>7664</v>
      </c>
      <c r="N544" s="214">
        <v>2620.9</v>
      </c>
      <c r="O544" s="214">
        <v>33541</v>
      </c>
      <c r="P544" s="214">
        <v>57</v>
      </c>
      <c r="Q544" s="214">
        <v>43.2</v>
      </c>
      <c r="R544" s="214">
        <v>813</v>
      </c>
    </row>
    <row r="545" spans="1:18" s="169" customFormat="1" ht="12.75">
      <c r="A545" s="172"/>
      <c r="B545" s="172"/>
      <c r="C545" s="172"/>
      <c r="D545" s="171" t="s">
        <v>375</v>
      </c>
      <c r="E545" s="214">
        <v>54470</v>
      </c>
      <c r="F545" s="214">
        <v>9093</v>
      </c>
      <c r="G545" s="214">
        <v>85342</v>
      </c>
      <c r="H545" s="214">
        <v>39477</v>
      </c>
      <c r="I545" s="214">
        <v>5212.2</v>
      </c>
      <c r="J545" s="214">
        <v>9213</v>
      </c>
      <c r="K545" s="214">
        <v>1810</v>
      </c>
      <c r="L545" s="214">
        <v>18426</v>
      </c>
      <c r="M545" s="214">
        <v>5747</v>
      </c>
      <c r="N545" s="214">
        <v>2040.4</v>
      </c>
      <c r="O545" s="214">
        <v>26989</v>
      </c>
      <c r="P545" s="214">
        <v>33</v>
      </c>
      <c r="Q545" s="214">
        <v>30.4</v>
      </c>
      <c r="R545" s="214">
        <v>450</v>
      </c>
    </row>
    <row r="546" spans="1:18" s="169" customFormat="1" ht="12.75">
      <c r="A546" s="172"/>
      <c r="B546" s="172"/>
      <c r="C546" s="172"/>
      <c r="D546" s="171" t="s">
        <v>376</v>
      </c>
      <c r="E546" s="214">
        <v>33985</v>
      </c>
      <c r="F546" s="214">
        <v>5661.1</v>
      </c>
      <c r="G546" s="214">
        <v>49641</v>
      </c>
      <c r="H546" s="214">
        <v>25210</v>
      </c>
      <c r="I546" s="214">
        <v>3451.4</v>
      </c>
      <c r="J546" s="214">
        <v>5809</v>
      </c>
      <c r="K546" s="214">
        <v>1199.4000000000001</v>
      </c>
      <c r="L546" s="214">
        <v>11618</v>
      </c>
      <c r="M546" s="214">
        <v>2947</v>
      </c>
      <c r="N546" s="214">
        <v>996.9</v>
      </c>
      <c r="O546" s="214">
        <v>12571</v>
      </c>
      <c r="P546" s="214">
        <v>19</v>
      </c>
      <c r="Q546" s="214">
        <v>13.4</v>
      </c>
      <c r="R546" s="214">
        <v>242</v>
      </c>
    </row>
    <row r="547" spans="1:18" s="169" customFormat="1" ht="12.75">
      <c r="A547" s="172"/>
      <c r="B547" s="172"/>
      <c r="C547" s="172"/>
      <c r="D547" s="171" t="s">
        <v>377</v>
      </c>
      <c r="E547" s="214">
        <v>37119</v>
      </c>
      <c r="F547" s="214">
        <v>6385.2</v>
      </c>
      <c r="G547" s="214">
        <v>59988</v>
      </c>
      <c r="H547" s="214">
        <v>25441</v>
      </c>
      <c r="I547" s="214">
        <v>3393.2</v>
      </c>
      <c r="J547" s="214">
        <v>7248</v>
      </c>
      <c r="K547" s="214">
        <v>1438</v>
      </c>
      <c r="L547" s="214">
        <v>14496</v>
      </c>
      <c r="M547" s="214">
        <v>4414</v>
      </c>
      <c r="N547" s="214">
        <v>1546.5</v>
      </c>
      <c r="O547" s="214">
        <v>19898</v>
      </c>
      <c r="P547" s="214">
        <v>16</v>
      </c>
      <c r="Q547" s="214">
        <v>7.5</v>
      </c>
      <c r="R547" s="214">
        <v>153</v>
      </c>
    </row>
    <row r="548" spans="1:18" s="169" customFormat="1" ht="12.75">
      <c r="A548" s="172"/>
      <c r="B548" s="172"/>
      <c r="C548" s="172"/>
      <c r="D548" s="171" t="s">
        <v>378</v>
      </c>
      <c r="E548" s="214">
        <v>65120</v>
      </c>
      <c r="F548" s="214">
        <v>10637.2</v>
      </c>
      <c r="G548" s="214">
        <v>92658</v>
      </c>
      <c r="H548" s="214">
        <v>49159</v>
      </c>
      <c r="I548" s="214">
        <v>6682.1</v>
      </c>
      <c r="J548" s="214">
        <v>11493</v>
      </c>
      <c r="K548" s="214">
        <v>2354.5</v>
      </c>
      <c r="L548" s="214">
        <v>22986</v>
      </c>
      <c r="M548" s="214">
        <v>4434</v>
      </c>
      <c r="N548" s="214">
        <v>1570.9</v>
      </c>
      <c r="O548" s="214">
        <v>19751</v>
      </c>
      <c r="P548" s="214">
        <v>34</v>
      </c>
      <c r="Q548" s="214">
        <v>29.6</v>
      </c>
      <c r="R548" s="214">
        <v>762</v>
      </c>
    </row>
    <row r="549" spans="1:18">
      <c r="A549" s="212"/>
      <c r="B549" s="212"/>
      <c r="C549" s="219"/>
      <c r="D549" s="219"/>
      <c r="E549" s="214"/>
      <c r="F549" s="214"/>
      <c r="G549" s="214"/>
      <c r="H549" s="214"/>
      <c r="I549" s="214"/>
      <c r="J549" s="214"/>
      <c r="K549" s="214"/>
      <c r="L549" s="214"/>
      <c r="M549" s="214"/>
      <c r="N549" s="214"/>
      <c r="O549" s="214"/>
      <c r="P549" s="214"/>
      <c r="Q549" s="214"/>
      <c r="R549" s="214"/>
    </row>
    <row r="550" spans="1:18" s="169" customFormat="1" ht="12.75">
      <c r="A550" s="394" t="s">
        <v>1210</v>
      </c>
      <c r="B550" s="394"/>
      <c r="C550" s="394"/>
      <c r="D550" s="394"/>
      <c r="E550" s="214"/>
      <c r="F550" s="214"/>
      <c r="G550" s="214"/>
      <c r="H550" s="214"/>
      <c r="I550" s="214"/>
      <c r="J550" s="214"/>
      <c r="K550" s="214"/>
      <c r="L550" s="214"/>
      <c r="M550" s="214"/>
      <c r="N550" s="214"/>
      <c r="O550" s="214"/>
      <c r="P550" s="214"/>
      <c r="Q550" s="214"/>
      <c r="R550" s="214"/>
    </row>
    <row r="551" spans="1:18" s="169" customFormat="1" ht="12.75">
      <c r="A551" s="211"/>
      <c r="B551" s="211"/>
      <c r="C551" s="211"/>
      <c r="D551" s="211"/>
      <c r="E551" s="214"/>
      <c r="F551" s="214"/>
      <c r="G551" s="214"/>
      <c r="H551" s="214"/>
      <c r="I551" s="214"/>
      <c r="J551" s="214"/>
      <c r="K551" s="214"/>
      <c r="L551" s="214"/>
      <c r="M551" s="214"/>
      <c r="N551" s="214"/>
      <c r="O551" s="214"/>
      <c r="P551" s="214"/>
      <c r="Q551" s="214"/>
      <c r="R551" s="214"/>
    </row>
    <row r="552" spans="1:18" s="169" customFormat="1" ht="12.75">
      <c r="A552" s="170" t="s">
        <v>1202</v>
      </c>
      <c r="B552" s="170"/>
      <c r="C552" s="170"/>
      <c r="D552" s="170"/>
      <c r="E552" s="214">
        <v>165316</v>
      </c>
      <c r="F552" s="214">
        <v>27962</v>
      </c>
      <c r="G552" s="214">
        <v>258959</v>
      </c>
      <c r="H552" s="214">
        <v>123214</v>
      </c>
      <c r="I552" s="214">
        <v>16500.400000000001</v>
      </c>
      <c r="J552" s="214">
        <v>25864</v>
      </c>
      <c r="K552" s="214">
        <v>5234.6000000000004</v>
      </c>
      <c r="L552" s="214">
        <v>51728</v>
      </c>
      <c r="M552" s="214">
        <v>16121</v>
      </c>
      <c r="N552" s="214">
        <v>6131.2</v>
      </c>
      <c r="O552" s="214">
        <v>80726</v>
      </c>
      <c r="P552" s="214">
        <v>117</v>
      </c>
      <c r="Q552" s="214">
        <v>95.7</v>
      </c>
      <c r="R552" s="214">
        <v>3291</v>
      </c>
    </row>
    <row r="553" spans="1:18" s="169" customFormat="1" ht="12.75">
      <c r="B553" s="215" t="s">
        <v>1225</v>
      </c>
      <c r="C553" s="215"/>
      <c r="D553" s="215"/>
      <c r="E553" s="214">
        <v>1016</v>
      </c>
      <c r="F553" s="214">
        <v>206.2</v>
      </c>
      <c r="G553" s="214">
        <v>1659</v>
      </c>
      <c r="H553" s="214">
        <v>844</v>
      </c>
      <c r="I553" s="214">
        <v>135.80000000000001</v>
      </c>
      <c r="J553" s="214">
        <v>106</v>
      </c>
      <c r="K553" s="214">
        <v>23.7</v>
      </c>
      <c r="L553" s="214">
        <v>212</v>
      </c>
      <c r="M553" s="214">
        <v>62</v>
      </c>
      <c r="N553" s="214">
        <v>42.7</v>
      </c>
      <c r="O553" s="214">
        <v>466</v>
      </c>
      <c r="P553" s="214">
        <v>4</v>
      </c>
      <c r="Q553" s="214">
        <v>4</v>
      </c>
      <c r="R553" s="214">
        <v>137</v>
      </c>
    </row>
    <row r="554" spans="1:18" s="169" customFormat="1" ht="12.75">
      <c r="B554" s="215" t="s">
        <v>1224</v>
      </c>
      <c r="C554" s="215"/>
      <c r="D554" s="215"/>
      <c r="E554" s="214">
        <v>62</v>
      </c>
      <c r="F554" s="214">
        <v>103.6</v>
      </c>
      <c r="G554" s="214">
        <v>939</v>
      </c>
      <c r="H554" s="214">
        <v>44</v>
      </c>
      <c r="I554" s="214">
        <v>43.8</v>
      </c>
      <c r="J554" s="214">
        <v>66</v>
      </c>
      <c r="K554" s="214">
        <v>25.6</v>
      </c>
      <c r="L554" s="214">
        <v>226</v>
      </c>
      <c r="M554" s="214">
        <v>47</v>
      </c>
      <c r="N554" s="214">
        <v>34.200000000000003</v>
      </c>
      <c r="O554" s="214">
        <v>438</v>
      </c>
      <c r="P554" s="214">
        <v>0</v>
      </c>
      <c r="Q554" s="214">
        <v>0</v>
      </c>
      <c r="R554" s="214">
        <v>0</v>
      </c>
    </row>
    <row r="555" spans="1:18" s="169" customFormat="1" ht="12.75">
      <c r="B555" s="215"/>
      <c r="C555" s="215" t="s">
        <v>1221</v>
      </c>
      <c r="D555" s="215"/>
      <c r="E555" s="214">
        <v>62</v>
      </c>
      <c r="F555" s="214">
        <v>15.1</v>
      </c>
      <c r="G555" s="214">
        <v>154</v>
      </c>
      <c r="H555" s="214">
        <v>41</v>
      </c>
      <c r="I555" s="214">
        <v>5.9</v>
      </c>
      <c r="J555" s="214">
        <v>6</v>
      </c>
      <c r="K555" s="214">
        <v>1.1000000000000001</v>
      </c>
      <c r="L555" s="214">
        <v>12</v>
      </c>
      <c r="M555" s="214">
        <v>15</v>
      </c>
      <c r="N555" s="214">
        <v>8.1</v>
      </c>
      <c r="O555" s="214">
        <v>101</v>
      </c>
      <c r="P555" s="214">
        <v>0</v>
      </c>
      <c r="Q555" s="214">
        <v>0</v>
      </c>
      <c r="R555" s="214">
        <v>0</v>
      </c>
    </row>
    <row r="556" spans="1:18" s="169" customFormat="1" ht="12.75">
      <c r="B556" s="215" t="s">
        <v>1223</v>
      </c>
      <c r="C556" s="215"/>
      <c r="D556" s="215"/>
      <c r="E556" s="214">
        <v>0</v>
      </c>
      <c r="F556" s="214">
        <v>0</v>
      </c>
      <c r="G556" s="214">
        <v>0</v>
      </c>
      <c r="H556" s="214">
        <v>0</v>
      </c>
      <c r="I556" s="214">
        <v>0</v>
      </c>
      <c r="J556" s="214">
        <v>0</v>
      </c>
      <c r="K556" s="214">
        <v>0</v>
      </c>
      <c r="L556" s="214">
        <v>0</v>
      </c>
      <c r="M556" s="214">
        <v>0</v>
      </c>
      <c r="N556" s="214">
        <v>0</v>
      </c>
      <c r="O556" s="214">
        <v>0</v>
      </c>
      <c r="P556" s="214">
        <v>0</v>
      </c>
      <c r="Q556" s="214">
        <v>0</v>
      </c>
      <c r="R556" s="214">
        <v>0</v>
      </c>
    </row>
    <row r="557" spans="1:18" s="169" customFormat="1" ht="12.75">
      <c r="B557" s="215" t="s">
        <v>1222</v>
      </c>
      <c r="C557" s="215"/>
      <c r="D557" s="215"/>
      <c r="E557" s="214">
        <v>13</v>
      </c>
      <c r="F557" s="214">
        <v>2.5</v>
      </c>
      <c r="G557" s="214">
        <v>26</v>
      </c>
      <c r="H557" s="214">
        <v>6</v>
      </c>
      <c r="I557" s="214">
        <v>1</v>
      </c>
      <c r="J557" s="214">
        <v>4</v>
      </c>
      <c r="K557" s="214">
        <v>1</v>
      </c>
      <c r="L557" s="214">
        <v>8</v>
      </c>
      <c r="M557" s="214">
        <v>3</v>
      </c>
      <c r="N557" s="214">
        <v>0.6</v>
      </c>
      <c r="O557" s="214">
        <v>12</v>
      </c>
      <c r="P557" s="214">
        <v>0</v>
      </c>
      <c r="Q557" s="214">
        <v>0</v>
      </c>
      <c r="R557" s="214">
        <v>0</v>
      </c>
    </row>
    <row r="558" spans="1:18" s="169" customFormat="1" ht="12.75">
      <c r="C558" s="215" t="s">
        <v>1221</v>
      </c>
      <c r="D558" s="215"/>
      <c r="E558" s="214">
        <v>8</v>
      </c>
      <c r="F558" s="214">
        <v>1.7</v>
      </c>
      <c r="G558" s="214">
        <v>20</v>
      </c>
      <c r="H558" s="214">
        <v>2</v>
      </c>
      <c r="I558" s="214">
        <v>0.4</v>
      </c>
      <c r="J558" s="214">
        <v>3</v>
      </c>
      <c r="K558" s="214">
        <v>0.8</v>
      </c>
      <c r="L558" s="214">
        <v>6</v>
      </c>
      <c r="M558" s="214">
        <v>3</v>
      </c>
      <c r="N558" s="214">
        <v>0.6</v>
      </c>
      <c r="O558" s="214">
        <v>12</v>
      </c>
      <c r="P558" s="214">
        <v>0</v>
      </c>
      <c r="Q558" s="214">
        <v>0</v>
      </c>
      <c r="R558" s="214">
        <v>0</v>
      </c>
    </row>
    <row r="559" spans="1:18" s="169" customFormat="1" ht="12.75">
      <c r="B559" s="215" t="s">
        <v>1220</v>
      </c>
      <c r="C559" s="215"/>
      <c r="D559" s="215"/>
      <c r="E559" s="214">
        <v>0</v>
      </c>
      <c r="F559" s="214">
        <v>67.8</v>
      </c>
      <c r="G559" s="214">
        <v>655</v>
      </c>
      <c r="H559" s="214">
        <v>66</v>
      </c>
      <c r="I559" s="214">
        <v>39.700000000000003</v>
      </c>
      <c r="J559" s="214">
        <v>25</v>
      </c>
      <c r="K559" s="214">
        <v>13.5</v>
      </c>
      <c r="L559" s="214">
        <v>144</v>
      </c>
      <c r="M559" s="214">
        <v>4</v>
      </c>
      <c r="N559" s="214">
        <v>14.6</v>
      </c>
      <c r="O559" s="214">
        <v>214</v>
      </c>
      <c r="P559" s="214">
        <v>0</v>
      </c>
      <c r="Q559" s="214">
        <v>0</v>
      </c>
      <c r="R559" s="214">
        <v>0</v>
      </c>
    </row>
    <row r="560" spans="1:18" s="169" customFormat="1" ht="12.75">
      <c r="B560" s="215" t="s">
        <v>1219</v>
      </c>
      <c r="C560" s="215"/>
      <c r="D560" s="215"/>
      <c r="E560" s="214">
        <v>0</v>
      </c>
      <c r="F560" s="214">
        <v>0</v>
      </c>
      <c r="G560" s="214">
        <v>0</v>
      </c>
      <c r="H560" s="214">
        <v>0</v>
      </c>
      <c r="I560" s="214">
        <v>0</v>
      </c>
      <c r="J560" s="214">
        <v>0</v>
      </c>
      <c r="K560" s="214">
        <v>0</v>
      </c>
      <c r="L560" s="214">
        <v>0</v>
      </c>
      <c r="M560" s="214">
        <v>0</v>
      </c>
      <c r="N560" s="214">
        <v>0</v>
      </c>
      <c r="O560" s="214">
        <v>0</v>
      </c>
      <c r="P560" s="214">
        <v>0</v>
      </c>
      <c r="Q560" s="214">
        <v>0</v>
      </c>
      <c r="R560" s="214">
        <v>0</v>
      </c>
    </row>
    <row r="561" spans="1:18" s="169" customFormat="1" ht="12.75">
      <c r="A561" s="170" t="s">
        <v>1218</v>
      </c>
      <c r="B561" s="170"/>
      <c r="C561" s="170"/>
      <c r="D561" s="170"/>
      <c r="E561" s="214">
        <v>166381</v>
      </c>
      <c r="F561" s="214">
        <v>28201.4</v>
      </c>
      <c r="G561" s="214">
        <v>260876</v>
      </c>
      <c r="H561" s="214">
        <v>124030</v>
      </c>
      <c r="I561" s="214">
        <v>16639.400000000001</v>
      </c>
      <c r="J561" s="214">
        <v>26007</v>
      </c>
      <c r="K561" s="214">
        <v>5269.4</v>
      </c>
      <c r="L561" s="214">
        <v>52014</v>
      </c>
      <c r="M561" s="214">
        <v>16223</v>
      </c>
      <c r="N561" s="214">
        <v>6192.9</v>
      </c>
      <c r="O561" s="214">
        <v>81404</v>
      </c>
      <c r="P561" s="214">
        <v>121</v>
      </c>
      <c r="Q561" s="214">
        <v>99.7</v>
      </c>
      <c r="R561" s="214">
        <v>3428</v>
      </c>
    </row>
    <row r="562" spans="1:18" s="169" customFormat="1" ht="12.75">
      <c r="A562" s="394" t="s">
        <v>69</v>
      </c>
      <c r="B562" s="394"/>
      <c r="C562" s="394"/>
      <c r="D562" s="394"/>
      <c r="E562" s="214"/>
      <c r="F562" s="214"/>
      <c r="G562" s="214"/>
      <c r="H562" s="214"/>
      <c r="I562" s="214"/>
      <c r="J562" s="214"/>
      <c r="K562" s="214"/>
      <c r="L562" s="214"/>
      <c r="M562" s="214"/>
      <c r="N562" s="214"/>
      <c r="O562" s="214"/>
      <c r="P562" s="214"/>
      <c r="Q562" s="214"/>
      <c r="R562" s="214"/>
    </row>
    <row r="563" spans="1:18" s="169" customFormat="1" ht="12.75">
      <c r="A563" s="211"/>
      <c r="B563" s="211"/>
      <c r="C563" s="211"/>
      <c r="D563" s="211"/>
      <c r="E563" s="214"/>
      <c r="F563" s="214"/>
      <c r="G563" s="214"/>
      <c r="H563" s="214"/>
      <c r="I563" s="214"/>
      <c r="J563" s="214"/>
      <c r="K563" s="214"/>
      <c r="L563" s="214"/>
      <c r="M563" s="214"/>
      <c r="N563" s="214"/>
      <c r="O563" s="214"/>
      <c r="P563" s="214"/>
      <c r="Q563" s="214"/>
      <c r="R563" s="214"/>
    </row>
    <row r="564" spans="1:18" s="169" customFormat="1" ht="12.75">
      <c r="A564" s="172"/>
      <c r="B564" s="172"/>
      <c r="C564" s="394" t="s">
        <v>262</v>
      </c>
      <c r="D564" s="394"/>
      <c r="E564" s="214"/>
      <c r="F564" s="214"/>
      <c r="G564" s="214"/>
      <c r="H564" s="214"/>
      <c r="I564" s="214"/>
      <c r="J564" s="214"/>
      <c r="K564" s="214"/>
      <c r="L564" s="214"/>
      <c r="M564" s="214"/>
      <c r="N564" s="214"/>
      <c r="O564" s="214"/>
      <c r="P564" s="214"/>
      <c r="Q564" s="214"/>
      <c r="R564" s="214"/>
    </row>
    <row r="565" spans="1:18" s="169" customFormat="1" ht="12.75">
      <c r="A565" s="172"/>
      <c r="B565" s="172"/>
      <c r="C565" s="172"/>
      <c r="D565" s="171" t="s">
        <v>379</v>
      </c>
      <c r="E565" s="214">
        <v>20072</v>
      </c>
      <c r="F565" s="214">
        <v>4776.1000000000004</v>
      </c>
      <c r="G565" s="214">
        <v>58224</v>
      </c>
      <c r="H565" s="214">
        <v>10672</v>
      </c>
      <c r="I565" s="214">
        <v>1425</v>
      </c>
      <c r="J565" s="214">
        <v>3002</v>
      </c>
      <c r="K565" s="214">
        <v>559.1</v>
      </c>
      <c r="L565" s="214">
        <v>6004</v>
      </c>
      <c r="M565" s="214">
        <v>6334</v>
      </c>
      <c r="N565" s="214">
        <v>2728.3</v>
      </c>
      <c r="O565" s="214">
        <v>38735</v>
      </c>
      <c r="P565" s="214">
        <v>64</v>
      </c>
      <c r="Q565" s="214">
        <v>63.8</v>
      </c>
      <c r="R565" s="214">
        <v>2813</v>
      </c>
    </row>
    <row r="566" spans="1:18" s="169" customFormat="1" ht="12.75">
      <c r="A566" s="172"/>
      <c r="B566" s="172"/>
      <c r="C566" s="394" t="s">
        <v>73</v>
      </c>
      <c r="D566" s="394"/>
      <c r="E566" s="214"/>
      <c r="F566" s="214"/>
      <c r="G566" s="214"/>
      <c r="H566" s="214"/>
      <c r="I566" s="214"/>
      <c r="J566" s="214"/>
      <c r="K566" s="214"/>
      <c r="L566" s="214"/>
      <c r="M566" s="214"/>
      <c r="N566" s="214"/>
      <c r="O566" s="214"/>
      <c r="P566" s="214"/>
      <c r="Q566" s="214"/>
      <c r="R566" s="214"/>
    </row>
    <row r="567" spans="1:18" s="169" customFormat="1" ht="12.75">
      <c r="A567" s="172"/>
      <c r="B567" s="172"/>
      <c r="C567" s="172"/>
      <c r="D567" s="171" t="s">
        <v>380</v>
      </c>
      <c r="E567" s="214">
        <v>39482</v>
      </c>
      <c r="F567" s="214">
        <v>6229.4</v>
      </c>
      <c r="G567" s="214">
        <v>55127</v>
      </c>
      <c r="H567" s="214">
        <v>30635</v>
      </c>
      <c r="I567" s="214">
        <v>4029.4</v>
      </c>
      <c r="J567" s="214">
        <v>6004</v>
      </c>
      <c r="K567" s="214">
        <v>1204.7</v>
      </c>
      <c r="L567" s="214">
        <v>12008</v>
      </c>
      <c r="M567" s="214">
        <v>2824</v>
      </c>
      <c r="N567" s="214">
        <v>982.3</v>
      </c>
      <c r="O567" s="214">
        <v>12248</v>
      </c>
      <c r="P567" s="214">
        <v>19</v>
      </c>
      <c r="Q567" s="214">
        <v>13.1</v>
      </c>
      <c r="R567" s="214">
        <v>236</v>
      </c>
    </row>
    <row r="568" spans="1:18" s="169" customFormat="1" ht="12.75">
      <c r="A568" s="172"/>
      <c r="B568" s="172"/>
      <c r="C568" s="172"/>
      <c r="D568" s="171" t="s">
        <v>1166</v>
      </c>
      <c r="E568" s="214">
        <v>35458</v>
      </c>
      <c r="F568" s="214">
        <v>5678.5</v>
      </c>
      <c r="G568" s="214">
        <v>48393</v>
      </c>
      <c r="H568" s="214">
        <v>27647</v>
      </c>
      <c r="I568" s="214">
        <v>3726.4</v>
      </c>
      <c r="J568" s="214">
        <v>5633</v>
      </c>
      <c r="K568" s="214">
        <v>1169.5999999999999</v>
      </c>
      <c r="L568" s="214">
        <v>11266</v>
      </c>
      <c r="M568" s="214">
        <v>2166</v>
      </c>
      <c r="N568" s="214">
        <v>774.5</v>
      </c>
      <c r="O568" s="214">
        <v>9362</v>
      </c>
      <c r="P568" s="214">
        <v>12</v>
      </c>
      <c r="Q568" s="214">
        <v>8</v>
      </c>
      <c r="R568" s="214">
        <v>118</v>
      </c>
    </row>
    <row r="569" spans="1:18" s="169" customFormat="1" ht="12.75">
      <c r="A569" s="172"/>
      <c r="B569" s="172"/>
      <c r="C569" s="172"/>
      <c r="D569" s="171" t="s">
        <v>1167</v>
      </c>
      <c r="E569" s="214">
        <v>23329</v>
      </c>
      <c r="F569" s="214">
        <v>3511.2</v>
      </c>
      <c r="G569" s="214">
        <v>31051</v>
      </c>
      <c r="H569" s="214">
        <v>18688</v>
      </c>
      <c r="I569" s="214">
        <v>2399.6999999999998</v>
      </c>
      <c r="J569" s="214">
        <v>3360</v>
      </c>
      <c r="K569" s="214">
        <v>671.3</v>
      </c>
      <c r="L569" s="214">
        <v>6720</v>
      </c>
      <c r="M569" s="214">
        <v>1272</v>
      </c>
      <c r="N569" s="214">
        <v>434.3</v>
      </c>
      <c r="O569" s="214">
        <v>5548</v>
      </c>
      <c r="P569" s="214">
        <v>9</v>
      </c>
      <c r="Q569" s="214">
        <v>5.9</v>
      </c>
      <c r="R569" s="214">
        <v>95</v>
      </c>
    </row>
    <row r="570" spans="1:18" s="169" customFormat="1" ht="12.75">
      <c r="A570" s="172"/>
      <c r="B570" s="172"/>
      <c r="C570" s="172"/>
      <c r="D570" s="171" t="s">
        <v>381</v>
      </c>
      <c r="E570" s="214">
        <v>48040</v>
      </c>
      <c r="F570" s="214">
        <v>8006.2</v>
      </c>
      <c r="G570" s="214">
        <v>68081</v>
      </c>
      <c r="H570" s="214">
        <v>36388</v>
      </c>
      <c r="I570" s="214">
        <v>5058.8999999999996</v>
      </c>
      <c r="J570" s="214">
        <v>8008</v>
      </c>
      <c r="K570" s="214">
        <v>1664.9</v>
      </c>
      <c r="L570" s="214">
        <v>16016</v>
      </c>
      <c r="M570" s="214">
        <v>3627</v>
      </c>
      <c r="N570" s="214">
        <v>1273.5999999999999</v>
      </c>
      <c r="O570" s="214">
        <v>15511</v>
      </c>
      <c r="P570" s="214">
        <v>17</v>
      </c>
      <c r="Q570" s="214">
        <v>8.9</v>
      </c>
      <c r="R570" s="214">
        <v>166</v>
      </c>
    </row>
    <row r="571" spans="1:18" s="169" customFormat="1" ht="12.75">
      <c r="A571" s="172"/>
      <c r="B571" s="172"/>
      <c r="C571" s="172"/>
      <c r="D571" s="171"/>
      <c r="E571" s="214"/>
      <c r="F571" s="214"/>
      <c r="G571" s="214"/>
      <c r="H571" s="214"/>
      <c r="I571" s="214"/>
      <c r="J571" s="214"/>
      <c r="K571" s="214"/>
      <c r="L571" s="214"/>
      <c r="M571" s="214"/>
      <c r="N571" s="214"/>
      <c r="O571" s="214"/>
      <c r="P571" s="214"/>
      <c r="Q571" s="214"/>
      <c r="R571" s="214"/>
    </row>
    <row r="572" spans="1:18" s="169" customFormat="1" ht="12.75">
      <c r="A572" s="394" t="s">
        <v>1211</v>
      </c>
      <c r="B572" s="394"/>
      <c r="C572" s="394"/>
      <c r="D572" s="394"/>
      <c r="E572" s="214"/>
      <c r="F572" s="214"/>
      <c r="G572" s="214"/>
      <c r="H572" s="214"/>
      <c r="I572" s="214"/>
      <c r="J572" s="214"/>
      <c r="K572" s="214"/>
      <c r="L572" s="214"/>
      <c r="M572" s="214"/>
      <c r="N572" s="214"/>
      <c r="O572" s="214"/>
      <c r="P572" s="214"/>
      <c r="Q572" s="214"/>
      <c r="R572" s="214"/>
    </row>
    <row r="573" spans="1:18" s="169" customFormat="1" ht="12.75">
      <c r="A573" s="211"/>
      <c r="B573" s="211"/>
      <c r="C573" s="211"/>
      <c r="D573" s="211"/>
      <c r="E573" s="214"/>
      <c r="F573" s="214"/>
      <c r="G573" s="214"/>
      <c r="H573" s="214"/>
      <c r="I573" s="214"/>
      <c r="J573" s="214"/>
      <c r="K573" s="214"/>
      <c r="L573" s="214"/>
      <c r="M573" s="214"/>
      <c r="N573" s="214"/>
      <c r="O573" s="214"/>
      <c r="P573" s="214"/>
      <c r="Q573" s="214"/>
      <c r="R573" s="214"/>
    </row>
    <row r="574" spans="1:18" s="169" customFormat="1" ht="12.75">
      <c r="A574" s="170" t="s">
        <v>1202</v>
      </c>
      <c r="B574" s="170"/>
      <c r="C574" s="170"/>
      <c r="D574" s="170"/>
      <c r="E574" s="214">
        <v>542768</v>
      </c>
      <c r="F574" s="214">
        <v>100669.9</v>
      </c>
      <c r="G574" s="214">
        <v>990042</v>
      </c>
      <c r="H574" s="214">
        <v>391815</v>
      </c>
      <c r="I574" s="214">
        <v>52620.800000000003</v>
      </c>
      <c r="J574" s="214">
        <v>83478</v>
      </c>
      <c r="K574" s="214">
        <v>16852.8</v>
      </c>
      <c r="L574" s="214">
        <v>166956</v>
      </c>
      <c r="M574" s="214">
        <v>66889</v>
      </c>
      <c r="N574" s="214">
        <v>30728.9</v>
      </c>
      <c r="O574" s="214">
        <v>420645</v>
      </c>
      <c r="P574" s="214">
        <v>586</v>
      </c>
      <c r="Q574" s="214">
        <v>467.5</v>
      </c>
      <c r="R574" s="214">
        <v>10626</v>
      </c>
    </row>
    <row r="575" spans="1:18" s="169" customFormat="1" ht="12.75">
      <c r="B575" s="215" t="s">
        <v>1225</v>
      </c>
      <c r="C575" s="215"/>
      <c r="D575" s="215"/>
      <c r="E575" s="214">
        <v>2602</v>
      </c>
      <c r="F575" s="214">
        <v>607.4</v>
      </c>
      <c r="G575" s="214">
        <v>5215</v>
      </c>
      <c r="H575" s="214">
        <v>2075</v>
      </c>
      <c r="I575" s="214">
        <v>333.4</v>
      </c>
      <c r="J575" s="214">
        <v>270</v>
      </c>
      <c r="K575" s="214">
        <v>64.599999999999994</v>
      </c>
      <c r="L575" s="214">
        <v>540</v>
      </c>
      <c r="M575" s="214">
        <v>249</v>
      </c>
      <c r="N575" s="214">
        <v>200</v>
      </c>
      <c r="O575" s="214">
        <v>2237</v>
      </c>
      <c r="P575" s="214">
        <v>8</v>
      </c>
      <c r="Q575" s="214">
        <v>9.4</v>
      </c>
      <c r="R575" s="214">
        <v>363</v>
      </c>
    </row>
    <row r="576" spans="1:18" s="169" customFormat="1" ht="12.75">
      <c r="B576" s="215" t="s">
        <v>1224</v>
      </c>
      <c r="C576" s="215"/>
      <c r="D576" s="215"/>
      <c r="E576" s="214">
        <v>138</v>
      </c>
      <c r="F576" s="214">
        <v>334.7</v>
      </c>
      <c r="G576" s="214">
        <v>3089</v>
      </c>
      <c r="H576" s="214">
        <v>98</v>
      </c>
      <c r="I576" s="214">
        <v>134.4</v>
      </c>
      <c r="J576" s="214">
        <v>143</v>
      </c>
      <c r="K576" s="214">
        <v>60.3</v>
      </c>
      <c r="L576" s="214">
        <v>524</v>
      </c>
      <c r="M576" s="214">
        <v>115</v>
      </c>
      <c r="N576" s="214">
        <v>138</v>
      </c>
      <c r="O576" s="214">
        <v>1692</v>
      </c>
      <c r="P576" s="214">
        <v>2</v>
      </c>
      <c r="Q576" s="214">
        <v>2</v>
      </c>
      <c r="R576" s="214">
        <v>37</v>
      </c>
    </row>
    <row r="577" spans="1:18" s="169" customFormat="1" ht="12.75">
      <c r="B577" s="215"/>
      <c r="C577" s="215" t="s">
        <v>1221</v>
      </c>
      <c r="D577" s="215"/>
      <c r="E577" s="214">
        <v>138</v>
      </c>
      <c r="F577" s="214">
        <v>48.1</v>
      </c>
      <c r="G577" s="214">
        <v>428</v>
      </c>
      <c r="H577" s="214">
        <v>66</v>
      </c>
      <c r="I577" s="214">
        <v>10.3</v>
      </c>
      <c r="J577" s="214">
        <v>29</v>
      </c>
      <c r="K577" s="214">
        <v>6.9</v>
      </c>
      <c r="L577" s="214">
        <v>58</v>
      </c>
      <c r="M577" s="214">
        <v>42</v>
      </c>
      <c r="N577" s="214">
        <v>30.3</v>
      </c>
      <c r="O577" s="214">
        <v>289</v>
      </c>
      <c r="P577" s="214">
        <v>1</v>
      </c>
      <c r="Q577" s="214">
        <v>0.6</v>
      </c>
      <c r="R577" s="214">
        <v>15</v>
      </c>
    </row>
    <row r="578" spans="1:18" s="169" customFormat="1" ht="12.75">
      <c r="B578" s="215" t="s">
        <v>1223</v>
      </c>
      <c r="C578" s="215"/>
      <c r="D578" s="215"/>
      <c r="E578" s="214">
        <v>0</v>
      </c>
      <c r="F578" s="214">
        <v>0</v>
      </c>
      <c r="G578" s="214">
        <v>0</v>
      </c>
      <c r="H578" s="214">
        <v>0</v>
      </c>
      <c r="I578" s="214">
        <v>0</v>
      </c>
      <c r="J578" s="214">
        <v>0</v>
      </c>
      <c r="K578" s="214">
        <v>0</v>
      </c>
      <c r="L578" s="214">
        <v>0</v>
      </c>
      <c r="M578" s="214">
        <v>0</v>
      </c>
      <c r="N578" s="214">
        <v>0</v>
      </c>
      <c r="O578" s="214">
        <v>0</v>
      </c>
      <c r="P578" s="214">
        <v>0</v>
      </c>
      <c r="Q578" s="214">
        <v>0</v>
      </c>
      <c r="R578" s="214">
        <v>0</v>
      </c>
    </row>
    <row r="579" spans="1:18" s="169" customFormat="1" ht="12.75">
      <c r="B579" s="215" t="s">
        <v>1222</v>
      </c>
      <c r="C579" s="215"/>
      <c r="D579" s="215"/>
      <c r="E579" s="214">
        <v>34</v>
      </c>
      <c r="F579" s="214">
        <v>4.7</v>
      </c>
      <c r="G579" s="214">
        <v>43</v>
      </c>
      <c r="H579" s="214">
        <v>29</v>
      </c>
      <c r="I579" s="214">
        <v>3.4</v>
      </c>
      <c r="J579" s="214">
        <v>2</v>
      </c>
      <c r="K579" s="214">
        <v>0.6</v>
      </c>
      <c r="L579" s="214">
        <v>4</v>
      </c>
      <c r="M579" s="214">
        <v>3</v>
      </c>
      <c r="N579" s="214">
        <v>0.7</v>
      </c>
      <c r="O579" s="214">
        <v>10</v>
      </c>
      <c r="P579" s="214">
        <v>0</v>
      </c>
      <c r="Q579" s="214">
        <v>0</v>
      </c>
      <c r="R579" s="214">
        <v>0</v>
      </c>
    </row>
    <row r="580" spans="1:18" s="169" customFormat="1" ht="12.75">
      <c r="C580" s="215" t="s">
        <v>1221</v>
      </c>
      <c r="D580" s="215"/>
      <c r="E580" s="214">
        <v>17</v>
      </c>
      <c r="F580" s="214">
        <v>2.5</v>
      </c>
      <c r="G580" s="214">
        <v>21</v>
      </c>
      <c r="H580" s="214">
        <v>14</v>
      </c>
      <c r="I580" s="214">
        <v>1.7</v>
      </c>
      <c r="J580" s="214">
        <v>2</v>
      </c>
      <c r="K580" s="214">
        <v>0.6</v>
      </c>
      <c r="L580" s="214">
        <v>4</v>
      </c>
      <c r="M580" s="214">
        <v>1</v>
      </c>
      <c r="N580" s="214">
        <v>0.2</v>
      </c>
      <c r="O580" s="214">
        <v>3</v>
      </c>
      <c r="P580" s="214">
        <v>0</v>
      </c>
      <c r="Q580" s="214">
        <v>0</v>
      </c>
      <c r="R580" s="214">
        <v>0</v>
      </c>
    </row>
    <row r="581" spans="1:18" s="169" customFormat="1" ht="12.75">
      <c r="B581" s="215" t="s">
        <v>1220</v>
      </c>
      <c r="C581" s="215"/>
      <c r="D581" s="215"/>
      <c r="E581" s="214">
        <v>0</v>
      </c>
      <c r="F581" s="214">
        <v>232.8</v>
      </c>
      <c r="G581" s="214">
        <v>2371</v>
      </c>
      <c r="H581" s="214">
        <v>131</v>
      </c>
      <c r="I581" s="214">
        <v>113.8</v>
      </c>
      <c r="J581" s="214">
        <v>77</v>
      </c>
      <c r="K581" s="214">
        <v>39.5</v>
      </c>
      <c r="L581" s="214">
        <v>392</v>
      </c>
      <c r="M581" s="214">
        <v>11</v>
      </c>
      <c r="N581" s="214">
        <v>78.099999999999994</v>
      </c>
      <c r="O581" s="214">
        <v>1089</v>
      </c>
      <c r="P581" s="214">
        <v>1</v>
      </c>
      <c r="Q581" s="214">
        <v>1.4</v>
      </c>
      <c r="R581" s="214">
        <v>21</v>
      </c>
    </row>
    <row r="582" spans="1:18" s="169" customFormat="1" ht="12.75">
      <c r="B582" s="215" t="s">
        <v>1219</v>
      </c>
      <c r="C582" s="215"/>
      <c r="D582" s="215"/>
      <c r="E582" s="214">
        <v>0</v>
      </c>
      <c r="F582" s="214">
        <v>0</v>
      </c>
      <c r="G582" s="214">
        <v>0</v>
      </c>
      <c r="H582" s="214">
        <v>0</v>
      </c>
      <c r="I582" s="214">
        <v>0</v>
      </c>
      <c r="J582" s="214">
        <v>0</v>
      </c>
      <c r="K582" s="214">
        <v>0</v>
      </c>
      <c r="L582" s="214">
        <v>0</v>
      </c>
      <c r="M582" s="214">
        <v>0</v>
      </c>
      <c r="N582" s="214">
        <v>0</v>
      </c>
      <c r="O582" s="214">
        <v>0</v>
      </c>
      <c r="P582" s="214">
        <v>0</v>
      </c>
      <c r="Q582" s="214">
        <v>0</v>
      </c>
      <c r="R582" s="214">
        <v>0</v>
      </c>
    </row>
    <row r="583" spans="1:18" s="169" customFormat="1" ht="12.75">
      <c r="A583" s="170" t="s">
        <v>1218</v>
      </c>
      <c r="B583" s="170"/>
      <c r="C583" s="170"/>
      <c r="D583" s="170"/>
      <c r="E583" s="214">
        <v>545474</v>
      </c>
      <c r="F583" s="214">
        <v>101374.5</v>
      </c>
      <c r="G583" s="214">
        <v>995932</v>
      </c>
      <c r="H583" s="214">
        <v>393828</v>
      </c>
      <c r="I583" s="214">
        <v>52971.4</v>
      </c>
      <c r="J583" s="214">
        <v>83812</v>
      </c>
      <c r="K583" s="214">
        <v>16937.599999999999</v>
      </c>
      <c r="L583" s="214">
        <v>167624</v>
      </c>
      <c r="M583" s="214">
        <v>67239</v>
      </c>
      <c r="N583" s="214">
        <v>30988.1</v>
      </c>
      <c r="O583" s="214">
        <v>423475</v>
      </c>
      <c r="P583" s="214">
        <v>595</v>
      </c>
      <c r="Q583" s="214">
        <v>477.5</v>
      </c>
      <c r="R583" s="214">
        <v>11005</v>
      </c>
    </row>
    <row r="584" spans="1:18" s="169" customFormat="1" ht="12.75">
      <c r="A584" s="394" t="s">
        <v>69</v>
      </c>
      <c r="B584" s="394"/>
      <c r="C584" s="394"/>
      <c r="D584" s="394"/>
      <c r="E584" s="214"/>
      <c r="F584" s="214"/>
      <c r="G584" s="224"/>
      <c r="H584" s="224"/>
      <c r="I584" s="214"/>
      <c r="J584" s="214"/>
      <c r="K584" s="214"/>
      <c r="L584" s="214"/>
      <c r="M584" s="214"/>
      <c r="N584" s="214"/>
      <c r="O584" s="214"/>
      <c r="P584" s="214"/>
      <c r="Q584" s="214"/>
      <c r="R584" s="214"/>
    </row>
    <row r="585" spans="1:18" s="169" customFormat="1" ht="12.75">
      <c r="A585" s="211"/>
      <c r="B585" s="211"/>
      <c r="C585" s="211"/>
      <c r="D585" s="211"/>
      <c r="E585" s="214"/>
      <c r="F585" s="214"/>
      <c r="G585" s="224"/>
      <c r="H585" s="224"/>
      <c r="I585" s="214"/>
      <c r="J585" s="214"/>
      <c r="K585" s="214"/>
      <c r="L585" s="214"/>
      <c r="M585" s="214"/>
      <c r="N585" s="214"/>
      <c r="O585" s="214"/>
      <c r="P585" s="214"/>
      <c r="Q585" s="214"/>
      <c r="R585" s="214"/>
    </row>
    <row r="586" spans="1:18" s="169" customFormat="1" ht="12.75">
      <c r="A586" s="172"/>
      <c r="B586" s="172"/>
      <c r="C586" s="394" t="s">
        <v>130</v>
      </c>
      <c r="D586" s="394"/>
      <c r="E586" s="214"/>
      <c r="F586" s="214"/>
      <c r="G586" s="224"/>
      <c r="H586" s="224"/>
      <c r="I586" s="214"/>
      <c r="J586" s="214"/>
      <c r="K586" s="214"/>
      <c r="L586" s="214"/>
      <c r="M586" s="214"/>
      <c r="N586" s="214"/>
      <c r="O586" s="214"/>
      <c r="P586" s="214"/>
      <c r="Q586" s="214"/>
      <c r="R586" s="214"/>
    </row>
    <row r="587" spans="1:18" s="169" customFormat="1" ht="12.75">
      <c r="A587" s="172"/>
      <c r="B587" s="172"/>
      <c r="C587" s="172"/>
      <c r="D587" s="171" t="s">
        <v>382</v>
      </c>
      <c r="E587" s="214">
        <v>8801</v>
      </c>
      <c r="F587" s="214">
        <v>2106.6999999999998</v>
      </c>
      <c r="G587" s="214">
        <v>23278</v>
      </c>
      <c r="H587" s="214">
        <v>5941</v>
      </c>
      <c r="I587" s="214">
        <v>778.8</v>
      </c>
      <c r="J587" s="214">
        <v>1098</v>
      </c>
      <c r="K587" s="214">
        <v>213.7</v>
      </c>
      <c r="L587" s="214">
        <v>2196</v>
      </c>
      <c r="M587" s="214">
        <v>1754</v>
      </c>
      <c r="N587" s="214">
        <v>1106.5999999999999</v>
      </c>
      <c r="O587" s="214">
        <v>15051</v>
      </c>
      <c r="P587" s="214">
        <v>8</v>
      </c>
      <c r="Q587" s="214">
        <v>7.6</v>
      </c>
      <c r="R587" s="214">
        <v>90</v>
      </c>
    </row>
    <row r="588" spans="1:18" s="169" customFormat="1" ht="12.75">
      <c r="A588" s="172"/>
      <c r="B588" s="172"/>
      <c r="C588" s="172"/>
      <c r="D588" s="171" t="s">
        <v>383</v>
      </c>
      <c r="E588" s="214">
        <v>20001</v>
      </c>
      <c r="F588" s="214">
        <v>4713.3</v>
      </c>
      <c r="G588" s="214">
        <v>55448</v>
      </c>
      <c r="H588" s="214">
        <v>11342</v>
      </c>
      <c r="I588" s="214">
        <v>1576.8</v>
      </c>
      <c r="J588" s="214">
        <v>3356</v>
      </c>
      <c r="K588" s="214">
        <v>659.6</v>
      </c>
      <c r="L588" s="214">
        <v>6712</v>
      </c>
      <c r="M588" s="214">
        <v>5253</v>
      </c>
      <c r="N588" s="214">
        <v>2433.3000000000002</v>
      </c>
      <c r="O588" s="214">
        <v>35974</v>
      </c>
      <c r="P588" s="214">
        <v>50</v>
      </c>
      <c r="Q588" s="214">
        <v>43.5</v>
      </c>
      <c r="R588" s="214">
        <v>1420</v>
      </c>
    </row>
    <row r="589" spans="1:18" s="169" customFormat="1" ht="12.75">
      <c r="A589" s="172"/>
      <c r="B589" s="172"/>
      <c r="C589" s="172"/>
      <c r="D589" s="171" t="s">
        <v>384</v>
      </c>
      <c r="E589" s="214">
        <v>10224</v>
      </c>
      <c r="F589" s="214">
        <v>2148.1</v>
      </c>
      <c r="G589" s="214">
        <v>22552</v>
      </c>
      <c r="H589" s="214">
        <v>7148</v>
      </c>
      <c r="I589" s="214">
        <v>942.8</v>
      </c>
      <c r="J589" s="214">
        <v>1113</v>
      </c>
      <c r="K589" s="214">
        <v>218.3</v>
      </c>
      <c r="L589" s="214">
        <v>2226</v>
      </c>
      <c r="M589" s="214">
        <v>1950</v>
      </c>
      <c r="N589" s="214">
        <v>972</v>
      </c>
      <c r="O589" s="214">
        <v>12679</v>
      </c>
      <c r="P589" s="214">
        <v>13</v>
      </c>
      <c r="Q589" s="214">
        <v>15</v>
      </c>
      <c r="R589" s="214">
        <v>499</v>
      </c>
    </row>
    <row r="590" spans="1:18" s="169" customFormat="1" ht="12.75">
      <c r="A590" s="172"/>
      <c r="B590" s="172"/>
      <c r="C590" s="172"/>
      <c r="D590" s="171" t="s">
        <v>385</v>
      </c>
      <c r="E590" s="214">
        <v>27252</v>
      </c>
      <c r="F590" s="214">
        <v>6737.6</v>
      </c>
      <c r="G590" s="214">
        <v>81087</v>
      </c>
      <c r="H590" s="214">
        <v>16430</v>
      </c>
      <c r="I590" s="214">
        <v>2100</v>
      </c>
      <c r="J590" s="214">
        <v>3469</v>
      </c>
      <c r="K590" s="214">
        <v>653.79999999999995</v>
      </c>
      <c r="L590" s="214">
        <v>6938</v>
      </c>
      <c r="M590" s="214">
        <v>7246</v>
      </c>
      <c r="N590" s="214">
        <v>3933.1</v>
      </c>
      <c r="O590" s="214">
        <v>56785</v>
      </c>
      <c r="P590" s="214">
        <v>107</v>
      </c>
      <c r="Q590" s="214">
        <v>50.8</v>
      </c>
      <c r="R590" s="214">
        <v>934</v>
      </c>
    </row>
    <row r="591" spans="1:18" s="169" customFormat="1" ht="12.75">
      <c r="A591" s="172"/>
      <c r="B591" s="172"/>
      <c r="C591" s="172"/>
      <c r="D591" s="171" t="s">
        <v>386</v>
      </c>
      <c r="E591" s="214">
        <v>31224</v>
      </c>
      <c r="F591" s="214">
        <v>8634.1</v>
      </c>
      <c r="G591" s="214">
        <v>109786</v>
      </c>
      <c r="H591" s="214">
        <v>18031</v>
      </c>
      <c r="I591" s="214">
        <v>2425.3000000000002</v>
      </c>
      <c r="J591" s="214">
        <v>4310</v>
      </c>
      <c r="K591" s="214">
        <v>823.9</v>
      </c>
      <c r="L591" s="214">
        <v>8620</v>
      </c>
      <c r="M591" s="214">
        <v>8764</v>
      </c>
      <c r="N591" s="214">
        <v>5220.7</v>
      </c>
      <c r="O591" s="214">
        <v>78898</v>
      </c>
      <c r="P591" s="214">
        <v>119</v>
      </c>
      <c r="Q591" s="214">
        <v>164.2</v>
      </c>
      <c r="R591" s="214">
        <v>4237</v>
      </c>
    </row>
    <row r="592" spans="1:18" s="169" customFormat="1" ht="12.75">
      <c r="A592" s="172"/>
      <c r="B592" s="172"/>
      <c r="C592" s="172"/>
      <c r="D592" s="171" t="s">
        <v>387</v>
      </c>
      <c r="E592" s="214">
        <v>13458</v>
      </c>
      <c r="F592" s="214">
        <v>2669.1</v>
      </c>
      <c r="G592" s="214">
        <v>26825</v>
      </c>
      <c r="H592" s="214">
        <v>9146</v>
      </c>
      <c r="I592" s="214">
        <v>1241.4000000000001</v>
      </c>
      <c r="J592" s="214">
        <v>2022</v>
      </c>
      <c r="K592" s="214">
        <v>404.5</v>
      </c>
      <c r="L592" s="214">
        <v>4044</v>
      </c>
      <c r="M592" s="214">
        <v>2279</v>
      </c>
      <c r="N592" s="214">
        <v>1011.8</v>
      </c>
      <c r="O592" s="214">
        <v>13433</v>
      </c>
      <c r="P592" s="214">
        <v>11</v>
      </c>
      <c r="Q592" s="214">
        <v>11.5</v>
      </c>
      <c r="R592" s="214">
        <v>202</v>
      </c>
    </row>
    <row r="593" spans="1:18" s="169" customFormat="1" ht="12.75">
      <c r="A593" s="172"/>
      <c r="B593" s="172"/>
      <c r="C593" s="172"/>
      <c r="D593" s="171" t="s">
        <v>388</v>
      </c>
      <c r="E593" s="214">
        <v>10111</v>
      </c>
      <c r="F593" s="214">
        <v>2039.8</v>
      </c>
      <c r="G593" s="214">
        <v>23077</v>
      </c>
      <c r="H593" s="214">
        <v>5444</v>
      </c>
      <c r="I593" s="214">
        <v>710.6</v>
      </c>
      <c r="J593" s="214">
        <v>2019</v>
      </c>
      <c r="K593" s="214">
        <v>369.9</v>
      </c>
      <c r="L593" s="214">
        <v>4038</v>
      </c>
      <c r="M593" s="214">
        <v>2636</v>
      </c>
      <c r="N593" s="214">
        <v>947</v>
      </c>
      <c r="O593" s="214">
        <v>13332</v>
      </c>
      <c r="P593" s="214">
        <v>12</v>
      </c>
      <c r="Q593" s="214">
        <v>12.4</v>
      </c>
      <c r="R593" s="214">
        <v>263</v>
      </c>
    </row>
    <row r="594" spans="1:18" s="169" customFormat="1" ht="12.75">
      <c r="A594" s="172"/>
      <c r="B594" s="172"/>
      <c r="C594" s="172"/>
      <c r="D594" s="171" t="s">
        <v>389</v>
      </c>
      <c r="E594" s="214">
        <v>9822</v>
      </c>
      <c r="F594" s="214">
        <v>2235.1999999999998</v>
      </c>
      <c r="G594" s="214">
        <v>24556</v>
      </c>
      <c r="H594" s="214">
        <v>5994</v>
      </c>
      <c r="I594" s="214">
        <v>770.1</v>
      </c>
      <c r="J594" s="214">
        <v>1327</v>
      </c>
      <c r="K594" s="214">
        <v>252.6</v>
      </c>
      <c r="L594" s="214">
        <v>2654</v>
      </c>
      <c r="M594" s="214">
        <v>2490</v>
      </c>
      <c r="N594" s="214">
        <v>1201.5</v>
      </c>
      <c r="O594" s="214">
        <v>15699</v>
      </c>
      <c r="P594" s="214">
        <v>11</v>
      </c>
      <c r="Q594" s="214">
        <v>11</v>
      </c>
      <c r="R594" s="214">
        <v>209</v>
      </c>
    </row>
    <row r="595" spans="1:18" s="169" customFormat="1" ht="12.75">
      <c r="A595" s="172"/>
      <c r="B595" s="172"/>
      <c r="C595" s="172"/>
      <c r="D595" s="171" t="s">
        <v>390</v>
      </c>
      <c r="E595" s="214">
        <v>18647</v>
      </c>
      <c r="F595" s="214">
        <v>3663.6</v>
      </c>
      <c r="G595" s="214">
        <v>40570</v>
      </c>
      <c r="H595" s="214">
        <v>12588</v>
      </c>
      <c r="I595" s="214">
        <v>1604.5</v>
      </c>
      <c r="J595" s="214">
        <v>2468</v>
      </c>
      <c r="K595" s="214">
        <v>465.2</v>
      </c>
      <c r="L595" s="214">
        <v>4936</v>
      </c>
      <c r="M595" s="214">
        <v>3565</v>
      </c>
      <c r="N595" s="214">
        <v>1571</v>
      </c>
      <c r="O595" s="214">
        <v>22485</v>
      </c>
      <c r="P595" s="214">
        <v>26</v>
      </c>
      <c r="Q595" s="214">
        <v>22.9</v>
      </c>
      <c r="R595" s="214">
        <v>561</v>
      </c>
    </row>
    <row r="596" spans="1:18" s="169" customFormat="1" ht="12.75">
      <c r="A596" s="172"/>
      <c r="B596" s="172"/>
      <c r="C596" s="172"/>
      <c r="D596" s="171" t="s">
        <v>391</v>
      </c>
      <c r="E596" s="214">
        <v>9243</v>
      </c>
      <c r="F596" s="214">
        <v>1721.3</v>
      </c>
      <c r="G596" s="214">
        <v>17456</v>
      </c>
      <c r="H596" s="214">
        <v>5827</v>
      </c>
      <c r="I596" s="214">
        <v>777</v>
      </c>
      <c r="J596" s="214">
        <v>1941</v>
      </c>
      <c r="K596" s="214">
        <v>368.2</v>
      </c>
      <c r="L596" s="214">
        <v>3882</v>
      </c>
      <c r="M596" s="214">
        <v>1464</v>
      </c>
      <c r="N596" s="214">
        <v>567.20000000000005</v>
      </c>
      <c r="O596" s="214">
        <v>7519</v>
      </c>
      <c r="P596" s="214">
        <v>11</v>
      </c>
      <c r="Q596" s="214">
        <v>8.9</v>
      </c>
      <c r="R596" s="214">
        <v>228</v>
      </c>
    </row>
    <row r="597" spans="1:18" s="169" customFormat="1" ht="12.75">
      <c r="A597" s="172"/>
      <c r="B597" s="172"/>
      <c r="C597" s="394" t="s">
        <v>73</v>
      </c>
      <c r="D597" s="394"/>
      <c r="E597" s="214"/>
      <c r="F597" s="214"/>
      <c r="G597" s="214"/>
      <c r="H597" s="214"/>
      <c r="I597" s="214"/>
      <c r="J597" s="214"/>
      <c r="K597" s="214"/>
      <c r="L597" s="214"/>
      <c r="M597" s="214"/>
      <c r="N597" s="214"/>
      <c r="O597" s="214"/>
      <c r="P597" s="214"/>
      <c r="Q597" s="214"/>
      <c r="R597" s="214"/>
    </row>
    <row r="598" spans="1:18" s="169" customFormat="1" ht="12.75">
      <c r="A598" s="172"/>
      <c r="B598" s="172"/>
      <c r="C598" s="172"/>
      <c r="D598" s="171" t="s">
        <v>392</v>
      </c>
      <c r="E598" s="214">
        <v>40394</v>
      </c>
      <c r="F598" s="214">
        <v>6457.6</v>
      </c>
      <c r="G598" s="214">
        <v>56571</v>
      </c>
      <c r="H598" s="214">
        <v>32536</v>
      </c>
      <c r="I598" s="214">
        <v>4309.6000000000004</v>
      </c>
      <c r="J598" s="214">
        <v>5289</v>
      </c>
      <c r="K598" s="214">
        <v>1110</v>
      </c>
      <c r="L598" s="214">
        <v>10578</v>
      </c>
      <c r="M598" s="214">
        <v>2547</v>
      </c>
      <c r="N598" s="214">
        <v>1026.3</v>
      </c>
      <c r="O598" s="214">
        <v>13313</v>
      </c>
      <c r="P598" s="214">
        <v>22</v>
      </c>
      <c r="Q598" s="214">
        <v>11.6</v>
      </c>
      <c r="R598" s="214">
        <v>144</v>
      </c>
    </row>
    <row r="599" spans="1:18" s="169" customFormat="1" ht="12.75">
      <c r="A599" s="172"/>
      <c r="B599" s="172"/>
      <c r="C599" s="172"/>
      <c r="D599" s="171" t="s">
        <v>393</v>
      </c>
      <c r="E599" s="214">
        <v>42972</v>
      </c>
      <c r="F599" s="214">
        <v>7049.4</v>
      </c>
      <c r="G599" s="214">
        <v>63124</v>
      </c>
      <c r="H599" s="214">
        <v>34047</v>
      </c>
      <c r="I599" s="214">
        <v>4530.1000000000004</v>
      </c>
      <c r="J599" s="214">
        <v>5475</v>
      </c>
      <c r="K599" s="214">
        <v>1119.3</v>
      </c>
      <c r="L599" s="214">
        <v>10950</v>
      </c>
      <c r="M599" s="214">
        <v>3434</v>
      </c>
      <c r="N599" s="214">
        <v>1391.7</v>
      </c>
      <c r="O599" s="214">
        <v>17974</v>
      </c>
      <c r="P599" s="214">
        <v>16</v>
      </c>
      <c r="Q599" s="214">
        <v>8.3000000000000007</v>
      </c>
      <c r="R599" s="214">
        <v>153</v>
      </c>
    </row>
    <row r="600" spans="1:18" s="169" customFormat="1" ht="12.75">
      <c r="A600" s="172"/>
      <c r="B600" s="172"/>
      <c r="C600" s="172"/>
      <c r="D600" s="171" t="s">
        <v>394</v>
      </c>
      <c r="E600" s="214">
        <v>24938</v>
      </c>
      <c r="F600" s="214">
        <v>3996.5</v>
      </c>
      <c r="G600" s="214">
        <v>35330</v>
      </c>
      <c r="H600" s="214">
        <v>19676</v>
      </c>
      <c r="I600" s="214">
        <v>2594.6999999999998</v>
      </c>
      <c r="J600" s="214">
        <v>3590</v>
      </c>
      <c r="K600" s="214">
        <v>745.2</v>
      </c>
      <c r="L600" s="214">
        <v>7180</v>
      </c>
      <c r="M600" s="214">
        <v>1653</v>
      </c>
      <c r="N600" s="214">
        <v>647.1</v>
      </c>
      <c r="O600" s="214">
        <v>8337</v>
      </c>
      <c r="P600" s="214">
        <v>19</v>
      </c>
      <c r="Q600" s="214">
        <v>9.6</v>
      </c>
      <c r="R600" s="214">
        <v>137</v>
      </c>
    </row>
    <row r="601" spans="1:18" s="169" customFormat="1" ht="12.75">
      <c r="A601" s="172"/>
      <c r="B601" s="172"/>
      <c r="C601" s="172"/>
      <c r="D601" s="171" t="s">
        <v>395</v>
      </c>
      <c r="E601" s="214">
        <v>35043</v>
      </c>
      <c r="F601" s="214">
        <v>6218.4</v>
      </c>
      <c r="G601" s="214">
        <v>56421</v>
      </c>
      <c r="H601" s="214">
        <v>26735</v>
      </c>
      <c r="I601" s="214">
        <v>3649.4</v>
      </c>
      <c r="J601" s="214">
        <v>5095</v>
      </c>
      <c r="K601" s="214">
        <v>1071.5</v>
      </c>
      <c r="L601" s="214">
        <v>10190</v>
      </c>
      <c r="M601" s="214">
        <v>3187</v>
      </c>
      <c r="N601" s="214">
        <v>1482.7</v>
      </c>
      <c r="O601" s="214">
        <v>19092</v>
      </c>
      <c r="P601" s="214">
        <v>26</v>
      </c>
      <c r="Q601" s="214">
        <v>14.8</v>
      </c>
      <c r="R601" s="214">
        <v>404</v>
      </c>
    </row>
    <row r="602" spans="1:18" s="169" customFormat="1" ht="12.75">
      <c r="A602" s="172"/>
      <c r="B602" s="172"/>
      <c r="C602" s="172"/>
      <c r="D602" s="171" t="s">
        <v>383</v>
      </c>
      <c r="E602" s="214">
        <v>39624</v>
      </c>
      <c r="F602" s="214">
        <v>7027.2</v>
      </c>
      <c r="G602" s="214">
        <v>57453</v>
      </c>
      <c r="H602" s="214">
        <v>28698</v>
      </c>
      <c r="I602" s="214">
        <v>4204</v>
      </c>
      <c r="J602" s="214">
        <v>7971</v>
      </c>
      <c r="K602" s="214">
        <v>1708.6</v>
      </c>
      <c r="L602" s="214">
        <v>15942</v>
      </c>
      <c r="M602" s="214">
        <v>2928</v>
      </c>
      <c r="N602" s="214">
        <v>1099.5999999999999</v>
      </c>
      <c r="O602" s="214">
        <v>12481</v>
      </c>
      <c r="P602" s="214">
        <v>27</v>
      </c>
      <c r="Q602" s="214">
        <v>15</v>
      </c>
      <c r="R602" s="214">
        <v>332</v>
      </c>
    </row>
    <row r="603" spans="1:18" s="169" customFormat="1" ht="12.75">
      <c r="A603" s="172"/>
      <c r="B603" s="172"/>
      <c r="C603" s="172"/>
      <c r="D603" s="171" t="s">
        <v>396</v>
      </c>
      <c r="E603" s="214">
        <v>26912</v>
      </c>
      <c r="F603" s="214">
        <v>4304.1000000000004</v>
      </c>
      <c r="G603" s="214">
        <v>35943</v>
      </c>
      <c r="H603" s="214">
        <v>20796</v>
      </c>
      <c r="I603" s="214">
        <v>2842.2</v>
      </c>
      <c r="J603" s="214">
        <v>4861</v>
      </c>
      <c r="K603" s="214">
        <v>1019</v>
      </c>
      <c r="L603" s="214">
        <v>9722</v>
      </c>
      <c r="M603" s="214">
        <v>1248</v>
      </c>
      <c r="N603" s="214">
        <v>440.5</v>
      </c>
      <c r="O603" s="214">
        <v>5390</v>
      </c>
      <c r="P603" s="214">
        <v>7</v>
      </c>
      <c r="Q603" s="214">
        <v>2.5</v>
      </c>
      <c r="R603" s="214">
        <v>35</v>
      </c>
    </row>
    <row r="604" spans="1:18" s="169" customFormat="1" ht="12.75">
      <c r="A604" s="172"/>
      <c r="B604" s="172"/>
      <c r="C604" s="172"/>
      <c r="D604" s="171" t="s">
        <v>397</v>
      </c>
      <c r="E604" s="214">
        <v>36213</v>
      </c>
      <c r="F604" s="214">
        <v>5906.6</v>
      </c>
      <c r="G604" s="214">
        <v>52046</v>
      </c>
      <c r="H604" s="214">
        <v>28505</v>
      </c>
      <c r="I604" s="214">
        <v>3798.6</v>
      </c>
      <c r="J604" s="214">
        <v>5161</v>
      </c>
      <c r="K604" s="214">
        <v>1060.4000000000001</v>
      </c>
      <c r="L604" s="214">
        <v>10322</v>
      </c>
      <c r="M604" s="214">
        <v>2523</v>
      </c>
      <c r="N604" s="214">
        <v>1039.4000000000001</v>
      </c>
      <c r="O604" s="214">
        <v>13098</v>
      </c>
      <c r="P604" s="214">
        <v>24</v>
      </c>
      <c r="Q604" s="214">
        <v>8.1999999999999993</v>
      </c>
      <c r="R604" s="214">
        <v>121</v>
      </c>
    </row>
    <row r="605" spans="1:18" s="169" customFormat="1" ht="12.75">
      <c r="A605" s="172"/>
      <c r="B605" s="172"/>
      <c r="C605" s="172"/>
      <c r="D605" s="171" t="s">
        <v>1168</v>
      </c>
      <c r="E605" s="214">
        <v>46130</v>
      </c>
      <c r="F605" s="214">
        <v>7739</v>
      </c>
      <c r="G605" s="214">
        <v>69619</v>
      </c>
      <c r="H605" s="214">
        <v>35937</v>
      </c>
      <c r="I605" s="214">
        <v>4792.3999999999996</v>
      </c>
      <c r="J605" s="214">
        <v>6356</v>
      </c>
      <c r="K605" s="214">
        <v>1272.7</v>
      </c>
      <c r="L605" s="214">
        <v>12712</v>
      </c>
      <c r="M605" s="214">
        <v>3808</v>
      </c>
      <c r="N605" s="214">
        <v>1650.5</v>
      </c>
      <c r="O605" s="214">
        <v>20640</v>
      </c>
      <c r="P605" s="214">
        <v>29</v>
      </c>
      <c r="Q605" s="214">
        <v>23.3</v>
      </c>
      <c r="R605" s="214">
        <v>330</v>
      </c>
    </row>
    <row r="606" spans="1:18" s="169" customFormat="1" ht="12.75">
      <c r="A606" s="172"/>
      <c r="B606" s="172"/>
      <c r="C606" s="172"/>
      <c r="D606" s="171" t="s">
        <v>398</v>
      </c>
      <c r="E606" s="214">
        <v>59361</v>
      </c>
      <c r="F606" s="214">
        <v>10410.9</v>
      </c>
      <c r="G606" s="214">
        <v>96817</v>
      </c>
      <c r="H606" s="214">
        <v>43090</v>
      </c>
      <c r="I606" s="214">
        <v>5817.6</v>
      </c>
      <c r="J606" s="214">
        <v>9623</v>
      </c>
      <c r="K606" s="214">
        <v>1953.8</v>
      </c>
      <c r="L606" s="214">
        <v>19246</v>
      </c>
      <c r="M606" s="214">
        <v>6610</v>
      </c>
      <c r="N606" s="214">
        <v>2609.9</v>
      </c>
      <c r="O606" s="214">
        <v>33880</v>
      </c>
      <c r="P606" s="214">
        <v>38</v>
      </c>
      <c r="Q606" s="214">
        <v>29.4</v>
      </c>
      <c r="R606" s="214">
        <v>601</v>
      </c>
    </row>
    <row r="607" spans="1:18" s="169" customFormat="1" ht="12.75">
      <c r="A607" s="172"/>
      <c r="B607" s="172"/>
      <c r="C607" s="172"/>
      <c r="D607" s="171" t="s">
        <v>399</v>
      </c>
      <c r="E607" s="214">
        <v>35104</v>
      </c>
      <c r="F607" s="214">
        <v>5596</v>
      </c>
      <c r="G607" s="214">
        <v>47973</v>
      </c>
      <c r="H607" s="214">
        <v>25917</v>
      </c>
      <c r="I607" s="214">
        <v>3505.4</v>
      </c>
      <c r="J607" s="214">
        <v>7268</v>
      </c>
      <c r="K607" s="214">
        <v>1447.5</v>
      </c>
      <c r="L607" s="214">
        <v>14536</v>
      </c>
      <c r="M607" s="214">
        <v>1900</v>
      </c>
      <c r="N607" s="214">
        <v>635.9</v>
      </c>
      <c r="O607" s="214">
        <v>7415</v>
      </c>
      <c r="P607" s="214">
        <v>19</v>
      </c>
      <c r="Q607" s="214">
        <v>7.2</v>
      </c>
      <c r="R607" s="214">
        <v>105</v>
      </c>
    </row>
    <row r="608" spans="1:18" s="169" customFormat="1" ht="12.75">
      <c r="A608" s="215"/>
      <c r="B608" s="215"/>
      <c r="C608" s="215"/>
      <c r="D608" s="215"/>
      <c r="E608" s="214"/>
      <c r="F608" s="214"/>
      <c r="G608" s="214"/>
      <c r="H608" s="214"/>
      <c r="I608" s="214"/>
      <c r="J608" s="214"/>
      <c r="K608" s="214"/>
      <c r="L608" s="214"/>
      <c r="M608" s="214"/>
      <c r="N608" s="214"/>
      <c r="O608" s="214"/>
      <c r="P608" s="214"/>
      <c r="Q608" s="214"/>
      <c r="R608" s="214"/>
    </row>
    <row r="609" spans="1:18" s="169" customFormat="1">
      <c r="A609" s="213" t="s">
        <v>1186</v>
      </c>
      <c r="B609" s="213"/>
      <c r="C609" s="177"/>
      <c r="D609" s="176"/>
      <c r="E609" s="172"/>
      <c r="G609" s="172"/>
      <c r="H609" s="172"/>
      <c r="J609" s="172"/>
      <c r="L609" s="172"/>
      <c r="M609" s="172"/>
      <c r="O609" s="172"/>
    </row>
    <row r="610" spans="1:18" s="169" customFormat="1" ht="12.75">
      <c r="A610" s="215"/>
      <c r="B610" s="215"/>
      <c r="C610" s="215"/>
      <c r="D610" s="215"/>
      <c r="E610" s="214"/>
      <c r="F610" s="214"/>
      <c r="G610" s="214"/>
      <c r="H610" s="214"/>
      <c r="I610" s="214"/>
      <c r="J610" s="214"/>
      <c r="K610" s="214"/>
      <c r="L610" s="214"/>
      <c r="M610" s="214"/>
      <c r="N610" s="214"/>
      <c r="O610" s="214"/>
      <c r="P610" s="214"/>
      <c r="Q610" s="214"/>
      <c r="R610" s="214"/>
    </row>
    <row r="611" spans="1:18" s="169" customFormat="1" ht="12.75">
      <c r="A611" s="215"/>
      <c r="B611" s="215"/>
      <c r="C611" s="215"/>
      <c r="D611" s="215"/>
      <c r="E611" s="214"/>
      <c r="F611" s="214"/>
      <c r="G611" s="214"/>
      <c r="H611" s="214"/>
      <c r="I611" s="214"/>
      <c r="J611" s="214"/>
      <c r="K611" s="214"/>
      <c r="L611" s="214"/>
      <c r="M611" s="214"/>
      <c r="N611" s="214"/>
      <c r="O611" s="214"/>
      <c r="P611" s="214"/>
      <c r="Q611" s="214"/>
      <c r="R611" s="214"/>
    </row>
    <row r="612" spans="1:18" s="169" customFormat="1" ht="12.75">
      <c r="A612" s="215"/>
      <c r="B612" s="215"/>
      <c r="C612" s="215"/>
      <c r="D612" s="215"/>
      <c r="E612" s="214"/>
      <c r="F612" s="214"/>
      <c r="G612" s="214"/>
      <c r="H612" s="214"/>
      <c r="I612" s="214"/>
      <c r="J612" s="214"/>
      <c r="K612" s="214"/>
      <c r="L612" s="214"/>
      <c r="M612" s="214"/>
      <c r="N612" s="214"/>
      <c r="O612" s="214"/>
      <c r="P612" s="214"/>
      <c r="Q612" s="214"/>
      <c r="R612" s="214"/>
    </row>
    <row r="613" spans="1:18" s="169" customFormat="1" ht="12.75">
      <c r="A613" s="215"/>
      <c r="B613" s="215"/>
      <c r="C613" s="215"/>
      <c r="D613" s="215"/>
      <c r="E613" s="214"/>
      <c r="F613" s="214"/>
      <c r="G613" s="214"/>
      <c r="H613" s="214"/>
      <c r="I613" s="214"/>
      <c r="J613" s="214"/>
      <c r="K613" s="214"/>
      <c r="L613" s="214"/>
      <c r="M613" s="214"/>
      <c r="N613" s="214"/>
      <c r="O613" s="214"/>
      <c r="P613" s="214"/>
      <c r="Q613" s="214"/>
      <c r="R613" s="214"/>
    </row>
    <row r="614" spans="1:18" s="169" customFormat="1" ht="12.75">
      <c r="A614" s="215"/>
      <c r="B614" s="215"/>
      <c r="C614" s="215"/>
      <c r="D614" s="215"/>
      <c r="E614" s="214"/>
      <c r="F614" s="214"/>
      <c r="G614" s="214"/>
      <c r="H614" s="214"/>
      <c r="I614" s="214"/>
      <c r="J614" s="214"/>
      <c r="K614" s="214"/>
      <c r="L614" s="214"/>
      <c r="M614" s="214"/>
      <c r="N614" s="214"/>
      <c r="O614" s="214"/>
      <c r="P614" s="214"/>
      <c r="Q614" s="214"/>
      <c r="R614" s="214"/>
    </row>
    <row r="615" spans="1:18" s="169" customFormat="1" ht="12.75">
      <c r="A615" s="215"/>
      <c r="B615" s="215"/>
      <c r="C615" s="215"/>
      <c r="D615" s="215"/>
      <c r="E615" s="214"/>
      <c r="F615" s="214"/>
      <c r="G615" s="214"/>
      <c r="H615" s="214"/>
      <c r="I615" s="214"/>
      <c r="J615" s="214"/>
      <c r="K615" s="214"/>
      <c r="L615" s="214"/>
      <c r="M615" s="214"/>
      <c r="N615" s="214"/>
      <c r="O615" s="214"/>
      <c r="P615" s="214"/>
      <c r="Q615" s="214"/>
      <c r="R615" s="214"/>
    </row>
    <row r="616" spans="1:18" s="169" customFormat="1" ht="12.75">
      <c r="A616" s="215"/>
      <c r="B616" s="215"/>
      <c r="C616" s="215"/>
      <c r="D616" s="215"/>
      <c r="E616" s="214"/>
      <c r="F616" s="214"/>
      <c r="G616" s="214"/>
      <c r="H616" s="214"/>
      <c r="I616" s="214"/>
      <c r="J616" s="214"/>
      <c r="K616" s="214"/>
      <c r="L616" s="214"/>
      <c r="M616" s="214"/>
      <c r="N616" s="214"/>
      <c r="O616" s="214"/>
      <c r="P616" s="214"/>
      <c r="Q616" s="214"/>
      <c r="R616" s="214"/>
    </row>
    <row r="617" spans="1:18" s="169" customFormat="1" ht="12.75">
      <c r="A617" s="215"/>
      <c r="B617" s="215"/>
      <c r="C617" s="215"/>
      <c r="D617" s="215"/>
      <c r="E617" s="214"/>
      <c r="F617" s="214"/>
      <c r="G617" s="214"/>
      <c r="H617" s="214"/>
      <c r="I617" s="214"/>
      <c r="J617" s="214"/>
      <c r="K617" s="214"/>
      <c r="L617" s="214"/>
      <c r="M617" s="214"/>
      <c r="N617" s="214"/>
      <c r="O617" s="214"/>
      <c r="P617" s="214"/>
      <c r="Q617" s="214"/>
      <c r="R617" s="214"/>
    </row>
    <row r="618" spans="1:18" s="169" customFormat="1" ht="12.75">
      <c r="A618" s="215"/>
      <c r="B618" s="215"/>
      <c r="C618" s="215"/>
      <c r="D618" s="215"/>
      <c r="E618" s="214"/>
      <c r="F618" s="214"/>
      <c r="G618" s="214"/>
      <c r="H618" s="214"/>
      <c r="I618" s="214"/>
      <c r="J618" s="214"/>
      <c r="K618" s="214"/>
      <c r="L618" s="214"/>
      <c r="M618" s="214"/>
      <c r="N618" s="214"/>
      <c r="O618" s="214"/>
      <c r="P618" s="214"/>
      <c r="Q618" s="214"/>
      <c r="R618" s="214"/>
    </row>
    <row r="619" spans="1:18" s="169" customFormat="1" ht="12.75">
      <c r="A619" s="215"/>
      <c r="B619" s="215"/>
      <c r="C619" s="215"/>
      <c r="D619" s="215"/>
      <c r="E619" s="214"/>
      <c r="F619" s="214"/>
      <c r="G619" s="214"/>
      <c r="H619" s="214"/>
      <c r="I619" s="214"/>
      <c r="J619" s="214"/>
      <c r="K619" s="214"/>
      <c r="L619" s="214"/>
      <c r="M619" s="214"/>
      <c r="N619" s="214"/>
      <c r="O619" s="214"/>
      <c r="P619" s="214"/>
      <c r="Q619" s="214"/>
      <c r="R619" s="214"/>
    </row>
    <row r="620" spans="1:18" s="169" customFormat="1" ht="12.75">
      <c r="A620" s="215"/>
      <c r="B620" s="215"/>
      <c r="C620" s="215"/>
      <c r="D620" s="215"/>
      <c r="E620" s="214"/>
      <c r="F620" s="214"/>
      <c r="G620" s="214"/>
      <c r="H620" s="214"/>
      <c r="I620" s="214"/>
      <c r="J620" s="214"/>
      <c r="K620" s="214"/>
      <c r="L620" s="214"/>
      <c r="M620" s="214"/>
      <c r="N620" s="214"/>
      <c r="O620" s="214"/>
      <c r="P620" s="214"/>
      <c r="Q620" s="214"/>
      <c r="R620" s="214"/>
    </row>
    <row r="621" spans="1:18" s="169" customFormat="1" ht="12.75">
      <c r="A621" s="215"/>
      <c r="B621" s="215"/>
      <c r="C621" s="215"/>
      <c r="D621" s="215"/>
      <c r="E621" s="214"/>
      <c r="F621" s="214"/>
      <c r="G621" s="214"/>
      <c r="H621" s="214"/>
      <c r="I621" s="214"/>
      <c r="J621" s="214"/>
      <c r="K621" s="214"/>
      <c r="L621" s="214"/>
      <c r="M621" s="214"/>
      <c r="N621" s="214"/>
      <c r="O621" s="214"/>
      <c r="P621" s="214"/>
      <c r="Q621" s="214"/>
      <c r="R621" s="214"/>
    </row>
    <row r="622" spans="1:18" s="169" customFormat="1" ht="12.75">
      <c r="A622" s="215"/>
      <c r="B622" s="215"/>
      <c r="C622" s="215"/>
      <c r="D622" s="215"/>
      <c r="E622" s="214"/>
      <c r="F622" s="214"/>
      <c r="G622" s="214"/>
      <c r="H622" s="214"/>
      <c r="I622" s="214"/>
      <c r="J622" s="214"/>
      <c r="K622" s="214"/>
      <c r="L622" s="214"/>
      <c r="M622" s="214"/>
      <c r="N622" s="214"/>
      <c r="O622" s="214"/>
      <c r="P622" s="214"/>
      <c r="Q622" s="214"/>
      <c r="R622" s="214"/>
    </row>
    <row r="623" spans="1:18" s="169" customFormat="1" ht="14.25">
      <c r="A623" s="212" t="s">
        <v>1215</v>
      </c>
      <c r="B623" s="211"/>
      <c r="C623" s="211"/>
      <c r="D623" s="211"/>
      <c r="E623" s="172"/>
      <c r="F623" s="172"/>
      <c r="G623" s="172"/>
      <c r="H623" s="172"/>
      <c r="I623" s="172"/>
      <c r="J623" s="172"/>
      <c r="K623" s="172"/>
      <c r="L623" s="172"/>
      <c r="M623" s="172"/>
      <c r="N623" s="172"/>
      <c r="O623" s="172"/>
      <c r="P623" s="172"/>
      <c r="Q623" s="172"/>
      <c r="R623" s="172"/>
    </row>
    <row r="624" spans="1:18" s="169" customFormat="1" ht="12.75">
      <c r="A624" s="215"/>
      <c r="B624" s="215"/>
      <c r="C624" s="215"/>
      <c r="D624" s="215"/>
      <c r="E624" s="214"/>
      <c r="F624" s="214"/>
      <c r="G624" s="214"/>
      <c r="H624" s="214"/>
      <c r="I624" s="214"/>
      <c r="J624" s="214"/>
      <c r="K624" s="214"/>
      <c r="L624" s="214"/>
      <c r="M624" s="214"/>
      <c r="N624" s="214"/>
      <c r="O624" s="214"/>
      <c r="P624" s="214"/>
      <c r="Q624" s="214"/>
      <c r="R624" s="214"/>
    </row>
    <row r="625" spans="1:18" s="169" customFormat="1" ht="12.75">
      <c r="C625" s="223"/>
      <c r="D625" s="223"/>
      <c r="E625" s="215" t="s">
        <v>67</v>
      </c>
      <c r="G625" s="223"/>
      <c r="H625" s="223"/>
      <c r="J625" s="223"/>
      <c r="L625" s="223"/>
      <c r="M625" s="223"/>
      <c r="O625" s="223"/>
    </row>
    <row r="626" spans="1:18" s="169" customFormat="1" ht="12.75">
      <c r="A626" s="170" t="s">
        <v>56</v>
      </c>
      <c r="B626" s="170"/>
      <c r="C626" s="170"/>
    </row>
    <row r="627" spans="1:18" s="169" customFormat="1" ht="12.75"/>
    <row r="628" spans="1:18" s="169" customFormat="1" ht="12.75">
      <c r="A628" s="170" t="s">
        <v>1202</v>
      </c>
      <c r="B628" s="170"/>
      <c r="C628" s="170"/>
      <c r="D628" s="170"/>
      <c r="E628" s="221">
        <v>2372130</v>
      </c>
      <c r="F628" s="221">
        <v>475530.3</v>
      </c>
      <c r="G628" s="221">
        <v>4948507</v>
      </c>
      <c r="H628" s="221">
        <v>1447352</v>
      </c>
      <c r="I628" s="221">
        <v>192268.7</v>
      </c>
      <c r="J628" s="221">
        <v>501042</v>
      </c>
      <c r="K628" s="221">
        <v>96796.9</v>
      </c>
      <c r="L628" s="221">
        <v>1002084</v>
      </c>
      <c r="M628" s="221">
        <v>420658</v>
      </c>
      <c r="N628" s="221">
        <v>183426.8</v>
      </c>
      <c r="O628" s="221">
        <v>2430672</v>
      </c>
      <c r="P628" s="221">
        <v>3078</v>
      </c>
      <c r="Q628" s="221">
        <v>3037.9</v>
      </c>
      <c r="R628" s="221">
        <v>68399</v>
      </c>
    </row>
    <row r="629" spans="1:18" s="169" customFormat="1" ht="12.75">
      <c r="B629" s="215" t="s">
        <v>1225</v>
      </c>
      <c r="C629" s="215"/>
      <c r="D629" s="215"/>
      <c r="E629" s="221">
        <v>15363</v>
      </c>
      <c r="F629" s="221">
        <v>3717.3</v>
      </c>
      <c r="G629" s="221">
        <v>33470</v>
      </c>
      <c r="H629" s="221">
        <v>11329</v>
      </c>
      <c r="I629" s="221">
        <v>1768.7</v>
      </c>
      <c r="J629" s="221">
        <v>1871</v>
      </c>
      <c r="K629" s="221">
        <v>409.4</v>
      </c>
      <c r="L629" s="221">
        <v>3742</v>
      </c>
      <c r="M629" s="221">
        <v>2123</v>
      </c>
      <c r="N629" s="221">
        <v>1510.7</v>
      </c>
      <c r="O629" s="221">
        <v>17561</v>
      </c>
      <c r="P629" s="221">
        <v>40</v>
      </c>
      <c r="Q629" s="221">
        <v>28.4</v>
      </c>
      <c r="R629" s="221">
        <v>838</v>
      </c>
    </row>
    <row r="630" spans="1:18" s="169" customFormat="1" ht="12.75">
      <c r="B630" s="215" t="s">
        <v>1224</v>
      </c>
      <c r="C630" s="215"/>
      <c r="D630" s="215"/>
      <c r="E630" s="221">
        <v>546</v>
      </c>
      <c r="F630" s="221">
        <v>2031.4</v>
      </c>
      <c r="G630" s="221">
        <v>20385</v>
      </c>
      <c r="H630" s="221">
        <v>376</v>
      </c>
      <c r="I630" s="221">
        <v>562.79999999999995</v>
      </c>
      <c r="J630" s="221">
        <v>769</v>
      </c>
      <c r="K630" s="221">
        <v>514.9</v>
      </c>
      <c r="L630" s="221">
        <v>4516</v>
      </c>
      <c r="M630" s="221">
        <v>636</v>
      </c>
      <c r="N630" s="221">
        <v>923.2</v>
      </c>
      <c r="O630" s="221">
        <v>11592</v>
      </c>
      <c r="P630" s="221">
        <v>42</v>
      </c>
      <c r="Q630" s="221">
        <v>30.5</v>
      </c>
      <c r="R630" s="221">
        <v>837</v>
      </c>
    </row>
    <row r="631" spans="1:18" s="169" customFormat="1" ht="12.75">
      <c r="B631" s="215"/>
      <c r="C631" s="215" t="s">
        <v>1221</v>
      </c>
      <c r="D631" s="215"/>
      <c r="E631" s="221">
        <v>546</v>
      </c>
      <c r="F631" s="221">
        <v>174.7</v>
      </c>
      <c r="G631" s="221">
        <v>1976</v>
      </c>
      <c r="H631" s="221">
        <v>238</v>
      </c>
      <c r="I631" s="221">
        <v>37.200000000000003</v>
      </c>
      <c r="J631" s="221">
        <v>115</v>
      </c>
      <c r="K631" s="221">
        <v>27</v>
      </c>
      <c r="L631" s="221">
        <v>230</v>
      </c>
      <c r="M631" s="221">
        <v>176</v>
      </c>
      <c r="N631" s="221">
        <v>97.6</v>
      </c>
      <c r="O631" s="221">
        <v>1120</v>
      </c>
      <c r="P631" s="221">
        <v>17</v>
      </c>
      <c r="Q631" s="221">
        <v>12.9</v>
      </c>
      <c r="R631" s="221">
        <v>388</v>
      </c>
    </row>
    <row r="632" spans="1:18" s="169" customFormat="1" ht="12.75">
      <c r="B632" s="215" t="s">
        <v>1223</v>
      </c>
      <c r="C632" s="215"/>
      <c r="D632" s="215"/>
      <c r="E632" s="221">
        <v>3</v>
      </c>
      <c r="F632" s="221">
        <v>6</v>
      </c>
      <c r="G632" s="221">
        <v>201</v>
      </c>
      <c r="H632" s="221">
        <v>0</v>
      </c>
      <c r="I632" s="221">
        <v>0</v>
      </c>
      <c r="J632" s="221">
        <v>0</v>
      </c>
      <c r="K632" s="221">
        <v>0</v>
      </c>
      <c r="L632" s="221">
        <v>0</v>
      </c>
      <c r="M632" s="221">
        <v>0</v>
      </c>
      <c r="N632" s="221">
        <v>0</v>
      </c>
      <c r="O632" s="221">
        <v>0</v>
      </c>
      <c r="P632" s="221">
        <v>3</v>
      </c>
      <c r="Q632" s="221">
        <v>6</v>
      </c>
      <c r="R632" s="221">
        <v>201</v>
      </c>
    </row>
    <row r="633" spans="1:18" s="169" customFormat="1" ht="12.75">
      <c r="B633" s="215" t="s">
        <v>1222</v>
      </c>
      <c r="C633" s="215"/>
      <c r="D633" s="215"/>
      <c r="E633" s="221">
        <v>1176</v>
      </c>
      <c r="F633" s="221">
        <v>235.5</v>
      </c>
      <c r="G633" s="221">
        <v>2930</v>
      </c>
      <c r="H633" s="221">
        <v>718</v>
      </c>
      <c r="I633" s="221">
        <v>88</v>
      </c>
      <c r="J633" s="221">
        <v>226</v>
      </c>
      <c r="K633" s="221">
        <v>39.799999999999997</v>
      </c>
      <c r="L633" s="221">
        <v>452</v>
      </c>
      <c r="M633" s="221">
        <v>216</v>
      </c>
      <c r="N633" s="221">
        <v>94.5</v>
      </c>
      <c r="O633" s="221">
        <v>1391</v>
      </c>
      <c r="P633" s="221">
        <v>16</v>
      </c>
      <c r="Q633" s="221">
        <v>13.2</v>
      </c>
      <c r="R633" s="221">
        <v>369</v>
      </c>
    </row>
    <row r="634" spans="1:18" s="169" customFormat="1" ht="12.75">
      <c r="C634" s="215" t="s">
        <v>1221</v>
      </c>
      <c r="D634" s="215"/>
      <c r="E634" s="221">
        <v>93</v>
      </c>
      <c r="F634" s="221">
        <v>26.2</v>
      </c>
      <c r="G634" s="221">
        <v>288</v>
      </c>
      <c r="H634" s="221">
        <v>41</v>
      </c>
      <c r="I634" s="221">
        <v>6.7</v>
      </c>
      <c r="J634" s="221">
        <v>22</v>
      </c>
      <c r="K634" s="221">
        <v>5.4</v>
      </c>
      <c r="L634" s="221">
        <v>44</v>
      </c>
      <c r="M634" s="221">
        <v>27</v>
      </c>
      <c r="N634" s="221">
        <v>10.199999999999999</v>
      </c>
      <c r="O634" s="221">
        <v>114</v>
      </c>
      <c r="P634" s="221">
        <v>3</v>
      </c>
      <c r="Q634" s="221">
        <v>3.9</v>
      </c>
      <c r="R634" s="221">
        <v>89</v>
      </c>
    </row>
    <row r="635" spans="1:18" s="169" customFormat="1" ht="12.75">
      <c r="B635" s="215" t="s">
        <v>1220</v>
      </c>
      <c r="C635" s="215"/>
      <c r="D635" s="215"/>
      <c r="E635" s="221">
        <v>0</v>
      </c>
      <c r="F635" s="221">
        <v>1554.1</v>
      </c>
      <c r="G635" s="221">
        <v>16780</v>
      </c>
      <c r="H635" s="221">
        <v>659</v>
      </c>
      <c r="I635" s="221">
        <v>507.5</v>
      </c>
      <c r="J635" s="221">
        <v>505</v>
      </c>
      <c r="K635" s="221">
        <v>388.5</v>
      </c>
      <c r="L635" s="221">
        <v>3988</v>
      </c>
      <c r="M635" s="221">
        <v>88</v>
      </c>
      <c r="N635" s="221">
        <v>641.70000000000005</v>
      </c>
      <c r="O635" s="221">
        <v>8708</v>
      </c>
      <c r="P635" s="221">
        <v>25</v>
      </c>
      <c r="Q635" s="221">
        <v>16.5</v>
      </c>
      <c r="R635" s="221">
        <v>361</v>
      </c>
    </row>
    <row r="636" spans="1:18" s="169" customFormat="1" ht="12.75">
      <c r="B636" s="215" t="s">
        <v>1219</v>
      </c>
      <c r="C636" s="215"/>
      <c r="D636" s="215"/>
      <c r="E636" s="221">
        <v>0</v>
      </c>
      <c r="F636" s="221">
        <v>0</v>
      </c>
      <c r="G636" s="221">
        <v>0</v>
      </c>
      <c r="H636" s="221">
        <v>0</v>
      </c>
      <c r="I636" s="221">
        <v>0</v>
      </c>
      <c r="J636" s="221">
        <v>0</v>
      </c>
      <c r="K636" s="221">
        <v>0</v>
      </c>
      <c r="L636" s="221">
        <v>0</v>
      </c>
      <c r="M636" s="221">
        <v>0</v>
      </c>
      <c r="N636" s="221">
        <v>0</v>
      </c>
      <c r="O636" s="221">
        <v>0</v>
      </c>
      <c r="P636" s="221">
        <v>0</v>
      </c>
      <c r="Q636" s="221">
        <v>0</v>
      </c>
      <c r="R636" s="221">
        <v>0</v>
      </c>
    </row>
    <row r="637" spans="1:18" s="169" customFormat="1" ht="12.75">
      <c r="A637" s="170" t="s">
        <v>1218</v>
      </c>
      <c r="B637" s="170"/>
      <c r="C637" s="170"/>
      <c r="D637" s="170"/>
      <c r="E637" s="221">
        <v>2386866</v>
      </c>
      <c r="F637" s="221">
        <v>479495.2</v>
      </c>
      <c r="G637" s="221">
        <v>4982853</v>
      </c>
      <c r="H637" s="221">
        <v>1457680</v>
      </c>
      <c r="I637" s="221">
        <v>194004.7</v>
      </c>
      <c r="J637" s="221">
        <v>502951</v>
      </c>
      <c r="K637" s="221">
        <v>97293</v>
      </c>
      <c r="L637" s="221">
        <v>1005902</v>
      </c>
      <c r="M637" s="221">
        <v>423113</v>
      </c>
      <c r="N637" s="221">
        <v>185124.6</v>
      </c>
      <c r="O637" s="221">
        <v>2449726</v>
      </c>
      <c r="P637" s="221">
        <v>3122</v>
      </c>
      <c r="Q637" s="221">
        <v>3073</v>
      </c>
      <c r="R637" s="221">
        <v>69545</v>
      </c>
    </row>
    <row r="638" spans="1:18" s="169" customFormat="1" ht="12.75">
      <c r="A638" s="170"/>
      <c r="B638" s="170"/>
      <c r="C638" s="170"/>
      <c r="D638" s="170"/>
      <c r="E638" s="221"/>
      <c r="F638" s="221"/>
      <c r="G638" s="221"/>
      <c r="H638" s="221"/>
      <c r="I638" s="221"/>
      <c r="J638" s="221"/>
      <c r="K638" s="221"/>
      <c r="L638" s="221"/>
      <c r="M638" s="221"/>
      <c r="N638" s="221"/>
      <c r="O638" s="221"/>
      <c r="P638" s="221"/>
      <c r="Q638" s="221"/>
      <c r="R638" s="221"/>
    </row>
    <row r="639" spans="1:18" s="169" customFormat="1" ht="12.75">
      <c r="A639" s="170"/>
      <c r="B639" s="170"/>
      <c r="C639" s="170"/>
      <c r="D639" s="170"/>
    </row>
    <row r="640" spans="1:18" s="169" customFormat="1" ht="12.75">
      <c r="A640" s="169" t="s">
        <v>68</v>
      </c>
      <c r="D640" s="170"/>
      <c r="E640" s="174"/>
      <c r="F640" s="174"/>
      <c r="G640" s="174"/>
      <c r="H640" s="174"/>
      <c r="I640" s="174"/>
      <c r="J640" s="174"/>
      <c r="K640" s="174"/>
      <c r="L640" s="174"/>
      <c r="M640" s="174"/>
      <c r="N640" s="174"/>
      <c r="O640" s="174"/>
      <c r="P640" s="174"/>
      <c r="Q640" s="174"/>
      <c r="R640" s="174"/>
    </row>
    <row r="641" spans="1:18" s="169" customFormat="1" ht="12.75">
      <c r="D641" s="170"/>
      <c r="E641" s="174"/>
      <c r="F641" s="174"/>
      <c r="G641" s="174"/>
      <c r="H641" s="174"/>
      <c r="I641" s="174"/>
      <c r="J641" s="174"/>
      <c r="K641" s="174"/>
      <c r="L641" s="174"/>
      <c r="M641" s="174"/>
      <c r="N641" s="174"/>
      <c r="O641" s="174"/>
      <c r="P641" s="174"/>
      <c r="Q641" s="174"/>
      <c r="R641" s="174"/>
    </row>
    <row r="642" spans="1:18" s="169" customFormat="1" ht="12.75">
      <c r="A642" s="170" t="s">
        <v>1202</v>
      </c>
      <c r="B642" s="170"/>
      <c r="C642" s="170"/>
      <c r="D642" s="170"/>
      <c r="E642" s="221">
        <v>860359</v>
      </c>
      <c r="F642" s="221">
        <v>172527.4</v>
      </c>
      <c r="G642" s="221">
        <v>1842228</v>
      </c>
      <c r="H642" s="221">
        <v>514633</v>
      </c>
      <c r="I642" s="221">
        <v>67234.7</v>
      </c>
      <c r="J642" s="221">
        <v>181262</v>
      </c>
      <c r="K642" s="221">
        <v>33967.1</v>
      </c>
      <c r="L642" s="221">
        <v>362524</v>
      </c>
      <c r="M642" s="221">
        <v>163346</v>
      </c>
      <c r="N642" s="221">
        <v>70315.899999999994</v>
      </c>
      <c r="O642" s="221">
        <v>941870</v>
      </c>
      <c r="P642" s="221">
        <v>1118</v>
      </c>
      <c r="Q642" s="221">
        <v>1009.7</v>
      </c>
      <c r="R642" s="221">
        <v>23201</v>
      </c>
    </row>
    <row r="643" spans="1:18" s="169" customFormat="1" ht="12.75">
      <c r="B643" s="215" t="s">
        <v>1225</v>
      </c>
      <c r="C643" s="215"/>
      <c r="D643" s="215"/>
      <c r="E643" s="221">
        <v>5095</v>
      </c>
      <c r="F643" s="221">
        <v>1366</v>
      </c>
      <c r="G643" s="221">
        <v>12610</v>
      </c>
      <c r="H643" s="221">
        <v>3653</v>
      </c>
      <c r="I643" s="221">
        <v>583.5</v>
      </c>
      <c r="J643" s="221">
        <v>557</v>
      </c>
      <c r="K643" s="221">
        <v>123.4</v>
      </c>
      <c r="L643" s="221">
        <v>1114</v>
      </c>
      <c r="M643" s="221">
        <v>865</v>
      </c>
      <c r="N643" s="221">
        <v>651.79999999999995</v>
      </c>
      <c r="O643" s="221">
        <v>7530</v>
      </c>
      <c r="P643" s="221">
        <v>20</v>
      </c>
      <c r="Q643" s="221">
        <v>7.4</v>
      </c>
      <c r="R643" s="221">
        <v>313</v>
      </c>
    </row>
    <row r="644" spans="1:18" s="169" customFormat="1" ht="12.75">
      <c r="B644" s="215" t="s">
        <v>1224</v>
      </c>
      <c r="C644" s="215"/>
      <c r="D644" s="215"/>
      <c r="E644" s="221">
        <v>157</v>
      </c>
      <c r="F644" s="221">
        <v>705.3</v>
      </c>
      <c r="G644" s="221">
        <v>7393</v>
      </c>
      <c r="H644" s="221">
        <v>122</v>
      </c>
      <c r="I644" s="221">
        <v>184</v>
      </c>
      <c r="J644" s="221">
        <v>249</v>
      </c>
      <c r="K644" s="221">
        <v>164.8</v>
      </c>
      <c r="L644" s="221">
        <v>1474</v>
      </c>
      <c r="M644" s="221">
        <v>203</v>
      </c>
      <c r="N644" s="221">
        <v>349</v>
      </c>
      <c r="O644" s="221">
        <v>4525</v>
      </c>
      <c r="P644" s="221">
        <v>10</v>
      </c>
      <c r="Q644" s="221">
        <v>7.6</v>
      </c>
      <c r="R644" s="221">
        <v>245</v>
      </c>
    </row>
    <row r="645" spans="1:18" s="169" customFormat="1" ht="12.75">
      <c r="B645" s="215"/>
      <c r="C645" s="215" t="s">
        <v>1221</v>
      </c>
      <c r="D645" s="215"/>
      <c r="E645" s="221">
        <v>157</v>
      </c>
      <c r="F645" s="221">
        <v>51.5</v>
      </c>
      <c r="G645" s="221">
        <v>615</v>
      </c>
      <c r="H645" s="221">
        <v>63</v>
      </c>
      <c r="I645" s="221">
        <v>9.6999999999999993</v>
      </c>
      <c r="J645" s="221">
        <v>36</v>
      </c>
      <c r="K645" s="221">
        <v>8.1999999999999993</v>
      </c>
      <c r="L645" s="221">
        <v>72</v>
      </c>
      <c r="M645" s="221">
        <v>54</v>
      </c>
      <c r="N645" s="221">
        <v>29.4</v>
      </c>
      <c r="O645" s="221">
        <v>354</v>
      </c>
      <c r="P645" s="221">
        <v>4</v>
      </c>
      <c r="Q645" s="221">
        <v>4.3</v>
      </c>
      <c r="R645" s="221">
        <v>126</v>
      </c>
    </row>
    <row r="646" spans="1:18" s="169" customFormat="1" ht="12.75">
      <c r="B646" s="215" t="s">
        <v>1223</v>
      </c>
      <c r="C646" s="215"/>
      <c r="D646" s="215"/>
      <c r="E646" s="221">
        <v>2</v>
      </c>
      <c r="F646" s="221">
        <v>1.1000000000000001</v>
      </c>
      <c r="G646" s="221">
        <v>5</v>
      </c>
      <c r="H646" s="221">
        <v>0</v>
      </c>
      <c r="I646" s="221">
        <v>0</v>
      </c>
      <c r="J646" s="221">
        <v>0</v>
      </c>
      <c r="K646" s="221">
        <v>0</v>
      </c>
      <c r="L646" s="221">
        <v>0</v>
      </c>
      <c r="M646" s="221">
        <v>0</v>
      </c>
      <c r="N646" s="221">
        <v>0</v>
      </c>
      <c r="O646" s="221">
        <v>0</v>
      </c>
      <c r="P646" s="221">
        <v>2</v>
      </c>
      <c r="Q646" s="221">
        <v>1.1000000000000001</v>
      </c>
      <c r="R646" s="221">
        <v>5</v>
      </c>
    </row>
    <row r="647" spans="1:18" s="169" customFormat="1" ht="12.75">
      <c r="B647" s="215" t="s">
        <v>1222</v>
      </c>
      <c r="C647" s="215"/>
      <c r="D647" s="215"/>
      <c r="E647" s="221">
        <v>424</v>
      </c>
      <c r="F647" s="221">
        <v>83.8</v>
      </c>
      <c r="G647" s="221">
        <v>995</v>
      </c>
      <c r="H647" s="221">
        <v>254</v>
      </c>
      <c r="I647" s="221">
        <v>32.700000000000003</v>
      </c>
      <c r="J647" s="221">
        <v>88</v>
      </c>
      <c r="K647" s="221">
        <v>14.4</v>
      </c>
      <c r="L647" s="221">
        <v>176</v>
      </c>
      <c r="M647" s="221">
        <v>75</v>
      </c>
      <c r="N647" s="221">
        <v>29.8</v>
      </c>
      <c r="O647" s="221">
        <v>445</v>
      </c>
      <c r="P647" s="221">
        <v>7</v>
      </c>
      <c r="Q647" s="221">
        <v>6.8</v>
      </c>
      <c r="R647" s="221">
        <v>120</v>
      </c>
    </row>
    <row r="648" spans="1:18" s="169" customFormat="1" ht="12.75">
      <c r="C648" s="215" t="s">
        <v>1221</v>
      </c>
      <c r="D648" s="215"/>
      <c r="E648" s="221">
        <v>29</v>
      </c>
      <c r="F648" s="221">
        <v>10.6</v>
      </c>
      <c r="G648" s="221">
        <v>150</v>
      </c>
      <c r="H648" s="221">
        <v>10</v>
      </c>
      <c r="I648" s="221">
        <v>2.2999999999999998</v>
      </c>
      <c r="J648" s="221">
        <v>7</v>
      </c>
      <c r="K648" s="221">
        <v>1.6</v>
      </c>
      <c r="L648" s="221">
        <v>14</v>
      </c>
      <c r="M648" s="221">
        <v>9</v>
      </c>
      <c r="N648" s="221">
        <v>2.8</v>
      </c>
      <c r="O648" s="221">
        <v>37</v>
      </c>
      <c r="P648" s="221">
        <v>3</v>
      </c>
      <c r="Q648" s="221">
        <v>3.9</v>
      </c>
      <c r="R648" s="221">
        <v>89</v>
      </c>
    </row>
    <row r="649" spans="1:18" s="169" customFormat="1" ht="12.75">
      <c r="B649" s="215" t="s">
        <v>1220</v>
      </c>
      <c r="C649" s="215"/>
      <c r="D649" s="215"/>
      <c r="E649" s="221">
        <v>0</v>
      </c>
      <c r="F649" s="221">
        <v>550.5</v>
      </c>
      <c r="G649" s="221">
        <v>6224</v>
      </c>
      <c r="H649" s="221">
        <v>204</v>
      </c>
      <c r="I649" s="221">
        <v>164.9</v>
      </c>
      <c r="J649" s="221">
        <v>177</v>
      </c>
      <c r="K649" s="221">
        <v>125.2</v>
      </c>
      <c r="L649" s="221">
        <v>1330</v>
      </c>
      <c r="M649" s="221">
        <v>40</v>
      </c>
      <c r="N649" s="221">
        <v>257.5</v>
      </c>
      <c r="O649" s="221">
        <v>3583</v>
      </c>
      <c r="P649" s="221">
        <v>6</v>
      </c>
      <c r="Q649" s="221">
        <v>2.8</v>
      </c>
      <c r="R649" s="221">
        <v>80</v>
      </c>
    </row>
    <row r="650" spans="1:18" s="169" customFormat="1" ht="12.75">
      <c r="B650" s="215" t="s">
        <v>1219</v>
      </c>
      <c r="C650" s="215"/>
      <c r="D650" s="215"/>
      <c r="E650" s="221">
        <v>0</v>
      </c>
      <c r="F650" s="221">
        <v>0</v>
      </c>
      <c r="G650" s="221">
        <v>0</v>
      </c>
      <c r="H650" s="221">
        <v>0</v>
      </c>
      <c r="I650" s="221">
        <v>0</v>
      </c>
      <c r="J650" s="221">
        <v>0</v>
      </c>
      <c r="K650" s="221">
        <v>0</v>
      </c>
      <c r="L650" s="221">
        <v>0</v>
      </c>
      <c r="M650" s="221">
        <v>0</v>
      </c>
      <c r="N650" s="221">
        <v>0</v>
      </c>
      <c r="O650" s="221">
        <v>0</v>
      </c>
      <c r="P650" s="221">
        <v>0</v>
      </c>
      <c r="Q650" s="221">
        <v>0</v>
      </c>
      <c r="R650" s="221">
        <v>0</v>
      </c>
    </row>
    <row r="651" spans="1:18" s="169" customFormat="1" ht="12.75">
      <c r="A651" s="170" t="s">
        <v>1218</v>
      </c>
      <c r="B651" s="170"/>
      <c r="C651" s="170"/>
      <c r="D651" s="170"/>
      <c r="E651" s="221">
        <v>865189</v>
      </c>
      <c r="F651" s="221">
        <v>173965.7</v>
      </c>
      <c r="G651" s="221">
        <v>1855017</v>
      </c>
      <c r="H651" s="221">
        <v>517950</v>
      </c>
      <c r="I651" s="221">
        <v>67804.5</v>
      </c>
      <c r="J651" s="221">
        <v>181803</v>
      </c>
      <c r="K651" s="221">
        <v>34115.699999999997</v>
      </c>
      <c r="L651" s="221">
        <v>363606</v>
      </c>
      <c r="M651" s="221">
        <v>164299</v>
      </c>
      <c r="N651" s="221">
        <v>71029.399999999994</v>
      </c>
      <c r="O651" s="221">
        <v>949897</v>
      </c>
      <c r="P651" s="221">
        <v>1137</v>
      </c>
      <c r="Q651" s="221">
        <v>1016.1</v>
      </c>
      <c r="R651" s="221">
        <v>23564</v>
      </c>
    </row>
    <row r="652" spans="1:18" s="169" customFormat="1" ht="12.75">
      <c r="A652" s="170" t="s">
        <v>69</v>
      </c>
      <c r="B652" s="170"/>
    </row>
    <row r="653" spans="1:18" s="169" customFormat="1" ht="12.75">
      <c r="A653" s="170"/>
      <c r="B653" s="170"/>
      <c r="E653" s="174"/>
      <c r="F653" s="174"/>
      <c r="G653" s="174"/>
      <c r="H653" s="174"/>
      <c r="I653" s="174"/>
      <c r="J653" s="174"/>
      <c r="K653" s="174"/>
      <c r="L653" s="174"/>
      <c r="M653" s="174"/>
      <c r="N653" s="174"/>
      <c r="O653" s="174"/>
      <c r="P653" s="174"/>
      <c r="Q653" s="174"/>
      <c r="R653" s="174"/>
    </row>
    <row r="654" spans="1:18" s="169" customFormat="1" ht="12.75">
      <c r="C654" s="170" t="s">
        <v>70</v>
      </c>
      <c r="E654" s="174"/>
      <c r="F654" s="174"/>
      <c r="G654" s="174"/>
      <c r="H654" s="174"/>
      <c r="I654" s="174"/>
      <c r="J654" s="174"/>
      <c r="K654" s="174"/>
      <c r="L654" s="174"/>
      <c r="M654" s="174"/>
      <c r="N654" s="174"/>
      <c r="O654" s="174"/>
      <c r="P654" s="174"/>
      <c r="Q654" s="174"/>
      <c r="R654" s="174"/>
    </row>
    <row r="655" spans="1:18" s="169" customFormat="1" ht="12.75">
      <c r="D655" s="170" t="s">
        <v>72</v>
      </c>
      <c r="E655" s="174"/>
      <c r="F655" s="174"/>
      <c r="G655" s="174"/>
      <c r="H655" s="174"/>
      <c r="I655" s="174"/>
      <c r="J655" s="174"/>
      <c r="K655" s="174"/>
      <c r="L655" s="174"/>
      <c r="M655" s="174"/>
      <c r="N655" s="174"/>
      <c r="O655" s="174"/>
      <c r="P655" s="174"/>
      <c r="Q655" s="174"/>
      <c r="R655" s="174"/>
    </row>
    <row r="656" spans="1:18" s="169" customFormat="1" ht="12.75">
      <c r="C656" s="169" t="s">
        <v>71</v>
      </c>
      <c r="D656" s="170"/>
      <c r="E656" s="174"/>
      <c r="F656" s="174"/>
      <c r="G656" s="174"/>
      <c r="H656" s="174"/>
      <c r="I656" s="174"/>
      <c r="J656" s="174"/>
      <c r="K656" s="174"/>
      <c r="L656" s="174"/>
      <c r="M656" s="174"/>
      <c r="N656" s="174"/>
      <c r="O656" s="174"/>
      <c r="P656" s="174"/>
      <c r="Q656" s="174"/>
      <c r="R656" s="174"/>
    </row>
    <row r="657" spans="3:18" s="169" customFormat="1" ht="12.75">
      <c r="D657" s="170" t="s">
        <v>72</v>
      </c>
      <c r="E657" s="221">
        <v>74472</v>
      </c>
      <c r="F657" s="221">
        <v>23069</v>
      </c>
      <c r="G657" s="221">
        <v>297149</v>
      </c>
      <c r="H657" s="221">
        <v>26399</v>
      </c>
      <c r="I657" s="221">
        <v>3566.2</v>
      </c>
      <c r="J657" s="221">
        <v>10976</v>
      </c>
      <c r="K657" s="221">
        <v>2030.7</v>
      </c>
      <c r="L657" s="221">
        <v>21952</v>
      </c>
      <c r="M657" s="221">
        <v>36770</v>
      </c>
      <c r="N657" s="221">
        <v>17132.599999999999</v>
      </c>
      <c r="O657" s="221">
        <v>239704</v>
      </c>
      <c r="P657" s="221">
        <v>327</v>
      </c>
      <c r="Q657" s="221">
        <v>339.5</v>
      </c>
      <c r="R657" s="221">
        <v>9094</v>
      </c>
    </row>
    <row r="658" spans="3:18" s="169" customFormat="1" ht="12.75">
      <c r="C658" s="170" t="s">
        <v>73</v>
      </c>
      <c r="E658" s="221"/>
      <c r="F658" s="221"/>
      <c r="G658" s="221"/>
      <c r="H658" s="221"/>
      <c r="I658" s="221"/>
      <c r="J658" s="221"/>
      <c r="K658" s="221"/>
      <c r="L658" s="221"/>
      <c r="M658" s="221"/>
      <c r="N658" s="221"/>
      <c r="O658" s="221"/>
      <c r="P658" s="221"/>
      <c r="Q658" s="221"/>
      <c r="R658" s="221"/>
    </row>
    <row r="659" spans="3:18" s="169" customFormat="1" ht="12.75">
      <c r="D659" s="170" t="s">
        <v>74</v>
      </c>
      <c r="E659" s="221">
        <v>80291</v>
      </c>
      <c r="F659" s="221">
        <v>16580.5</v>
      </c>
      <c r="G659" s="221">
        <v>172439</v>
      </c>
      <c r="H659" s="221">
        <v>50470</v>
      </c>
      <c r="I659" s="221">
        <v>6729.8</v>
      </c>
      <c r="J659" s="221">
        <v>15776</v>
      </c>
      <c r="K659" s="221">
        <v>2948.9</v>
      </c>
      <c r="L659" s="221">
        <v>31552</v>
      </c>
      <c r="M659" s="221">
        <v>13972</v>
      </c>
      <c r="N659" s="221">
        <v>6828.1</v>
      </c>
      <c r="O659" s="221">
        <v>89086</v>
      </c>
      <c r="P659" s="221">
        <v>73</v>
      </c>
      <c r="Q659" s="221">
        <v>73.599999999999994</v>
      </c>
      <c r="R659" s="221">
        <v>1331</v>
      </c>
    </row>
    <row r="660" spans="3:18" s="169" customFormat="1" ht="12.75">
      <c r="D660" s="170" t="s">
        <v>75</v>
      </c>
      <c r="E660" s="221">
        <v>111271</v>
      </c>
      <c r="F660" s="221">
        <v>22281.9</v>
      </c>
      <c r="G660" s="221">
        <v>241388</v>
      </c>
      <c r="H660" s="221">
        <v>66137</v>
      </c>
      <c r="I660" s="221">
        <v>8511.7999999999993</v>
      </c>
      <c r="J660" s="221">
        <v>22219</v>
      </c>
      <c r="K660" s="221">
        <v>4077.4</v>
      </c>
      <c r="L660" s="221">
        <v>44438</v>
      </c>
      <c r="M660" s="221">
        <v>22790</v>
      </c>
      <c r="N660" s="221">
        <v>9567.1</v>
      </c>
      <c r="O660" s="221">
        <v>127593</v>
      </c>
      <c r="P660" s="221">
        <v>125</v>
      </c>
      <c r="Q660" s="221">
        <v>125.6</v>
      </c>
      <c r="R660" s="221">
        <v>3220</v>
      </c>
    </row>
    <row r="661" spans="3:18" s="169" customFormat="1" ht="12.75">
      <c r="D661" s="170" t="s">
        <v>76</v>
      </c>
      <c r="E661" s="221">
        <v>59979</v>
      </c>
      <c r="F661" s="221">
        <v>11020.2</v>
      </c>
      <c r="G661" s="221">
        <v>114375</v>
      </c>
      <c r="H661" s="221">
        <v>35858</v>
      </c>
      <c r="I661" s="221">
        <v>4579</v>
      </c>
      <c r="J661" s="221">
        <v>15031</v>
      </c>
      <c r="K661" s="221">
        <v>2777.9</v>
      </c>
      <c r="L661" s="221">
        <v>30062</v>
      </c>
      <c r="M661" s="221">
        <v>9047</v>
      </c>
      <c r="N661" s="221">
        <v>3633</v>
      </c>
      <c r="O661" s="221">
        <v>47960</v>
      </c>
      <c r="P661" s="221">
        <v>43</v>
      </c>
      <c r="Q661" s="221">
        <v>30.3</v>
      </c>
      <c r="R661" s="221">
        <v>495</v>
      </c>
    </row>
    <row r="662" spans="3:18" s="169" customFormat="1" ht="12.75">
      <c r="D662" s="170" t="s">
        <v>77</v>
      </c>
      <c r="E662" s="221">
        <v>110392</v>
      </c>
      <c r="F662" s="221">
        <v>22634</v>
      </c>
      <c r="G662" s="221">
        <v>243056</v>
      </c>
      <c r="H662" s="221">
        <v>67031</v>
      </c>
      <c r="I662" s="221">
        <v>8739</v>
      </c>
      <c r="J662" s="221">
        <v>20759</v>
      </c>
      <c r="K662" s="221">
        <v>3785.2</v>
      </c>
      <c r="L662" s="221">
        <v>41518</v>
      </c>
      <c r="M662" s="221">
        <v>22456</v>
      </c>
      <c r="N662" s="221">
        <v>9977.7999999999993</v>
      </c>
      <c r="O662" s="221">
        <v>131673</v>
      </c>
      <c r="P662" s="221">
        <v>146</v>
      </c>
      <c r="Q662" s="221">
        <v>132</v>
      </c>
      <c r="R662" s="221">
        <v>2834</v>
      </c>
    </row>
    <row r="663" spans="3:18" s="169" customFormat="1" ht="12.75">
      <c r="D663" s="170" t="s">
        <v>78</v>
      </c>
      <c r="E663" s="221">
        <v>90712</v>
      </c>
      <c r="F663" s="221">
        <v>17928.8</v>
      </c>
      <c r="G663" s="221">
        <v>190535</v>
      </c>
      <c r="H663" s="221">
        <v>51256</v>
      </c>
      <c r="I663" s="221">
        <v>6682.2</v>
      </c>
      <c r="J663" s="221">
        <v>20749</v>
      </c>
      <c r="K663" s="221">
        <v>3821.8</v>
      </c>
      <c r="L663" s="221">
        <v>41498</v>
      </c>
      <c r="M663" s="221">
        <v>18620</v>
      </c>
      <c r="N663" s="221">
        <v>7368.3</v>
      </c>
      <c r="O663" s="221">
        <v>96662</v>
      </c>
      <c r="P663" s="221">
        <v>87</v>
      </c>
      <c r="Q663" s="221">
        <v>56.5</v>
      </c>
      <c r="R663" s="221">
        <v>1119</v>
      </c>
    </row>
    <row r="664" spans="3:18" s="169" customFormat="1" ht="12.75">
      <c r="D664" s="170"/>
    </row>
    <row r="665" spans="3:18" s="169" customFormat="1" ht="12.75">
      <c r="C665" s="170" t="s">
        <v>70</v>
      </c>
      <c r="D665" s="170"/>
      <c r="E665" s="174"/>
      <c r="F665" s="174"/>
      <c r="G665" s="174"/>
      <c r="H665" s="174"/>
      <c r="I665" s="174"/>
      <c r="J665" s="174"/>
      <c r="K665" s="174"/>
      <c r="L665" s="174"/>
      <c r="M665" s="174"/>
      <c r="N665" s="174"/>
      <c r="O665" s="174"/>
      <c r="P665" s="174"/>
      <c r="Q665" s="174"/>
      <c r="R665" s="174"/>
    </row>
    <row r="666" spans="3:18" s="169" customFormat="1" ht="12.75">
      <c r="D666" s="170" t="s">
        <v>1155</v>
      </c>
      <c r="E666" s="174"/>
      <c r="F666" s="174"/>
      <c r="G666" s="174"/>
      <c r="H666" s="174"/>
      <c r="I666" s="174"/>
      <c r="J666" s="174"/>
      <c r="K666" s="174"/>
      <c r="L666" s="174"/>
      <c r="M666" s="174"/>
      <c r="N666" s="174"/>
      <c r="O666" s="174"/>
      <c r="P666" s="174"/>
      <c r="Q666" s="174"/>
      <c r="R666" s="174"/>
    </row>
    <row r="667" spans="3:18" s="169" customFormat="1" ht="12.75">
      <c r="C667" s="169" t="s">
        <v>71</v>
      </c>
      <c r="D667" s="170"/>
      <c r="E667" s="174"/>
      <c r="F667" s="174"/>
      <c r="G667" s="174"/>
      <c r="H667" s="174"/>
      <c r="I667" s="174"/>
      <c r="J667" s="174"/>
      <c r="K667" s="174"/>
      <c r="L667" s="174"/>
      <c r="M667" s="174"/>
      <c r="N667" s="174"/>
      <c r="O667" s="174"/>
      <c r="P667" s="174"/>
      <c r="Q667" s="174"/>
      <c r="R667" s="174"/>
    </row>
    <row r="668" spans="3:18" s="169" customFormat="1" ht="12.75">
      <c r="D668" s="170" t="s">
        <v>79</v>
      </c>
      <c r="E668" s="221">
        <v>21328</v>
      </c>
      <c r="F668" s="221">
        <v>4851.7</v>
      </c>
      <c r="G668" s="221">
        <v>56436</v>
      </c>
      <c r="H668" s="221">
        <v>11386</v>
      </c>
      <c r="I668" s="221">
        <v>1452.4</v>
      </c>
      <c r="J668" s="221">
        <v>3745</v>
      </c>
      <c r="K668" s="221">
        <v>679.6</v>
      </c>
      <c r="L668" s="221">
        <v>7490</v>
      </c>
      <c r="M668" s="221">
        <v>6145</v>
      </c>
      <c r="N668" s="221">
        <v>2675.6</v>
      </c>
      <c r="O668" s="221">
        <v>36468</v>
      </c>
      <c r="P668" s="221">
        <v>52</v>
      </c>
      <c r="Q668" s="221">
        <v>44.1</v>
      </c>
      <c r="R668" s="221">
        <v>1092</v>
      </c>
    </row>
    <row r="669" spans="3:18" s="169" customFormat="1" ht="12.75">
      <c r="C669" s="169" t="s">
        <v>73</v>
      </c>
      <c r="D669" s="170"/>
      <c r="E669" s="221"/>
      <c r="F669" s="221"/>
      <c r="G669" s="221"/>
      <c r="H669" s="221"/>
      <c r="I669" s="221"/>
      <c r="J669" s="221"/>
      <c r="K669" s="221"/>
      <c r="L669" s="221"/>
      <c r="M669" s="221"/>
      <c r="N669" s="221"/>
      <c r="O669" s="221"/>
      <c r="P669" s="221"/>
      <c r="Q669" s="221"/>
      <c r="R669" s="221"/>
    </row>
    <row r="670" spans="3:18" s="169" customFormat="1" ht="12.75">
      <c r="D670" s="170" t="s">
        <v>79</v>
      </c>
      <c r="E670" s="221">
        <v>88085</v>
      </c>
      <c r="F670" s="221">
        <v>15354.3</v>
      </c>
      <c r="G670" s="221">
        <v>147423</v>
      </c>
      <c r="H670" s="221">
        <v>60537</v>
      </c>
      <c r="I670" s="221">
        <v>7993.5</v>
      </c>
      <c r="J670" s="221">
        <v>17856</v>
      </c>
      <c r="K670" s="221">
        <v>3416.8</v>
      </c>
      <c r="L670" s="221">
        <v>35712</v>
      </c>
      <c r="M670" s="221">
        <v>9652</v>
      </c>
      <c r="N670" s="221">
        <v>3904.9</v>
      </c>
      <c r="O670" s="221">
        <v>50508</v>
      </c>
      <c r="P670" s="221">
        <v>40</v>
      </c>
      <c r="Q670" s="221">
        <v>39</v>
      </c>
      <c r="R670" s="221">
        <v>666</v>
      </c>
    </row>
    <row r="671" spans="3:18" s="169" customFormat="1" ht="12.75">
      <c r="D671" s="170" t="s">
        <v>80</v>
      </c>
      <c r="E671" s="221">
        <v>28520</v>
      </c>
      <c r="F671" s="221">
        <v>5069.6000000000004</v>
      </c>
      <c r="G671" s="221">
        <v>48712</v>
      </c>
      <c r="H671" s="221">
        <v>19264</v>
      </c>
      <c r="I671" s="221">
        <v>2552.4</v>
      </c>
      <c r="J671" s="221">
        <v>6215</v>
      </c>
      <c r="K671" s="221">
        <v>1223.0999999999999</v>
      </c>
      <c r="L671" s="221">
        <v>12430</v>
      </c>
      <c r="M671" s="221">
        <v>3000</v>
      </c>
      <c r="N671" s="221">
        <v>1273.8</v>
      </c>
      <c r="O671" s="221">
        <v>16685</v>
      </c>
      <c r="P671" s="221">
        <v>41</v>
      </c>
      <c r="Q671" s="221">
        <v>20.2</v>
      </c>
      <c r="R671" s="221">
        <v>333</v>
      </c>
    </row>
    <row r="672" spans="3:18" s="169" customFormat="1" ht="12.75">
      <c r="D672" s="170" t="s">
        <v>81</v>
      </c>
      <c r="E672" s="221">
        <v>49638</v>
      </c>
      <c r="F672" s="221">
        <v>8773.7999999999993</v>
      </c>
      <c r="G672" s="221">
        <v>84259</v>
      </c>
      <c r="H672" s="221">
        <v>32700</v>
      </c>
      <c r="I672" s="221">
        <v>4343.6000000000004</v>
      </c>
      <c r="J672" s="221">
        <v>11441</v>
      </c>
      <c r="K672" s="221">
        <v>2211.1999999999998</v>
      </c>
      <c r="L672" s="221">
        <v>22882</v>
      </c>
      <c r="M672" s="221">
        <v>5436</v>
      </c>
      <c r="N672" s="221">
        <v>2171.6999999999998</v>
      </c>
      <c r="O672" s="221">
        <v>27809</v>
      </c>
      <c r="P672" s="221">
        <v>61</v>
      </c>
      <c r="Q672" s="221">
        <v>47.3</v>
      </c>
      <c r="R672" s="221">
        <v>868</v>
      </c>
    </row>
    <row r="673" spans="1:18" s="169" customFormat="1" ht="12.75">
      <c r="D673" s="170" t="s">
        <v>82</v>
      </c>
      <c r="E673" s="221">
        <v>36834</v>
      </c>
      <c r="F673" s="221">
        <v>6549.5</v>
      </c>
      <c r="G673" s="221">
        <v>61332</v>
      </c>
      <c r="H673" s="221">
        <v>23837</v>
      </c>
      <c r="I673" s="221">
        <v>3237</v>
      </c>
      <c r="J673" s="221">
        <v>9116</v>
      </c>
      <c r="K673" s="221">
        <v>1821.5</v>
      </c>
      <c r="L673" s="221">
        <v>18232</v>
      </c>
      <c r="M673" s="221">
        <v>3847</v>
      </c>
      <c r="N673" s="221">
        <v>1468.9</v>
      </c>
      <c r="O673" s="221">
        <v>18712</v>
      </c>
      <c r="P673" s="221">
        <v>34</v>
      </c>
      <c r="Q673" s="221">
        <v>22</v>
      </c>
      <c r="R673" s="221">
        <v>551</v>
      </c>
    </row>
    <row r="674" spans="1:18" s="169" customFormat="1" ht="12.75">
      <c r="D674" s="170"/>
    </row>
    <row r="675" spans="1:18" s="169" customFormat="1" ht="12.75">
      <c r="C675" s="170" t="s">
        <v>70</v>
      </c>
      <c r="D675" s="170"/>
      <c r="E675" s="174"/>
      <c r="F675" s="174"/>
      <c r="G675" s="174"/>
      <c r="H675" s="174"/>
      <c r="I675" s="174"/>
      <c r="J675" s="174"/>
      <c r="K675" s="174"/>
      <c r="L675" s="174"/>
      <c r="M675" s="174"/>
      <c r="N675" s="174"/>
      <c r="O675" s="174"/>
      <c r="P675" s="174"/>
      <c r="Q675" s="174"/>
      <c r="R675" s="174"/>
    </row>
    <row r="676" spans="1:18" s="169" customFormat="1" ht="12.75">
      <c r="D676" s="170" t="s">
        <v>83</v>
      </c>
      <c r="E676" s="174"/>
      <c r="F676" s="174"/>
      <c r="G676" s="174"/>
      <c r="H676" s="174"/>
      <c r="I676" s="174"/>
      <c r="J676" s="174"/>
      <c r="K676" s="174"/>
      <c r="L676" s="174"/>
      <c r="M676" s="174"/>
      <c r="N676" s="174"/>
      <c r="O676" s="174"/>
      <c r="P676" s="174"/>
      <c r="Q676" s="174"/>
      <c r="R676" s="174"/>
    </row>
    <row r="677" spans="1:18" s="169" customFormat="1" ht="12.75">
      <c r="C677" s="169" t="s">
        <v>73</v>
      </c>
      <c r="D677" s="170"/>
      <c r="E677" s="174"/>
      <c r="F677" s="174"/>
      <c r="G677" s="174"/>
      <c r="H677" s="174"/>
      <c r="I677" s="174"/>
      <c r="J677" s="174"/>
      <c r="K677" s="174"/>
      <c r="L677" s="174"/>
      <c r="M677" s="174"/>
      <c r="N677" s="174"/>
      <c r="O677" s="174"/>
      <c r="P677" s="174"/>
      <c r="Q677" s="174"/>
      <c r="R677" s="174"/>
    </row>
    <row r="678" spans="1:18" s="169" customFormat="1" ht="12.75">
      <c r="D678" s="170" t="s">
        <v>84</v>
      </c>
      <c r="E678" s="221">
        <v>34560</v>
      </c>
      <c r="F678" s="221">
        <v>5839.5</v>
      </c>
      <c r="G678" s="221">
        <v>59502</v>
      </c>
      <c r="H678" s="221">
        <v>23870</v>
      </c>
      <c r="I678" s="221">
        <v>2992.7</v>
      </c>
      <c r="J678" s="221">
        <v>6990</v>
      </c>
      <c r="K678" s="221">
        <v>1295.3</v>
      </c>
      <c r="L678" s="221">
        <v>13980</v>
      </c>
      <c r="M678" s="221">
        <v>3677</v>
      </c>
      <c r="N678" s="221">
        <v>1534.5</v>
      </c>
      <c r="O678" s="221">
        <v>21129</v>
      </c>
      <c r="P678" s="221">
        <v>23</v>
      </c>
      <c r="Q678" s="221">
        <v>17</v>
      </c>
      <c r="R678" s="221">
        <v>523</v>
      </c>
    </row>
    <row r="679" spans="1:18" s="169" customFormat="1" ht="12.75">
      <c r="D679" s="170" t="s">
        <v>85</v>
      </c>
      <c r="E679" s="221">
        <v>79107</v>
      </c>
      <c r="F679" s="221">
        <v>14013</v>
      </c>
      <c r="G679" s="221">
        <v>138411</v>
      </c>
      <c r="H679" s="221">
        <v>49205</v>
      </c>
      <c r="I679" s="221">
        <v>6424.8</v>
      </c>
      <c r="J679" s="221">
        <v>20930</v>
      </c>
      <c r="K679" s="221">
        <v>4026.3</v>
      </c>
      <c r="L679" s="221">
        <v>41860</v>
      </c>
      <c r="M679" s="221">
        <v>8887</v>
      </c>
      <c r="N679" s="221">
        <v>3493</v>
      </c>
      <c r="O679" s="221">
        <v>45908</v>
      </c>
      <c r="P679" s="221">
        <v>85</v>
      </c>
      <c r="Q679" s="221">
        <v>68.900000000000006</v>
      </c>
      <c r="R679" s="221">
        <v>1438</v>
      </c>
    </row>
    <row r="680" spans="1:18" s="172" customFormat="1" ht="12.75">
      <c r="A680" s="218"/>
      <c r="B680" s="218"/>
      <c r="D680" s="171"/>
    </row>
    <row r="681" spans="1:18" s="169" customFormat="1" ht="12.75">
      <c r="A681" s="169" t="s">
        <v>86</v>
      </c>
      <c r="D681" s="170"/>
    </row>
    <row r="682" spans="1:18" s="169" customFormat="1" ht="12.75">
      <c r="D682" s="170"/>
    </row>
    <row r="683" spans="1:18" s="169" customFormat="1" ht="12.75">
      <c r="A683" s="170" t="s">
        <v>1202</v>
      </c>
      <c r="B683" s="170"/>
      <c r="C683" s="170"/>
      <c r="D683" s="170"/>
      <c r="E683" s="221">
        <v>589534</v>
      </c>
      <c r="F683" s="221">
        <v>123659</v>
      </c>
      <c r="G683" s="221">
        <v>1292178</v>
      </c>
      <c r="H683" s="221">
        <v>352411</v>
      </c>
      <c r="I683" s="221">
        <v>47948.5</v>
      </c>
      <c r="J683" s="221">
        <v>125529</v>
      </c>
      <c r="K683" s="221">
        <v>24552.3</v>
      </c>
      <c r="L683" s="221">
        <v>251058</v>
      </c>
      <c r="M683" s="221">
        <v>110821</v>
      </c>
      <c r="N683" s="221">
        <v>50289.4</v>
      </c>
      <c r="O683" s="221">
        <v>667683</v>
      </c>
      <c r="P683" s="221">
        <v>773</v>
      </c>
      <c r="Q683" s="221">
        <v>868.7</v>
      </c>
      <c r="R683" s="221">
        <v>21026</v>
      </c>
    </row>
    <row r="684" spans="1:18" s="169" customFormat="1" ht="12.75">
      <c r="B684" s="215" t="s">
        <v>1225</v>
      </c>
      <c r="C684" s="215"/>
      <c r="D684" s="215"/>
      <c r="E684" s="221">
        <v>3509</v>
      </c>
      <c r="F684" s="221">
        <v>784.9</v>
      </c>
      <c r="G684" s="221">
        <v>6777</v>
      </c>
      <c r="H684" s="221">
        <v>2718</v>
      </c>
      <c r="I684" s="221">
        <v>426.8</v>
      </c>
      <c r="J684" s="221">
        <v>390</v>
      </c>
      <c r="K684" s="221">
        <v>87.9</v>
      </c>
      <c r="L684" s="221">
        <v>780</v>
      </c>
      <c r="M684" s="221">
        <v>396</v>
      </c>
      <c r="N684" s="221">
        <v>264.2</v>
      </c>
      <c r="O684" s="221">
        <v>3154</v>
      </c>
      <c r="P684" s="221">
        <v>5</v>
      </c>
      <c r="Q684" s="221">
        <v>6.1</v>
      </c>
      <c r="R684" s="221">
        <v>125</v>
      </c>
    </row>
    <row r="685" spans="1:18" s="169" customFormat="1" ht="12.75">
      <c r="B685" s="215" t="s">
        <v>1224</v>
      </c>
      <c r="C685" s="215"/>
      <c r="D685" s="215"/>
      <c r="E685" s="221">
        <v>112</v>
      </c>
      <c r="F685" s="221">
        <v>461.8</v>
      </c>
      <c r="G685" s="221">
        <v>4635</v>
      </c>
      <c r="H685" s="221">
        <v>92</v>
      </c>
      <c r="I685" s="221">
        <v>130.6</v>
      </c>
      <c r="J685" s="221">
        <v>154</v>
      </c>
      <c r="K685" s="221">
        <v>105.6</v>
      </c>
      <c r="L685" s="221">
        <v>930</v>
      </c>
      <c r="M685" s="221">
        <v>127</v>
      </c>
      <c r="N685" s="221">
        <v>223</v>
      </c>
      <c r="O685" s="221">
        <v>2882</v>
      </c>
      <c r="P685" s="221">
        <v>6</v>
      </c>
      <c r="Q685" s="221">
        <v>2.5</v>
      </c>
      <c r="R685" s="221">
        <v>67</v>
      </c>
    </row>
    <row r="686" spans="1:18" s="169" customFormat="1" ht="12.75">
      <c r="B686" s="215"/>
      <c r="C686" s="215" t="s">
        <v>1221</v>
      </c>
      <c r="D686" s="215"/>
      <c r="E686" s="221">
        <v>112</v>
      </c>
      <c r="F686" s="221">
        <v>33.200000000000003</v>
      </c>
      <c r="G686" s="221">
        <v>346</v>
      </c>
      <c r="H686" s="221">
        <v>53</v>
      </c>
      <c r="I686" s="221">
        <v>8.1999999999999993</v>
      </c>
      <c r="J686" s="221">
        <v>23</v>
      </c>
      <c r="K686" s="221">
        <v>5.4</v>
      </c>
      <c r="L686" s="221">
        <v>46</v>
      </c>
      <c r="M686" s="221">
        <v>34</v>
      </c>
      <c r="N686" s="221">
        <v>18.600000000000001</v>
      </c>
      <c r="O686" s="221">
        <v>204</v>
      </c>
      <c r="P686" s="221">
        <v>2</v>
      </c>
      <c r="Q686" s="221">
        <v>1</v>
      </c>
      <c r="R686" s="221">
        <v>43</v>
      </c>
    </row>
    <row r="687" spans="1:18" s="169" customFormat="1" ht="12.75">
      <c r="B687" s="215" t="s">
        <v>1223</v>
      </c>
      <c r="C687" s="215"/>
      <c r="D687" s="215"/>
      <c r="E687" s="221">
        <v>0</v>
      </c>
      <c r="F687" s="221">
        <v>0</v>
      </c>
      <c r="G687" s="221">
        <v>0</v>
      </c>
      <c r="H687" s="221">
        <v>0</v>
      </c>
      <c r="I687" s="221">
        <v>0</v>
      </c>
      <c r="J687" s="221">
        <v>0</v>
      </c>
      <c r="K687" s="221">
        <v>0</v>
      </c>
      <c r="L687" s="221">
        <v>0</v>
      </c>
      <c r="M687" s="221">
        <v>0</v>
      </c>
      <c r="N687" s="221">
        <v>0</v>
      </c>
      <c r="O687" s="221">
        <v>0</v>
      </c>
      <c r="P687" s="221">
        <v>0</v>
      </c>
      <c r="Q687" s="221">
        <v>0</v>
      </c>
      <c r="R687" s="221">
        <v>0</v>
      </c>
    </row>
    <row r="688" spans="1:18" s="169" customFormat="1" ht="12.75">
      <c r="B688" s="215" t="s">
        <v>1222</v>
      </c>
      <c r="C688" s="215"/>
      <c r="D688" s="215"/>
      <c r="E688" s="221">
        <v>285</v>
      </c>
      <c r="F688" s="221">
        <v>57.6</v>
      </c>
      <c r="G688" s="221">
        <v>738</v>
      </c>
      <c r="H688" s="221">
        <v>185</v>
      </c>
      <c r="I688" s="221">
        <v>22.2</v>
      </c>
      <c r="J688" s="221">
        <v>45</v>
      </c>
      <c r="K688" s="221">
        <v>9.1999999999999993</v>
      </c>
      <c r="L688" s="221">
        <v>90</v>
      </c>
      <c r="M688" s="221">
        <v>51</v>
      </c>
      <c r="N688" s="221">
        <v>24.8</v>
      </c>
      <c r="O688" s="221">
        <v>416</v>
      </c>
      <c r="P688" s="221">
        <v>4</v>
      </c>
      <c r="Q688" s="221">
        <v>1.4</v>
      </c>
      <c r="R688" s="221">
        <v>47</v>
      </c>
    </row>
    <row r="689" spans="1:18" s="169" customFormat="1" ht="12.75">
      <c r="C689" s="215" t="s">
        <v>1221</v>
      </c>
      <c r="D689" s="215"/>
      <c r="E689" s="221">
        <v>18</v>
      </c>
      <c r="F689" s="221">
        <v>5.3</v>
      </c>
      <c r="G689" s="221">
        <v>45</v>
      </c>
      <c r="H689" s="221">
        <v>8</v>
      </c>
      <c r="I689" s="221">
        <v>1.3</v>
      </c>
      <c r="J689" s="221">
        <v>6</v>
      </c>
      <c r="K689" s="221">
        <v>1.7</v>
      </c>
      <c r="L689" s="221">
        <v>12</v>
      </c>
      <c r="M689" s="221">
        <v>4</v>
      </c>
      <c r="N689" s="221">
        <v>2.2999999999999998</v>
      </c>
      <c r="O689" s="221">
        <v>25</v>
      </c>
      <c r="P689" s="221">
        <v>0</v>
      </c>
      <c r="Q689" s="221">
        <v>0</v>
      </c>
      <c r="R689" s="221">
        <v>0</v>
      </c>
    </row>
    <row r="690" spans="1:18" s="169" customFormat="1" ht="12.75">
      <c r="B690" s="215" t="s">
        <v>1220</v>
      </c>
      <c r="C690" s="215"/>
      <c r="D690" s="215"/>
      <c r="E690" s="221">
        <v>0</v>
      </c>
      <c r="F690" s="221">
        <v>357.9</v>
      </c>
      <c r="G690" s="221">
        <v>3953</v>
      </c>
      <c r="H690" s="221">
        <v>135</v>
      </c>
      <c r="I690" s="221">
        <v>110.7</v>
      </c>
      <c r="J690" s="221">
        <v>107</v>
      </c>
      <c r="K690" s="221">
        <v>80.3</v>
      </c>
      <c r="L690" s="221">
        <v>836</v>
      </c>
      <c r="M690" s="221">
        <v>21</v>
      </c>
      <c r="N690" s="221">
        <v>165.4</v>
      </c>
      <c r="O690" s="221">
        <v>2301</v>
      </c>
      <c r="P690" s="221">
        <v>4</v>
      </c>
      <c r="Q690" s="221">
        <v>1.4</v>
      </c>
      <c r="R690" s="221">
        <v>17</v>
      </c>
    </row>
    <row r="691" spans="1:18" s="169" customFormat="1" ht="12.75">
      <c r="B691" s="215" t="s">
        <v>1219</v>
      </c>
      <c r="C691" s="215"/>
      <c r="D691" s="215"/>
      <c r="E691" s="221">
        <v>0</v>
      </c>
      <c r="F691" s="221">
        <v>0</v>
      </c>
      <c r="G691" s="221">
        <v>0</v>
      </c>
      <c r="H691" s="221">
        <v>0</v>
      </c>
      <c r="I691" s="221">
        <v>0</v>
      </c>
      <c r="J691" s="221">
        <v>0</v>
      </c>
      <c r="K691" s="221">
        <v>0</v>
      </c>
      <c r="L691" s="221">
        <v>0</v>
      </c>
      <c r="M691" s="221">
        <v>0</v>
      </c>
      <c r="N691" s="221">
        <v>0</v>
      </c>
      <c r="O691" s="221">
        <v>0</v>
      </c>
      <c r="P691" s="221">
        <v>0</v>
      </c>
      <c r="Q691" s="221">
        <v>0</v>
      </c>
      <c r="R691" s="221">
        <v>0</v>
      </c>
    </row>
    <row r="692" spans="1:18" s="169" customFormat="1" ht="12.75">
      <c r="A692" s="170" t="s">
        <v>1218</v>
      </c>
      <c r="B692" s="170"/>
      <c r="C692" s="170"/>
      <c r="D692" s="170"/>
      <c r="E692" s="221">
        <v>592870</v>
      </c>
      <c r="F692" s="221">
        <v>124490.2</v>
      </c>
      <c r="G692" s="221">
        <v>1298899</v>
      </c>
      <c r="H692" s="221">
        <v>354901</v>
      </c>
      <c r="I692" s="221">
        <v>48373</v>
      </c>
      <c r="J692" s="221">
        <v>125921</v>
      </c>
      <c r="K692" s="221">
        <v>24656.3</v>
      </c>
      <c r="L692" s="221">
        <v>251842</v>
      </c>
      <c r="M692" s="221">
        <v>111272</v>
      </c>
      <c r="N692" s="221">
        <v>50586.400000000001</v>
      </c>
      <c r="O692" s="221">
        <v>671002</v>
      </c>
      <c r="P692" s="221">
        <v>776</v>
      </c>
      <c r="Q692" s="221">
        <v>874.5</v>
      </c>
      <c r="R692" s="221">
        <v>21154</v>
      </c>
    </row>
    <row r="693" spans="1:18" s="169" customFormat="1" ht="12.75">
      <c r="A693" s="169" t="s">
        <v>69</v>
      </c>
      <c r="D693" s="170"/>
    </row>
    <row r="694" spans="1:18" s="169" customFormat="1" ht="12.75">
      <c r="D694" s="170"/>
      <c r="E694" s="174"/>
      <c r="F694" s="174"/>
      <c r="G694" s="174"/>
      <c r="H694" s="174"/>
      <c r="I694" s="174"/>
      <c r="J694" s="174"/>
      <c r="K694" s="174"/>
      <c r="L694" s="174"/>
      <c r="M694" s="174"/>
      <c r="N694" s="174"/>
      <c r="O694" s="174"/>
      <c r="P694" s="174"/>
      <c r="Q694" s="174"/>
      <c r="R694" s="174"/>
    </row>
    <row r="695" spans="1:18" s="169" customFormat="1" ht="12.75">
      <c r="C695" s="169" t="s">
        <v>70</v>
      </c>
      <c r="D695" s="170"/>
      <c r="E695" s="174"/>
      <c r="F695" s="174"/>
      <c r="G695" s="174"/>
      <c r="H695" s="174"/>
      <c r="I695" s="174"/>
      <c r="J695" s="174"/>
      <c r="K695" s="174"/>
      <c r="L695" s="174"/>
      <c r="M695" s="174"/>
      <c r="N695" s="174"/>
      <c r="O695" s="174"/>
      <c r="P695" s="174"/>
      <c r="Q695" s="174"/>
      <c r="R695" s="174"/>
    </row>
    <row r="696" spans="1:18" s="169" customFormat="1" ht="12.75">
      <c r="D696" s="170" t="s">
        <v>87</v>
      </c>
      <c r="E696" s="174"/>
      <c r="F696" s="174"/>
      <c r="G696" s="174"/>
      <c r="H696" s="174"/>
      <c r="I696" s="174"/>
      <c r="J696" s="174"/>
      <c r="K696" s="174"/>
      <c r="L696" s="174"/>
      <c r="M696" s="174"/>
      <c r="N696" s="174"/>
      <c r="O696" s="174"/>
      <c r="P696" s="174"/>
      <c r="Q696" s="174"/>
      <c r="R696" s="174"/>
    </row>
    <row r="697" spans="1:18" s="169" customFormat="1" ht="12.75">
      <c r="C697" s="169" t="s">
        <v>88</v>
      </c>
      <c r="D697" s="170"/>
      <c r="E697" s="174"/>
      <c r="F697" s="174"/>
      <c r="G697" s="174"/>
      <c r="H697" s="174"/>
      <c r="I697" s="174"/>
      <c r="J697" s="174"/>
      <c r="K697" s="174"/>
      <c r="L697" s="174"/>
      <c r="M697" s="174"/>
      <c r="N697" s="174"/>
      <c r="O697" s="174"/>
      <c r="P697" s="174"/>
      <c r="Q697" s="174"/>
      <c r="R697" s="174"/>
    </row>
    <row r="698" spans="1:18" s="169" customFormat="1" ht="12.75">
      <c r="D698" s="170" t="s">
        <v>89</v>
      </c>
      <c r="E698" s="221">
        <v>11027</v>
      </c>
      <c r="F698" s="221">
        <v>2764.3</v>
      </c>
      <c r="G698" s="221">
        <v>28205</v>
      </c>
      <c r="H698" s="221">
        <v>5501</v>
      </c>
      <c r="I698" s="221">
        <v>835.2</v>
      </c>
      <c r="J698" s="221">
        <v>2286</v>
      </c>
      <c r="K698" s="221">
        <v>465.5</v>
      </c>
      <c r="L698" s="221">
        <v>4572</v>
      </c>
      <c r="M698" s="221">
        <v>3218</v>
      </c>
      <c r="N698" s="221">
        <v>1439.2</v>
      </c>
      <c r="O698" s="221">
        <v>17541</v>
      </c>
      <c r="P698" s="221">
        <v>22</v>
      </c>
      <c r="Q698" s="221">
        <v>24.4</v>
      </c>
      <c r="R698" s="221">
        <v>591</v>
      </c>
    </row>
    <row r="699" spans="1:18" s="169" customFormat="1" ht="12.75">
      <c r="D699" s="170" t="s">
        <v>90</v>
      </c>
      <c r="E699" s="221">
        <v>40952</v>
      </c>
      <c r="F699" s="221">
        <v>12482.2</v>
      </c>
      <c r="G699" s="221">
        <v>150809</v>
      </c>
      <c r="H699" s="221">
        <v>19653</v>
      </c>
      <c r="I699" s="221">
        <v>2675.5</v>
      </c>
      <c r="J699" s="221">
        <v>5869</v>
      </c>
      <c r="K699" s="221">
        <v>1131.5</v>
      </c>
      <c r="L699" s="221">
        <v>11738</v>
      </c>
      <c r="M699" s="221">
        <v>15325</v>
      </c>
      <c r="N699" s="221">
        <v>8518.7999999999993</v>
      </c>
      <c r="O699" s="221">
        <v>115313</v>
      </c>
      <c r="P699" s="221">
        <v>105</v>
      </c>
      <c r="Q699" s="221">
        <v>156.30000000000001</v>
      </c>
      <c r="R699" s="221">
        <v>4105</v>
      </c>
    </row>
    <row r="700" spans="1:18" s="169" customFormat="1" ht="12.75">
      <c r="C700" s="169" t="s">
        <v>73</v>
      </c>
      <c r="D700" s="170"/>
      <c r="E700" s="221"/>
      <c r="F700" s="221"/>
      <c r="G700" s="221"/>
      <c r="H700" s="221"/>
      <c r="I700" s="221"/>
      <c r="J700" s="221"/>
      <c r="K700" s="221"/>
      <c r="L700" s="221"/>
      <c r="M700" s="221"/>
      <c r="N700" s="221"/>
      <c r="O700" s="221"/>
      <c r="P700" s="221"/>
      <c r="Q700" s="221"/>
      <c r="R700" s="221"/>
    </row>
    <row r="701" spans="1:18" s="169" customFormat="1" ht="12.75">
      <c r="D701" s="170" t="s">
        <v>90</v>
      </c>
      <c r="E701" s="221">
        <v>112405</v>
      </c>
      <c r="F701" s="221">
        <v>20795.900000000001</v>
      </c>
      <c r="G701" s="221">
        <v>195144</v>
      </c>
      <c r="H701" s="221">
        <v>73278</v>
      </c>
      <c r="I701" s="221">
        <v>10074.4</v>
      </c>
      <c r="J701" s="221">
        <v>24485</v>
      </c>
      <c r="K701" s="221">
        <v>4882.7</v>
      </c>
      <c r="L701" s="221">
        <v>48970</v>
      </c>
      <c r="M701" s="221">
        <v>14561</v>
      </c>
      <c r="N701" s="221">
        <v>5763.1</v>
      </c>
      <c r="O701" s="221">
        <v>71563</v>
      </c>
      <c r="P701" s="221">
        <v>81</v>
      </c>
      <c r="Q701" s="221">
        <v>75.8</v>
      </c>
      <c r="R701" s="221">
        <v>1333</v>
      </c>
    </row>
    <row r="702" spans="1:18" s="169" customFormat="1" ht="12.75">
      <c r="D702" s="170" t="s">
        <v>91</v>
      </c>
      <c r="E702" s="221">
        <v>54435</v>
      </c>
      <c r="F702" s="221">
        <v>10632.7</v>
      </c>
      <c r="G702" s="221">
        <v>104073</v>
      </c>
      <c r="H702" s="221">
        <v>31785</v>
      </c>
      <c r="I702" s="221">
        <v>4347.3</v>
      </c>
      <c r="J702" s="221">
        <v>14215</v>
      </c>
      <c r="K702" s="221">
        <v>2802.7</v>
      </c>
      <c r="L702" s="221">
        <v>28430</v>
      </c>
      <c r="M702" s="221">
        <v>8392</v>
      </c>
      <c r="N702" s="221">
        <v>3438.3</v>
      </c>
      <c r="O702" s="221">
        <v>43084</v>
      </c>
      <c r="P702" s="221">
        <v>43</v>
      </c>
      <c r="Q702" s="221">
        <v>44.4</v>
      </c>
      <c r="R702" s="221">
        <v>774</v>
      </c>
    </row>
    <row r="703" spans="1:18" s="169" customFormat="1" ht="12.75">
      <c r="D703" s="170"/>
      <c r="E703" s="221"/>
      <c r="F703" s="221"/>
      <c r="G703" s="221"/>
      <c r="H703" s="221"/>
      <c r="I703" s="221"/>
      <c r="J703" s="221"/>
      <c r="K703" s="221"/>
      <c r="L703" s="221"/>
      <c r="M703" s="221"/>
      <c r="N703" s="221"/>
      <c r="O703" s="221"/>
      <c r="P703" s="221"/>
      <c r="Q703" s="221"/>
      <c r="R703" s="221"/>
    </row>
    <row r="704" spans="1:18" s="169" customFormat="1" ht="12.75">
      <c r="C704" s="169" t="s">
        <v>70</v>
      </c>
      <c r="D704" s="170"/>
      <c r="E704" s="221"/>
      <c r="F704" s="221"/>
      <c r="G704" s="221"/>
      <c r="H704" s="221"/>
      <c r="I704" s="221"/>
      <c r="J704" s="221"/>
      <c r="K704" s="221"/>
      <c r="L704" s="221"/>
      <c r="M704" s="221"/>
      <c r="N704" s="221"/>
      <c r="O704" s="221"/>
      <c r="P704" s="221"/>
      <c r="Q704" s="221"/>
      <c r="R704" s="221"/>
    </row>
    <row r="705" spans="3:18" s="169" customFormat="1" ht="12.75">
      <c r="D705" s="170" t="s">
        <v>1156</v>
      </c>
      <c r="E705" s="221"/>
      <c r="F705" s="221"/>
      <c r="G705" s="221"/>
      <c r="H705" s="221"/>
      <c r="I705" s="221"/>
      <c r="J705" s="221"/>
      <c r="K705" s="221"/>
      <c r="L705" s="221"/>
      <c r="M705" s="221"/>
      <c r="N705" s="221"/>
      <c r="O705" s="221"/>
      <c r="P705" s="221"/>
      <c r="Q705" s="221"/>
      <c r="R705" s="221"/>
    </row>
    <row r="706" spans="3:18" s="169" customFormat="1" ht="12.75">
      <c r="C706" s="169" t="s">
        <v>88</v>
      </c>
      <c r="D706" s="170"/>
      <c r="E706" s="221"/>
      <c r="F706" s="221"/>
      <c r="G706" s="221"/>
      <c r="H706" s="221"/>
      <c r="I706" s="221"/>
      <c r="J706" s="221"/>
      <c r="K706" s="221"/>
      <c r="L706" s="221"/>
      <c r="M706" s="221"/>
      <c r="N706" s="221"/>
      <c r="O706" s="221"/>
      <c r="P706" s="221"/>
      <c r="Q706" s="221"/>
      <c r="R706" s="221"/>
    </row>
    <row r="707" spans="3:18" s="169" customFormat="1" ht="12.75">
      <c r="D707" s="170" t="s">
        <v>92</v>
      </c>
      <c r="E707" s="221">
        <v>19592</v>
      </c>
      <c r="F707" s="221">
        <v>5920.8</v>
      </c>
      <c r="G707" s="221">
        <v>74791</v>
      </c>
      <c r="H707" s="221">
        <v>8386</v>
      </c>
      <c r="I707" s="221">
        <v>1190</v>
      </c>
      <c r="J707" s="221">
        <v>3149</v>
      </c>
      <c r="K707" s="221">
        <v>629.4</v>
      </c>
      <c r="L707" s="221">
        <v>6298</v>
      </c>
      <c r="M707" s="221">
        <v>7925</v>
      </c>
      <c r="N707" s="221">
        <v>3901.1</v>
      </c>
      <c r="O707" s="221">
        <v>54276</v>
      </c>
      <c r="P707" s="221">
        <v>132</v>
      </c>
      <c r="Q707" s="221">
        <v>200.3</v>
      </c>
      <c r="R707" s="221">
        <v>5831</v>
      </c>
    </row>
    <row r="708" spans="3:18" s="169" customFormat="1" ht="12.75">
      <c r="D708" s="170" t="s">
        <v>93</v>
      </c>
      <c r="E708" s="221">
        <v>40507</v>
      </c>
      <c r="F708" s="221">
        <v>12340.6</v>
      </c>
      <c r="G708" s="221">
        <v>158419</v>
      </c>
      <c r="H708" s="221">
        <v>18649</v>
      </c>
      <c r="I708" s="221">
        <v>2436.8000000000002</v>
      </c>
      <c r="J708" s="221">
        <v>5867</v>
      </c>
      <c r="K708" s="221">
        <v>1097.7</v>
      </c>
      <c r="L708" s="221">
        <v>11734</v>
      </c>
      <c r="M708" s="221">
        <v>15860</v>
      </c>
      <c r="N708" s="221">
        <v>8671.6</v>
      </c>
      <c r="O708" s="221">
        <v>124075</v>
      </c>
      <c r="P708" s="221">
        <v>131</v>
      </c>
      <c r="Q708" s="221">
        <v>134.4</v>
      </c>
      <c r="R708" s="221">
        <v>3961</v>
      </c>
    </row>
    <row r="709" spans="3:18" s="169" customFormat="1" ht="12.75">
      <c r="C709" s="169" t="s">
        <v>73</v>
      </c>
      <c r="D709" s="170"/>
      <c r="E709" s="221"/>
      <c r="F709" s="221"/>
      <c r="G709" s="221"/>
      <c r="H709" s="221"/>
      <c r="I709" s="221"/>
      <c r="J709" s="221"/>
      <c r="K709" s="221"/>
      <c r="L709" s="221"/>
      <c r="M709" s="221"/>
      <c r="N709" s="221"/>
      <c r="O709" s="221"/>
      <c r="P709" s="221"/>
      <c r="Q709" s="221"/>
      <c r="R709" s="221"/>
    </row>
    <row r="710" spans="3:18" s="169" customFormat="1" ht="12.75">
      <c r="D710" s="170" t="s">
        <v>94</v>
      </c>
      <c r="E710" s="221">
        <v>41340</v>
      </c>
      <c r="F710" s="221">
        <v>7023.3</v>
      </c>
      <c r="G710" s="221">
        <v>64159</v>
      </c>
      <c r="H710" s="221">
        <v>27975</v>
      </c>
      <c r="I710" s="221">
        <v>3733.9</v>
      </c>
      <c r="J710" s="221">
        <v>10004</v>
      </c>
      <c r="K710" s="221">
        <v>2017.1</v>
      </c>
      <c r="L710" s="221">
        <v>20008</v>
      </c>
      <c r="M710" s="221">
        <v>3330</v>
      </c>
      <c r="N710" s="221">
        <v>1240.8</v>
      </c>
      <c r="O710" s="221">
        <v>15666</v>
      </c>
      <c r="P710" s="221">
        <v>31</v>
      </c>
      <c r="Q710" s="221">
        <v>31.5</v>
      </c>
      <c r="R710" s="221">
        <v>510</v>
      </c>
    </row>
    <row r="711" spans="3:18" s="169" customFormat="1" ht="12.75">
      <c r="D711" s="170" t="s">
        <v>95</v>
      </c>
      <c r="E711" s="221">
        <v>132056</v>
      </c>
      <c r="F711" s="221">
        <v>25985.3</v>
      </c>
      <c r="G711" s="221">
        <v>252890</v>
      </c>
      <c r="H711" s="221">
        <v>82205</v>
      </c>
      <c r="I711" s="221">
        <v>11515.9</v>
      </c>
      <c r="J711" s="221">
        <v>28484</v>
      </c>
      <c r="K711" s="221">
        <v>5614.5</v>
      </c>
      <c r="L711" s="221">
        <v>56968</v>
      </c>
      <c r="M711" s="221">
        <v>21271</v>
      </c>
      <c r="N711" s="221">
        <v>8779.2999999999993</v>
      </c>
      <c r="O711" s="221">
        <v>112439</v>
      </c>
      <c r="P711" s="221">
        <v>96</v>
      </c>
      <c r="Q711" s="221">
        <v>75.5</v>
      </c>
      <c r="R711" s="221">
        <v>1278</v>
      </c>
    </row>
    <row r="712" spans="3:18" s="169" customFormat="1" ht="12.75">
      <c r="D712" s="170"/>
      <c r="E712" s="221"/>
      <c r="F712" s="221"/>
      <c r="G712" s="221"/>
      <c r="H712" s="221"/>
      <c r="I712" s="221"/>
      <c r="J712" s="221"/>
      <c r="K712" s="221"/>
      <c r="L712" s="221"/>
      <c r="M712" s="221"/>
      <c r="N712" s="221"/>
      <c r="O712" s="221"/>
      <c r="P712" s="221"/>
      <c r="Q712" s="221"/>
      <c r="R712" s="221"/>
    </row>
    <row r="713" spans="3:18" s="169" customFormat="1" ht="12.75">
      <c r="C713" s="169" t="s">
        <v>70</v>
      </c>
      <c r="D713" s="170"/>
      <c r="E713" s="221"/>
      <c r="F713" s="221"/>
      <c r="G713" s="221"/>
      <c r="H713" s="221"/>
      <c r="I713" s="221"/>
      <c r="J713" s="221"/>
      <c r="K713" s="221"/>
      <c r="L713" s="221"/>
      <c r="M713" s="221"/>
      <c r="N713" s="221"/>
      <c r="O713" s="221"/>
      <c r="P713" s="221"/>
      <c r="Q713" s="221"/>
      <c r="R713" s="221"/>
    </row>
    <row r="714" spans="3:18" s="169" customFormat="1" ht="12.75">
      <c r="D714" s="170" t="s">
        <v>96</v>
      </c>
      <c r="E714" s="221"/>
      <c r="F714" s="221"/>
      <c r="G714" s="221"/>
      <c r="H714" s="221"/>
      <c r="I714" s="221"/>
      <c r="J714" s="221"/>
      <c r="K714" s="221"/>
      <c r="L714" s="221"/>
      <c r="M714" s="221"/>
      <c r="N714" s="221"/>
      <c r="O714" s="221"/>
      <c r="P714" s="221"/>
      <c r="Q714" s="221"/>
      <c r="R714" s="221"/>
    </row>
    <row r="715" spans="3:18" s="169" customFormat="1" ht="12.75">
      <c r="C715" s="169" t="s">
        <v>71</v>
      </c>
      <c r="D715" s="170"/>
      <c r="E715" s="221"/>
      <c r="F715" s="221"/>
      <c r="G715" s="221"/>
      <c r="H715" s="221"/>
      <c r="I715" s="221"/>
      <c r="J715" s="221"/>
      <c r="K715" s="221"/>
      <c r="L715" s="221"/>
      <c r="M715" s="221"/>
      <c r="N715" s="221"/>
      <c r="O715" s="221"/>
      <c r="P715" s="221"/>
      <c r="Q715" s="221"/>
      <c r="R715" s="221"/>
    </row>
    <row r="716" spans="3:18" s="169" customFormat="1" ht="12.75">
      <c r="D716" s="170" t="s">
        <v>97</v>
      </c>
      <c r="E716" s="221">
        <v>18104</v>
      </c>
      <c r="F716" s="221">
        <v>4900.3</v>
      </c>
      <c r="G716" s="221">
        <v>58138</v>
      </c>
      <c r="H716" s="221">
        <v>9472</v>
      </c>
      <c r="I716" s="221">
        <v>1273.4000000000001</v>
      </c>
      <c r="J716" s="221">
        <v>2707</v>
      </c>
      <c r="K716" s="221">
        <v>524.6</v>
      </c>
      <c r="L716" s="221">
        <v>5414</v>
      </c>
      <c r="M716" s="221">
        <v>5880</v>
      </c>
      <c r="N716" s="221">
        <v>3042.9</v>
      </c>
      <c r="O716" s="221">
        <v>42050</v>
      </c>
      <c r="P716" s="221">
        <v>45</v>
      </c>
      <c r="Q716" s="221">
        <v>59.4</v>
      </c>
      <c r="R716" s="221">
        <v>1202</v>
      </c>
    </row>
    <row r="717" spans="3:18" s="169" customFormat="1" ht="12.75">
      <c r="C717" s="169" t="s">
        <v>73</v>
      </c>
      <c r="D717" s="170"/>
    </row>
    <row r="718" spans="3:18" s="169" customFormat="1" ht="12.75">
      <c r="D718" s="170" t="s">
        <v>98</v>
      </c>
      <c r="E718" s="221">
        <v>38599</v>
      </c>
      <c r="F718" s="221">
        <v>7095.1</v>
      </c>
      <c r="G718" s="221">
        <v>71400</v>
      </c>
      <c r="H718" s="221">
        <v>23500</v>
      </c>
      <c r="I718" s="221">
        <v>3101.2</v>
      </c>
      <c r="J718" s="221">
        <v>9417</v>
      </c>
      <c r="K718" s="221">
        <v>1791.6</v>
      </c>
      <c r="L718" s="221">
        <v>18834</v>
      </c>
      <c r="M718" s="221">
        <v>5647</v>
      </c>
      <c r="N718" s="221">
        <v>2172.8000000000002</v>
      </c>
      <c r="O718" s="221">
        <v>28349</v>
      </c>
      <c r="P718" s="221">
        <v>35</v>
      </c>
      <c r="Q718" s="221">
        <v>29.6</v>
      </c>
      <c r="R718" s="221">
        <v>717</v>
      </c>
    </row>
    <row r="719" spans="3:18" s="169" customFormat="1" ht="12.75">
      <c r="D719" s="170" t="s">
        <v>99</v>
      </c>
      <c r="E719" s="221">
        <v>54284</v>
      </c>
      <c r="F719" s="221">
        <v>9218.9</v>
      </c>
      <c r="G719" s="221">
        <v>87818</v>
      </c>
      <c r="H719" s="221">
        <v>36693</v>
      </c>
      <c r="I719" s="221">
        <v>4843.1000000000004</v>
      </c>
      <c r="J719" s="221">
        <v>12014</v>
      </c>
      <c r="K719" s="221">
        <v>2272.8000000000002</v>
      </c>
      <c r="L719" s="221">
        <v>24028</v>
      </c>
      <c r="M719" s="221">
        <v>5538</v>
      </c>
      <c r="N719" s="221">
        <v>2072.8000000000002</v>
      </c>
      <c r="O719" s="221">
        <v>26460</v>
      </c>
      <c r="P719" s="221">
        <v>39</v>
      </c>
      <c r="Q719" s="221">
        <v>30.3</v>
      </c>
      <c r="R719" s="221">
        <v>637</v>
      </c>
    </row>
    <row r="720" spans="3:18" s="169" customFormat="1" ht="12.75">
      <c r="D720" s="170" t="s">
        <v>100</v>
      </c>
      <c r="E720" s="221">
        <v>29569</v>
      </c>
      <c r="F720" s="221">
        <v>5330.7</v>
      </c>
      <c r="G720" s="221">
        <v>53053</v>
      </c>
      <c r="H720" s="221">
        <v>17804</v>
      </c>
      <c r="I720" s="221">
        <v>2346.3000000000002</v>
      </c>
      <c r="J720" s="221">
        <v>7424</v>
      </c>
      <c r="K720" s="221">
        <v>1426.2</v>
      </c>
      <c r="L720" s="221">
        <v>14848</v>
      </c>
      <c r="M720" s="221">
        <v>4325</v>
      </c>
      <c r="N720" s="221">
        <v>1545.6</v>
      </c>
      <c r="O720" s="221">
        <v>20186</v>
      </c>
      <c r="P720" s="221">
        <v>16</v>
      </c>
      <c r="Q720" s="221">
        <v>12.6</v>
      </c>
      <c r="R720" s="221">
        <v>215</v>
      </c>
    </row>
    <row r="721" spans="1:18" s="169" customFormat="1" ht="12.75">
      <c r="D721" s="170"/>
      <c r="E721" s="221"/>
      <c r="F721" s="221"/>
      <c r="G721" s="221"/>
      <c r="H721" s="221"/>
      <c r="I721" s="221"/>
      <c r="J721" s="221"/>
      <c r="K721" s="221"/>
      <c r="L721" s="221"/>
      <c r="M721" s="221"/>
      <c r="N721" s="221"/>
      <c r="O721" s="221"/>
      <c r="P721" s="221"/>
      <c r="Q721" s="221"/>
      <c r="R721" s="221"/>
    </row>
    <row r="722" spans="1:18" s="169" customFormat="1">
      <c r="A722" s="213" t="s">
        <v>1186</v>
      </c>
      <c r="B722" s="213"/>
      <c r="C722" s="177"/>
      <c r="D722" s="176"/>
      <c r="E722" s="172"/>
      <c r="G722" s="172"/>
      <c r="H722" s="172"/>
      <c r="J722" s="172"/>
      <c r="L722" s="172"/>
      <c r="M722" s="172"/>
      <c r="O722" s="172"/>
    </row>
    <row r="723" spans="1:18" s="169" customFormat="1" ht="12.75">
      <c r="D723" s="170"/>
      <c r="E723" s="221"/>
      <c r="F723" s="221"/>
      <c r="G723" s="221"/>
      <c r="H723" s="221"/>
      <c r="I723" s="221"/>
      <c r="J723" s="221"/>
      <c r="K723" s="221"/>
      <c r="L723" s="221"/>
      <c r="M723" s="221"/>
      <c r="N723" s="221"/>
      <c r="O723" s="221"/>
      <c r="P723" s="221"/>
      <c r="Q723" s="221"/>
      <c r="R723" s="221"/>
    </row>
    <row r="724" spans="1:18" s="169" customFormat="1" ht="12.75">
      <c r="D724" s="170"/>
      <c r="E724" s="221"/>
      <c r="F724" s="221"/>
      <c r="G724" s="221"/>
      <c r="H724" s="221"/>
      <c r="I724" s="221"/>
      <c r="J724" s="221"/>
      <c r="K724" s="221"/>
      <c r="L724" s="221"/>
      <c r="M724" s="221"/>
      <c r="N724" s="221"/>
      <c r="O724" s="221"/>
      <c r="P724" s="221"/>
      <c r="Q724" s="221"/>
      <c r="R724" s="221"/>
    </row>
    <row r="725" spans="1:18" s="169" customFormat="1" ht="12.75">
      <c r="D725" s="170"/>
      <c r="E725" s="221"/>
      <c r="F725" s="221"/>
      <c r="G725" s="221"/>
      <c r="H725" s="221"/>
      <c r="I725" s="221"/>
      <c r="J725" s="221"/>
      <c r="K725" s="221"/>
      <c r="L725" s="221"/>
      <c r="M725" s="221"/>
      <c r="N725" s="221"/>
      <c r="O725" s="221"/>
      <c r="P725" s="221"/>
      <c r="Q725" s="221"/>
      <c r="R725" s="221"/>
    </row>
    <row r="726" spans="1:18" s="169" customFormat="1" ht="14.25">
      <c r="A726" s="212" t="s">
        <v>1215</v>
      </c>
      <c r="B726" s="211"/>
      <c r="C726" s="211"/>
      <c r="D726" s="211"/>
      <c r="E726" s="172"/>
      <c r="F726" s="172"/>
      <c r="G726" s="172"/>
      <c r="H726" s="172"/>
      <c r="I726" s="172"/>
      <c r="J726" s="172"/>
      <c r="K726" s="172"/>
      <c r="L726" s="172"/>
      <c r="M726" s="172"/>
      <c r="N726" s="172"/>
      <c r="O726" s="172"/>
      <c r="P726" s="172"/>
      <c r="Q726" s="172"/>
      <c r="R726" s="172"/>
    </row>
    <row r="727" spans="1:18" s="169" customFormat="1" ht="12.75">
      <c r="A727" s="169" t="s">
        <v>101</v>
      </c>
      <c r="D727" s="170"/>
      <c r="E727" s="174"/>
      <c r="F727" s="174"/>
      <c r="G727" s="174"/>
      <c r="H727" s="174"/>
      <c r="I727" s="174"/>
      <c r="J727" s="174"/>
      <c r="K727" s="174"/>
      <c r="L727" s="174"/>
      <c r="M727" s="174"/>
      <c r="N727" s="174"/>
      <c r="O727" s="174"/>
      <c r="P727" s="174"/>
      <c r="Q727" s="174"/>
      <c r="R727" s="174"/>
    </row>
    <row r="728" spans="1:18" s="169" customFormat="1" ht="12.75">
      <c r="D728" s="170"/>
      <c r="E728" s="174"/>
      <c r="F728" s="174"/>
      <c r="G728" s="174"/>
      <c r="H728" s="174"/>
      <c r="I728" s="174"/>
      <c r="J728" s="174"/>
      <c r="K728" s="174"/>
      <c r="L728" s="174"/>
      <c r="M728" s="174"/>
      <c r="N728" s="174"/>
      <c r="O728" s="174"/>
      <c r="P728" s="174"/>
      <c r="Q728" s="174"/>
      <c r="R728" s="174"/>
    </row>
    <row r="729" spans="1:18" s="169" customFormat="1" ht="12.75">
      <c r="A729" s="170" t="s">
        <v>1202</v>
      </c>
      <c r="B729" s="170"/>
      <c r="C729" s="170"/>
      <c r="D729" s="170"/>
      <c r="E729" s="221">
        <v>474662</v>
      </c>
      <c r="F729" s="221">
        <v>98334.1</v>
      </c>
      <c r="G729" s="221">
        <v>1009889</v>
      </c>
      <c r="H729" s="221">
        <v>275805</v>
      </c>
      <c r="I729" s="221">
        <v>37377.599999999999</v>
      </c>
      <c r="J729" s="221">
        <v>109520</v>
      </c>
      <c r="K729" s="221">
        <v>21753.5</v>
      </c>
      <c r="L729" s="221">
        <v>219040</v>
      </c>
      <c r="M729" s="221">
        <v>88746</v>
      </c>
      <c r="N729" s="221">
        <v>38504.9</v>
      </c>
      <c r="O729" s="221">
        <v>500272</v>
      </c>
      <c r="P729" s="221">
        <v>591</v>
      </c>
      <c r="Q729" s="221">
        <v>698.2</v>
      </c>
      <c r="R729" s="221">
        <v>14772</v>
      </c>
    </row>
    <row r="730" spans="1:18" s="169" customFormat="1" ht="12.75">
      <c r="B730" s="215" t="s">
        <v>1225</v>
      </c>
      <c r="C730" s="215"/>
      <c r="D730" s="215"/>
      <c r="E730" s="221">
        <v>3499</v>
      </c>
      <c r="F730" s="221">
        <v>837.6</v>
      </c>
      <c r="G730" s="221">
        <v>7462</v>
      </c>
      <c r="H730" s="221">
        <v>2641</v>
      </c>
      <c r="I730" s="221">
        <v>404.4</v>
      </c>
      <c r="J730" s="221">
        <v>398</v>
      </c>
      <c r="K730" s="221">
        <v>87.6</v>
      </c>
      <c r="L730" s="221">
        <v>796</v>
      </c>
      <c r="M730" s="221">
        <v>453</v>
      </c>
      <c r="N730" s="221">
        <v>337.9</v>
      </c>
      <c r="O730" s="221">
        <v>3828</v>
      </c>
      <c r="P730" s="221">
        <v>7</v>
      </c>
      <c r="Q730" s="221">
        <v>7.7</v>
      </c>
      <c r="R730" s="221">
        <v>197</v>
      </c>
    </row>
    <row r="731" spans="1:18" s="169" customFormat="1" ht="12.75">
      <c r="B731" s="215" t="s">
        <v>1224</v>
      </c>
      <c r="C731" s="215"/>
      <c r="D731" s="215"/>
      <c r="E731" s="221">
        <v>169</v>
      </c>
      <c r="F731" s="221">
        <v>502.3</v>
      </c>
      <c r="G731" s="221">
        <v>4657</v>
      </c>
      <c r="H731" s="221">
        <v>99</v>
      </c>
      <c r="I731" s="221">
        <v>131.1</v>
      </c>
      <c r="J731" s="221">
        <v>216</v>
      </c>
      <c r="K731" s="221">
        <v>150.5</v>
      </c>
      <c r="L731" s="221">
        <v>1288</v>
      </c>
      <c r="M731" s="221">
        <v>166</v>
      </c>
      <c r="N731" s="221">
        <v>211.4</v>
      </c>
      <c r="O731" s="221">
        <v>2434</v>
      </c>
      <c r="P731" s="221">
        <v>10</v>
      </c>
      <c r="Q731" s="221">
        <v>9.3000000000000007</v>
      </c>
      <c r="R731" s="221">
        <v>140</v>
      </c>
    </row>
    <row r="732" spans="1:18" s="169" customFormat="1" ht="12.75">
      <c r="B732" s="215"/>
      <c r="C732" s="215" t="s">
        <v>1221</v>
      </c>
      <c r="D732" s="215"/>
      <c r="E732" s="221">
        <v>169</v>
      </c>
      <c r="F732" s="221">
        <v>56.1</v>
      </c>
      <c r="G732" s="221">
        <v>574</v>
      </c>
      <c r="H732" s="221">
        <v>74</v>
      </c>
      <c r="I732" s="221">
        <v>11.4</v>
      </c>
      <c r="J732" s="221">
        <v>37</v>
      </c>
      <c r="K732" s="221">
        <v>9.3000000000000007</v>
      </c>
      <c r="L732" s="221">
        <v>74</v>
      </c>
      <c r="M732" s="221">
        <v>54</v>
      </c>
      <c r="N732" s="221">
        <v>33.200000000000003</v>
      </c>
      <c r="O732" s="221">
        <v>364</v>
      </c>
      <c r="P732" s="221">
        <v>4</v>
      </c>
      <c r="Q732" s="221">
        <v>2.2000000000000002</v>
      </c>
      <c r="R732" s="221">
        <v>62</v>
      </c>
    </row>
    <row r="733" spans="1:18" s="169" customFormat="1" ht="12.75">
      <c r="B733" s="215" t="s">
        <v>1223</v>
      </c>
      <c r="C733" s="215"/>
      <c r="D733" s="215"/>
      <c r="E733" s="221">
        <v>1</v>
      </c>
      <c r="F733" s="221">
        <v>4.8</v>
      </c>
      <c r="G733" s="221">
        <v>196</v>
      </c>
      <c r="H733" s="221">
        <v>0</v>
      </c>
      <c r="I733" s="221">
        <v>0</v>
      </c>
      <c r="J733" s="221">
        <v>0</v>
      </c>
      <c r="K733" s="221">
        <v>0</v>
      </c>
      <c r="L733" s="221">
        <v>0</v>
      </c>
      <c r="M733" s="221">
        <v>0</v>
      </c>
      <c r="N733" s="221">
        <v>0</v>
      </c>
      <c r="O733" s="221">
        <v>0</v>
      </c>
      <c r="P733" s="221">
        <v>1</v>
      </c>
      <c r="Q733" s="221">
        <v>4.8</v>
      </c>
      <c r="R733" s="221">
        <v>196</v>
      </c>
    </row>
    <row r="734" spans="1:18" s="169" customFormat="1" ht="12.75">
      <c r="B734" s="215" t="s">
        <v>1222</v>
      </c>
      <c r="C734" s="215"/>
      <c r="D734" s="215"/>
      <c r="E734" s="221">
        <v>226</v>
      </c>
      <c r="F734" s="221">
        <v>51.1</v>
      </c>
      <c r="G734" s="221">
        <v>699</v>
      </c>
      <c r="H734" s="221">
        <v>132</v>
      </c>
      <c r="I734" s="221">
        <v>16</v>
      </c>
      <c r="J734" s="221">
        <v>44</v>
      </c>
      <c r="K734" s="221">
        <v>8.4</v>
      </c>
      <c r="L734" s="221">
        <v>88</v>
      </c>
      <c r="M734" s="221">
        <v>46</v>
      </c>
      <c r="N734" s="221">
        <v>21.9</v>
      </c>
      <c r="O734" s="221">
        <v>283</v>
      </c>
      <c r="P734" s="221">
        <v>4</v>
      </c>
      <c r="Q734" s="221">
        <v>4.8</v>
      </c>
      <c r="R734" s="221">
        <v>196</v>
      </c>
    </row>
    <row r="735" spans="1:18" s="169" customFormat="1" ht="12.75">
      <c r="C735" s="215" t="s">
        <v>1221</v>
      </c>
      <c r="D735" s="215"/>
      <c r="E735" s="221">
        <v>29</v>
      </c>
      <c r="F735" s="221">
        <v>7.2</v>
      </c>
      <c r="G735" s="221">
        <v>62</v>
      </c>
      <c r="H735" s="221">
        <v>13</v>
      </c>
      <c r="I735" s="221">
        <v>1.6</v>
      </c>
      <c r="J735" s="221">
        <v>6</v>
      </c>
      <c r="K735" s="221">
        <v>1.4</v>
      </c>
      <c r="L735" s="221">
        <v>12</v>
      </c>
      <c r="M735" s="221">
        <v>10</v>
      </c>
      <c r="N735" s="221">
        <v>4.0999999999999996</v>
      </c>
      <c r="O735" s="221">
        <v>37</v>
      </c>
      <c r="P735" s="221">
        <v>0</v>
      </c>
      <c r="Q735" s="221">
        <v>0</v>
      </c>
      <c r="R735" s="221">
        <v>0</v>
      </c>
    </row>
    <row r="736" spans="1:18" s="169" customFormat="1" ht="12.75">
      <c r="B736" s="215" t="s">
        <v>1220</v>
      </c>
      <c r="C736" s="215"/>
      <c r="D736" s="215"/>
      <c r="E736" s="221">
        <v>0</v>
      </c>
      <c r="F736" s="221">
        <v>374.5</v>
      </c>
      <c r="G736" s="221">
        <v>3722</v>
      </c>
      <c r="H736" s="221">
        <v>178</v>
      </c>
      <c r="I736" s="221">
        <v>123.5</v>
      </c>
      <c r="J736" s="221">
        <v>120</v>
      </c>
      <c r="K736" s="221">
        <v>110.9</v>
      </c>
      <c r="L736" s="221">
        <v>1096</v>
      </c>
      <c r="M736" s="221">
        <v>18</v>
      </c>
      <c r="N736" s="221">
        <v>133.4</v>
      </c>
      <c r="O736" s="221">
        <v>1671</v>
      </c>
      <c r="P736" s="221">
        <v>6</v>
      </c>
      <c r="Q736" s="221">
        <v>6.7</v>
      </c>
      <c r="R736" s="221">
        <v>81</v>
      </c>
    </row>
    <row r="737" spans="1:18" s="169" customFormat="1" ht="12.75">
      <c r="B737" s="215" t="s">
        <v>1219</v>
      </c>
      <c r="C737" s="215"/>
      <c r="D737" s="215"/>
      <c r="E737" s="221">
        <v>0</v>
      </c>
      <c r="F737" s="221">
        <v>0</v>
      </c>
      <c r="G737" s="221">
        <v>0</v>
      </c>
      <c r="H737" s="221">
        <v>0</v>
      </c>
      <c r="I737" s="221">
        <v>0</v>
      </c>
      <c r="J737" s="221">
        <v>0</v>
      </c>
      <c r="K737" s="221">
        <v>0</v>
      </c>
      <c r="L737" s="221">
        <v>0</v>
      </c>
      <c r="M737" s="221">
        <v>0</v>
      </c>
      <c r="N737" s="221">
        <v>0</v>
      </c>
      <c r="O737" s="221">
        <v>0</v>
      </c>
      <c r="P737" s="221">
        <v>0</v>
      </c>
      <c r="Q737" s="221">
        <v>0</v>
      </c>
      <c r="R737" s="221">
        <v>0</v>
      </c>
    </row>
    <row r="738" spans="1:18" s="169" customFormat="1" ht="12.75">
      <c r="A738" s="170" t="s">
        <v>1218</v>
      </c>
      <c r="B738" s="170"/>
      <c r="C738" s="170"/>
      <c r="D738" s="170"/>
      <c r="E738" s="221">
        <v>478105</v>
      </c>
      <c r="F738" s="221">
        <v>99253.3</v>
      </c>
      <c r="G738" s="221">
        <v>1017783</v>
      </c>
      <c r="H738" s="221">
        <v>278235</v>
      </c>
      <c r="I738" s="221">
        <v>37773.599999999999</v>
      </c>
      <c r="J738" s="221">
        <v>109970</v>
      </c>
      <c r="K738" s="221">
        <v>21872.3</v>
      </c>
      <c r="L738" s="221">
        <v>219940</v>
      </c>
      <c r="M738" s="221">
        <v>89301</v>
      </c>
      <c r="N738" s="221">
        <v>38898.9</v>
      </c>
      <c r="O738" s="221">
        <v>504580</v>
      </c>
      <c r="P738" s="221">
        <v>599</v>
      </c>
      <c r="Q738" s="221">
        <v>708.5</v>
      </c>
      <c r="R738" s="221">
        <v>15028</v>
      </c>
    </row>
    <row r="739" spans="1:18" s="169" customFormat="1" ht="12.75">
      <c r="A739" s="169" t="s">
        <v>69</v>
      </c>
      <c r="D739" s="170"/>
    </row>
    <row r="740" spans="1:18" s="169" customFormat="1" ht="12.75">
      <c r="D740" s="170"/>
      <c r="E740" s="174"/>
      <c r="F740" s="174"/>
      <c r="G740" s="174"/>
      <c r="H740" s="174"/>
      <c r="I740" s="174"/>
      <c r="J740" s="174"/>
      <c r="K740" s="174"/>
      <c r="L740" s="174"/>
      <c r="M740" s="174"/>
      <c r="N740" s="174"/>
      <c r="O740" s="174"/>
      <c r="P740" s="174"/>
      <c r="Q740" s="174"/>
      <c r="R740" s="174"/>
    </row>
    <row r="741" spans="1:18" s="169" customFormat="1" ht="12.75">
      <c r="C741" s="169" t="s">
        <v>70</v>
      </c>
      <c r="D741" s="170"/>
      <c r="E741" s="174"/>
      <c r="F741" s="174"/>
      <c r="G741" s="174"/>
      <c r="H741" s="174"/>
      <c r="I741" s="174"/>
      <c r="J741" s="174"/>
      <c r="K741" s="174"/>
      <c r="L741" s="174"/>
      <c r="M741" s="174"/>
      <c r="N741" s="174"/>
      <c r="O741" s="174"/>
      <c r="P741" s="174"/>
      <c r="Q741" s="174"/>
      <c r="R741" s="174"/>
    </row>
    <row r="742" spans="1:18" s="169" customFormat="1" ht="12.75">
      <c r="D742" s="170" t="s">
        <v>102</v>
      </c>
      <c r="E742" s="174"/>
      <c r="F742" s="174"/>
      <c r="G742" s="174"/>
      <c r="H742" s="174"/>
      <c r="I742" s="174"/>
      <c r="J742" s="174"/>
      <c r="K742" s="174"/>
      <c r="L742" s="174"/>
      <c r="M742" s="174"/>
      <c r="N742" s="174"/>
      <c r="O742" s="174"/>
      <c r="P742" s="174"/>
      <c r="Q742" s="174"/>
      <c r="R742" s="174"/>
    </row>
    <row r="743" spans="1:18" s="169" customFormat="1" ht="12.75">
      <c r="C743" s="169" t="s">
        <v>71</v>
      </c>
      <c r="D743" s="170"/>
      <c r="E743" s="174"/>
      <c r="F743" s="174"/>
      <c r="G743" s="174"/>
      <c r="H743" s="174"/>
      <c r="I743" s="174"/>
      <c r="J743" s="174"/>
      <c r="K743" s="174"/>
      <c r="L743" s="174"/>
      <c r="M743" s="174"/>
      <c r="N743" s="174"/>
      <c r="O743" s="174"/>
      <c r="P743" s="174"/>
      <c r="Q743" s="174"/>
      <c r="R743" s="174"/>
    </row>
    <row r="744" spans="1:18" s="169" customFormat="1" ht="12.75">
      <c r="D744" s="170" t="s">
        <v>103</v>
      </c>
      <c r="E744" s="221">
        <v>25733</v>
      </c>
      <c r="F744" s="221">
        <v>8491.1</v>
      </c>
      <c r="G744" s="221">
        <v>109784</v>
      </c>
      <c r="H744" s="221">
        <v>10701</v>
      </c>
      <c r="I744" s="221">
        <v>1466.8</v>
      </c>
      <c r="J744" s="221">
        <v>3880</v>
      </c>
      <c r="K744" s="221">
        <v>767.2</v>
      </c>
      <c r="L744" s="221">
        <v>7760</v>
      </c>
      <c r="M744" s="221">
        <v>11001</v>
      </c>
      <c r="N744" s="221">
        <v>5984.7</v>
      </c>
      <c r="O744" s="221">
        <v>84802</v>
      </c>
      <c r="P744" s="221">
        <v>151</v>
      </c>
      <c r="Q744" s="221">
        <v>272.39999999999998</v>
      </c>
      <c r="R744" s="221">
        <v>6521</v>
      </c>
    </row>
    <row r="745" spans="1:18" s="169" customFormat="1" ht="12.75">
      <c r="C745" s="169" t="s">
        <v>73</v>
      </c>
      <c r="D745" s="170"/>
      <c r="E745" s="221"/>
      <c r="F745" s="221"/>
      <c r="G745" s="221"/>
      <c r="H745" s="221"/>
      <c r="I745" s="221"/>
      <c r="J745" s="221"/>
      <c r="K745" s="221"/>
      <c r="L745" s="221"/>
      <c r="M745" s="221"/>
      <c r="N745" s="221"/>
      <c r="O745" s="221"/>
      <c r="P745" s="221"/>
      <c r="Q745" s="221"/>
      <c r="R745" s="221"/>
    </row>
    <row r="746" spans="1:18" s="169" customFormat="1" ht="12.75">
      <c r="D746" s="170" t="s">
        <v>104</v>
      </c>
      <c r="E746" s="221">
        <v>57710</v>
      </c>
      <c r="F746" s="221">
        <v>11657.4</v>
      </c>
      <c r="G746" s="221">
        <v>114305</v>
      </c>
      <c r="H746" s="221">
        <v>33743</v>
      </c>
      <c r="I746" s="221">
        <v>4646.7</v>
      </c>
      <c r="J746" s="221">
        <v>13425</v>
      </c>
      <c r="K746" s="221">
        <v>2683.8</v>
      </c>
      <c r="L746" s="221">
        <v>26850</v>
      </c>
      <c r="M746" s="221">
        <v>10492</v>
      </c>
      <c r="N746" s="221">
        <v>4284.7</v>
      </c>
      <c r="O746" s="221">
        <v>52990</v>
      </c>
      <c r="P746" s="221">
        <v>50</v>
      </c>
      <c r="Q746" s="221">
        <v>42.2</v>
      </c>
      <c r="R746" s="221">
        <v>722</v>
      </c>
    </row>
    <row r="747" spans="1:18" s="169" customFormat="1" ht="12.75">
      <c r="D747" s="170" t="s">
        <v>105</v>
      </c>
      <c r="E747" s="221">
        <v>35646</v>
      </c>
      <c r="F747" s="221">
        <v>7252.2</v>
      </c>
      <c r="G747" s="221">
        <v>71425</v>
      </c>
      <c r="H747" s="221">
        <v>19962</v>
      </c>
      <c r="I747" s="221">
        <v>2731.4</v>
      </c>
      <c r="J747" s="221">
        <v>8922</v>
      </c>
      <c r="K747" s="221">
        <v>1777.1</v>
      </c>
      <c r="L747" s="221">
        <v>17844</v>
      </c>
      <c r="M747" s="221">
        <v>6737</v>
      </c>
      <c r="N747" s="221">
        <v>2724.3</v>
      </c>
      <c r="O747" s="221">
        <v>33218</v>
      </c>
      <c r="P747" s="221">
        <v>25</v>
      </c>
      <c r="Q747" s="221">
        <v>19.5</v>
      </c>
      <c r="R747" s="221">
        <v>401</v>
      </c>
    </row>
    <row r="748" spans="1:18" s="169" customFormat="1" ht="12.75">
      <c r="D748" s="170" t="s">
        <v>106</v>
      </c>
      <c r="E748" s="221">
        <v>97525</v>
      </c>
      <c r="F748" s="221">
        <v>19177.400000000001</v>
      </c>
      <c r="G748" s="221">
        <v>186129</v>
      </c>
      <c r="H748" s="221">
        <v>55711</v>
      </c>
      <c r="I748" s="221">
        <v>7633.8</v>
      </c>
      <c r="J748" s="221">
        <v>26356</v>
      </c>
      <c r="K748" s="221">
        <v>5371</v>
      </c>
      <c r="L748" s="221">
        <v>52712</v>
      </c>
      <c r="M748" s="221">
        <v>15379</v>
      </c>
      <c r="N748" s="221">
        <v>6090.5</v>
      </c>
      <c r="O748" s="221">
        <v>76185</v>
      </c>
      <c r="P748" s="221">
        <v>79</v>
      </c>
      <c r="Q748" s="221">
        <v>82.1</v>
      </c>
      <c r="R748" s="221">
        <v>1521</v>
      </c>
    </row>
    <row r="749" spans="1:18" s="169" customFormat="1" ht="12.75">
      <c r="D749" s="170"/>
      <c r="E749" s="221"/>
      <c r="F749" s="221"/>
      <c r="G749" s="221"/>
      <c r="H749" s="221"/>
      <c r="I749" s="221"/>
      <c r="J749" s="221"/>
      <c r="K749" s="221"/>
      <c r="L749" s="221"/>
      <c r="M749" s="221"/>
      <c r="N749" s="221"/>
      <c r="O749" s="221"/>
      <c r="P749" s="221"/>
      <c r="Q749" s="221"/>
      <c r="R749" s="221"/>
    </row>
    <row r="750" spans="1:18" s="169" customFormat="1" ht="12.75">
      <c r="C750" s="169" t="s">
        <v>70</v>
      </c>
      <c r="D750" s="170"/>
      <c r="E750" s="221"/>
      <c r="F750" s="221"/>
      <c r="G750" s="221"/>
      <c r="H750" s="221"/>
      <c r="I750" s="221"/>
      <c r="J750" s="221"/>
      <c r="K750" s="221"/>
      <c r="L750" s="221"/>
      <c r="M750" s="221"/>
      <c r="N750" s="221"/>
      <c r="O750" s="221"/>
      <c r="P750" s="221"/>
      <c r="Q750" s="221"/>
      <c r="R750" s="221"/>
    </row>
    <row r="751" spans="1:18" s="169" customFormat="1" ht="12.75">
      <c r="D751" s="170" t="s">
        <v>107</v>
      </c>
      <c r="E751" s="221"/>
      <c r="F751" s="221"/>
      <c r="G751" s="221"/>
      <c r="H751" s="221"/>
      <c r="I751" s="221"/>
      <c r="J751" s="221"/>
      <c r="K751" s="221"/>
      <c r="L751" s="221"/>
      <c r="M751" s="221"/>
      <c r="N751" s="221"/>
      <c r="O751" s="221"/>
      <c r="P751" s="221"/>
      <c r="Q751" s="221"/>
      <c r="R751" s="221"/>
    </row>
    <row r="752" spans="1:18" s="169" customFormat="1" ht="12.75">
      <c r="C752" s="169" t="s">
        <v>73</v>
      </c>
      <c r="D752" s="170"/>
      <c r="E752" s="221"/>
      <c r="F752" s="221"/>
      <c r="G752" s="221"/>
      <c r="H752" s="221"/>
      <c r="I752" s="221"/>
      <c r="J752" s="221"/>
      <c r="K752" s="221"/>
      <c r="L752" s="221"/>
      <c r="M752" s="221"/>
      <c r="N752" s="221"/>
      <c r="O752" s="221"/>
      <c r="P752" s="221"/>
      <c r="Q752" s="221"/>
      <c r="R752" s="221"/>
    </row>
    <row r="753" spans="1:18" s="169" customFormat="1" ht="12.75">
      <c r="D753" s="170" t="s">
        <v>108</v>
      </c>
      <c r="E753" s="221">
        <v>38105</v>
      </c>
      <c r="F753" s="221">
        <v>6538.6</v>
      </c>
      <c r="G753" s="221">
        <v>62737</v>
      </c>
      <c r="H753" s="221">
        <v>24933</v>
      </c>
      <c r="I753" s="221">
        <v>3246.9</v>
      </c>
      <c r="J753" s="221">
        <v>8945</v>
      </c>
      <c r="K753" s="221">
        <v>1738.5</v>
      </c>
      <c r="L753" s="221">
        <v>17890</v>
      </c>
      <c r="M753" s="221">
        <v>4211</v>
      </c>
      <c r="N753" s="221">
        <v>1539</v>
      </c>
      <c r="O753" s="221">
        <v>19665</v>
      </c>
      <c r="P753" s="221">
        <v>16</v>
      </c>
      <c r="Q753" s="221">
        <v>14.1</v>
      </c>
      <c r="R753" s="221">
        <v>249</v>
      </c>
    </row>
    <row r="754" spans="1:18" s="169" customFormat="1" ht="12.75">
      <c r="D754" s="170" t="s">
        <v>109</v>
      </c>
      <c r="E754" s="221">
        <v>45576</v>
      </c>
      <c r="F754" s="221">
        <v>9396.2999999999993</v>
      </c>
      <c r="G754" s="221">
        <v>98389</v>
      </c>
      <c r="H754" s="221">
        <v>25638</v>
      </c>
      <c r="I754" s="221">
        <v>3449</v>
      </c>
      <c r="J754" s="221">
        <v>11172</v>
      </c>
      <c r="K754" s="221">
        <v>2155.8000000000002</v>
      </c>
      <c r="L754" s="221">
        <v>22344</v>
      </c>
      <c r="M754" s="221">
        <v>8695</v>
      </c>
      <c r="N754" s="221">
        <v>3730.5</v>
      </c>
      <c r="O754" s="221">
        <v>48623</v>
      </c>
      <c r="P754" s="221">
        <v>71</v>
      </c>
      <c r="Q754" s="221">
        <v>61.1</v>
      </c>
      <c r="R754" s="221">
        <v>1784</v>
      </c>
    </row>
    <row r="755" spans="1:18" s="169" customFormat="1" ht="12.75">
      <c r="D755" s="170" t="s">
        <v>110</v>
      </c>
      <c r="E755" s="221">
        <v>36002</v>
      </c>
      <c r="F755" s="221">
        <v>6208.9</v>
      </c>
      <c r="G755" s="221">
        <v>60149</v>
      </c>
      <c r="H755" s="221">
        <v>24407</v>
      </c>
      <c r="I755" s="221">
        <v>3185.7</v>
      </c>
      <c r="J755" s="221">
        <v>7531</v>
      </c>
      <c r="K755" s="221">
        <v>1439</v>
      </c>
      <c r="L755" s="221">
        <v>15062</v>
      </c>
      <c r="M755" s="221">
        <v>4048</v>
      </c>
      <c r="N755" s="221">
        <v>1568.7</v>
      </c>
      <c r="O755" s="221">
        <v>20466</v>
      </c>
      <c r="P755" s="221">
        <v>16</v>
      </c>
      <c r="Q755" s="221">
        <v>15.6</v>
      </c>
      <c r="R755" s="221">
        <v>214</v>
      </c>
    </row>
    <row r="756" spans="1:18" s="169" customFormat="1" ht="12.75">
      <c r="D756" s="170"/>
      <c r="E756" s="221" t="s">
        <v>1229</v>
      </c>
      <c r="F756" s="221" t="s">
        <v>1229</v>
      </c>
      <c r="G756" s="221" t="s">
        <v>1229</v>
      </c>
      <c r="H756" s="221" t="s">
        <v>1229</v>
      </c>
      <c r="I756" s="221" t="s">
        <v>1229</v>
      </c>
      <c r="J756" s="221" t="s">
        <v>1229</v>
      </c>
      <c r="K756" s="221" t="s">
        <v>1229</v>
      </c>
      <c r="L756" s="221" t="s">
        <v>1229</v>
      </c>
      <c r="M756" s="221" t="s">
        <v>1229</v>
      </c>
      <c r="N756" s="221" t="s">
        <v>1229</v>
      </c>
      <c r="O756" s="221" t="s">
        <v>1229</v>
      </c>
      <c r="P756" s="221" t="s">
        <v>1229</v>
      </c>
      <c r="Q756" s="221" t="s">
        <v>1229</v>
      </c>
      <c r="R756" s="221" t="s">
        <v>1229</v>
      </c>
    </row>
    <row r="757" spans="1:18" s="169" customFormat="1" ht="12.75">
      <c r="C757" s="169" t="s">
        <v>70</v>
      </c>
      <c r="D757" s="170"/>
      <c r="E757" s="221"/>
      <c r="F757" s="221"/>
      <c r="G757" s="221"/>
      <c r="H757" s="221"/>
      <c r="I757" s="221"/>
      <c r="J757" s="221"/>
      <c r="K757" s="221"/>
      <c r="L757" s="221"/>
      <c r="M757" s="221"/>
      <c r="N757" s="221"/>
      <c r="O757" s="221"/>
      <c r="P757" s="221"/>
      <c r="Q757" s="221"/>
      <c r="R757" s="221"/>
    </row>
    <row r="758" spans="1:18" s="169" customFormat="1" ht="12.75">
      <c r="D758" s="170" t="s">
        <v>111</v>
      </c>
      <c r="E758" s="221"/>
      <c r="F758" s="221"/>
      <c r="G758" s="221"/>
      <c r="H758" s="221"/>
      <c r="I758" s="221"/>
      <c r="J758" s="221"/>
      <c r="K758" s="221"/>
      <c r="L758" s="221"/>
      <c r="M758" s="221"/>
      <c r="N758" s="221"/>
      <c r="O758" s="221"/>
      <c r="P758" s="221"/>
      <c r="Q758" s="221"/>
      <c r="R758" s="221"/>
    </row>
    <row r="759" spans="1:18" s="169" customFormat="1" ht="12.75">
      <c r="C759" s="169" t="s">
        <v>73</v>
      </c>
      <c r="D759" s="170"/>
      <c r="E759" s="221"/>
      <c r="F759" s="221"/>
      <c r="G759" s="221"/>
      <c r="H759" s="221"/>
      <c r="I759" s="221"/>
      <c r="J759" s="221"/>
      <c r="K759" s="221"/>
      <c r="L759" s="221"/>
      <c r="M759" s="221"/>
      <c r="N759" s="221"/>
      <c r="O759" s="221"/>
      <c r="P759" s="221"/>
      <c r="Q759" s="221"/>
      <c r="R759" s="221"/>
    </row>
    <row r="760" spans="1:18" s="169" customFormat="1" ht="12.75">
      <c r="D760" s="170" t="s">
        <v>112</v>
      </c>
      <c r="E760" s="221">
        <v>55395</v>
      </c>
      <c r="F760" s="221">
        <v>12398.7</v>
      </c>
      <c r="G760" s="221">
        <v>133823</v>
      </c>
      <c r="H760" s="221">
        <v>31632</v>
      </c>
      <c r="I760" s="221">
        <v>4300.3999999999996</v>
      </c>
      <c r="J760" s="221">
        <v>10912</v>
      </c>
      <c r="K760" s="221">
        <v>2131.8000000000002</v>
      </c>
      <c r="L760" s="221">
        <v>21824</v>
      </c>
      <c r="M760" s="221">
        <v>12731</v>
      </c>
      <c r="N760" s="221">
        <v>5819.3</v>
      </c>
      <c r="O760" s="221">
        <v>77687</v>
      </c>
      <c r="P760" s="221">
        <v>120</v>
      </c>
      <c r="Q760" s="221">
        <v>147.19999999999999</v>
      </c>
      <c r="R760" s="221">
        <v>2680</v>
      </c>
    </row>
    <row r="761" spans="1:18" s="169" customFormat="1" ht="12.75">
      <c r="D761" s="170" t="s">
        <v>113</v>
      </c>
      <c r="E761" s="221">
        <v>47869</v>
      </c>
      <c r="F761" s="221">
        <v>10179.6</v>
      </c>
      <c r="G761" s="221">
        <v>104484</v>
      </c>
      <c r="H761" s="221">
        <v>29079</v>
      </c>
      <c r="I761" s="221">
        <v>3934.3</v>
      </c>
      <c r="J761" s="221">
        <v>9416</v>
      </c>
      <c r="K761" s="221">
        <v>1869.5</v>
      </c>
      <c r="L761" s="221">
        <v>18832</v>
      </c>
      <c r="M761" s="221">
        <v>9344</v>
      </c>
      <c r="N761" s="221">
        <v>4351.8</v>
      </c>
      <c r="O761" s="221">
        <v>56142</v>
      </c>
      <c r="P761" s="221">
        <v>30</v>
      </c>
      <c r="Q761" s="221">
        <v>24.1</v>
      </c>
      <c r="R761" s="221">
        <v>431</v>
      </c>
    </row>
    <row r="762" spans="1:18" s="169" customFormat="1" ht="12.75">
      <c r="D762" s="170" t="s">
        <v>114</v>
      </c>
      <c r="E762" s="221">
        <v>38544</v>
      </c>
      <c r="F762" s="221">
        <v>7953</v>
      </c>
      <c r="G762" s="221">
        <v>76558</v>
      </c>
      <c r="H762" s="221">
        <v>22429</v>
      </c>
      <c r="I762" s="221">
        <v>3178.7</v>
      </c>
      <c r="J762" s="221">
        <v>9411</v>
      </c>
      <c r="K762" s="221">
        <v>1938.7</v>
      </c>
      <c r="L762" s="221">
        <v>18822</v>
      </c>
      <c r="M762" s="221">
        <v>6663</v>
      </c>
      <c r="N762" s="221">
        <v>2805.3</v>
      </c>
      <c r="O762" s="221">
        <v>34802</v>
      </c>
      <c r="P762" s="221">
        <v>41</v>
      </c>
      <c r="Q762" s="221">
        <v>30.3</v>
      </c>
      <c r="R762" s="221">
        <v>505</v>
      </c>
    </row>
    <row r="763" spans="1:18" s="169" customFormat="1" ht="12.75"/>
    <row r="764" spans="1:18" s="169" customFormat="1" ht="12.75">
      <c r="A764" s="169" t="s">
        <v>115</v>
      </c>
      <c r="D764" s="170"/>
    </row>
    <row r="765" spans="1:18" s="169" customFormat="1" ht="12.75">
      <c r="D765" s="170"/>
    </row>
    <row r="766" spans="1:18" s="169" customFormat="1" ht="12.75">
      <c r="A766" s="170" t="s">
        <v>1202</v>
      </c>
      <c r="B766" s="170"/>
      <c r="C766" s="170"/>
      <c r="D766" s="170"/>
      <c r="E766" s="221">
        <v>447575</v>
      </c>
      <c r="F766" s="221">
        <v>81009.7</v>
      </c>
      <c r="G766" s="221">
        <v>804212</v>
      </c>
      <c r="H766" s="221">
        <v>304503</v>
      </c>
      <c r="I766" s="221">
        <v>39707.9</v>
      </c>
      <c r="J766" s="221">
        <v>84731</v>
      </c>
      <c r="K766" s="221">
        <v>16524</v>
      </c>
      <c r="L766" s="221">
        <v>169462</v>
      </c>
      <c r="M766" s="221">
        <v>57745</v>
      </c>
      <c r="N766" s="221">
        <v>24316.6</v>
      </c>
      <c r="O766" s="221">
        <v>320847</v>
      </c>
      <c r="P766" s="221">
        <v>596</v>
      </c>
      <c r="Q766" s="221">
        <v>461.2</v>
      </c>
      <c r="R766" s="221">
        <v>9400</v>
      </c>
    </row>
    <row r="767" spans="1:18" s="169" customFormat="1" ht="12.75">
      <c r="B767" s="215" t="s">
        <v>1225</v>
      </c>
      <c r="C767" s="215"/>
      <c r="D767" s="215"/>
      <c r="E767" s="221">
        <v>3260</v>
      </c>
      <c r="F767" s="221">
        <v>728.7</v>
      </c>
      <c r="G767" s="221">
        <v>6621</v>
      </c>
      <c r="H767" s="221">
        <v>2317</v>
      </c>
      <c r="I767" s="221">
        <v>354.1</v>
      </c>
      <c r="J767" s="221">
        <v>526</v>
      </c>
      <c r="K767" s="221">
        <v>110.5</v>
      </c>
      <c r="L767" s="221">
        <v>1052</v>
      </c>
      <c r="M767" s="221">
        <v>409</v>
      </c>
      <c r="N767" s="221">
        <v>256.89999999999998</v>
      </c>
      <c r="O767" s="221">
        <v>3049</v>
      </c>
      <c r="P767" s="221">
        <v>8</v>
      </c>
      <c r="Q767" s="221">
        <v>7.1</v>
      </c>
      <c r="R767" s="221">
        <v>203</v>
      </c>
    </row>
    <row r="768" spans="1:18" s="169" customFormat="1" ht="12.75">
      <c r="B768" s="215" t="s">
        <v>1224</v>
      </c>
      <c r="C768" s="215"/>
      <c r="D768" s="215"/>
      <c r="E768" s="221">
        <v>108</v>
      </c>
      <c r="F768" s="221">
        <v>362</v>
      </c>
      <c r="G768" s="221">
        <v>3700</v>
      </c>
      <c r="H768" s="221">
        <v>63</v>
      </c>
      <c r="I768" s="221">
        <v>117</v>
      </c>
      <c r="J768" s="221">
        <v>150</v>
      </c>
      <c r="K768" s="221">
        <v>94.1</v>
      </c>
      <c r="L768" s="221">
        <v>824</v>
      </c>
      <c r="M768" s="221">
        <v>140</v>
      </c>
      <c r="N768" s="221">
        <v>139.80000000000001</v>
      </c>
      <c r="O768" s="221">
        <v>1751</v>
      </c>
      <c r="P768" s="221">
        <v>16</v>
      </c>
      <c r="Q768" s="221">
        <v>11.1</v>
      </c>
      <c r="R768" s="221">
        <v>385</v>
      </c>
    </row>
    <row r="769" spans="1:18" s="169" customFormat="1" ht="12.75">
      <c r="B769" s="215"/>
      <c r="C769" s="215" t="s">
        <v>1221</v>
      </c>
      <c r="D769" s="215"/>
      <c r="E769" s="221">
        <v>108</v>
      </c>
      <c r="F769" s="221">
        <v>33.799999999999997</v>
      </c>
      <c r="G769" s="221">
        <v>441</v>
      </c>
      <c r="H769" s="221">
        <v>48</v>
      </c>
      <c r="I769" s="221">
        <v>8</v>
      </c>
      <c r="J769" s="221">
        <v>19</v>
      </c>
      <c r="K769" s="221">
        <v>4.2</v>
      </c>
      <c r="L769" s="221">
        <v>38</v>
      </c>
      <c r="M769" s="221">
        <v>34</v>
      </c>
      <c r="N769" s="221">
        <v>16.399999999999999</v>
      </c>
      <c r="O769" s="221">
        <v>198</v>
      </c>
      <c r="P769" s="221">
        <v>7</v>
      </c>
      <c r="Q769" s="221">
        <v>5.3</v>
      </c>
      <c r="R769" s="221">
        <v>157</v>
      </c>
    </row>
    <row r="770" spans="1:18" s="169" customFormat="1" ht="12.75">
      <c r="B770" s="215" t="s">
        <v>1223</v>
      </c>
      <c r="C770" s="215"/>
      <c r="D770" s="215"/>
      <c r="E770" s="221">
        <v>0</v>
      </c>
      <c r="F770" s="221">
        <v>0</v>
      </c>
      <c r="G770" s="221">
        <v>0</v>
      </c>
      <c r="H770" s="221">
        <v>0</v>
      </c>
      <c r="I770" s="221">
        <v>0</v>
      </c>
      <c r="J770" s="221">
        <v>0</v>
      </c>
      <c r="K770" s="221">
        <v>0</v>
      </c>
      <c r="L770" s="221">
        <v>0</v>
      </c>
      <c r="M770" s="221">
        <v>0</v>
      </c>
      <c r="N770" s="221">
        <v>0</v>
      </c>
      <c r="O770" s="221">
        <v>0</v>
      </c>
      <c r="P770" s="221">
        <v>0</v>
      </c>
      <c r="Q770" s="221">
        <v>0</v>
      </c>
      <c r="R770" s="221">
        <v>0</v>
      </c>
    </row>
    <row r="771" spans="1:18" s="169" customFormat="1" ht="12.75">
      <c r="B771" s="215" t="s">
        <v>1222</v>
      </c>
      <c r="C771" s="215"/>
      <c r="D771" s="215"/>
      <c r="E771" s="221">
        <v>241</v>
      </c>
      <c r="F771" s="221">
        <v>43</v>
      </c>
      <c r="G771" s="221">
        <v>498</v>
      </c>
      <c r="H771" s="221">
        <v>147</v>
      </c>
      <c r="I771" s="221">
        <v>17</v>
      </c>
      <c r="J771" s="221">
        <v>49</v>
      </c>
      <c r="K771" s="221">
        <v>7.8</v>
      </c>
      <c r="L771" s="221">
        <v>98</v>
      </c>
      <c r="M771" s="221">
        <v>44</v>
      </c>
      <c r="N771" s="221">
        <v>18</v>
      </c>
      <c r="O771" s="221">
        <v>247</v>
      </c>
      <c r="P771" s="221">
        <v>1</v>
      </c>
      <c r="Q771" s="221">
        <v>0.2</v>
      </c>
      <c r="R771" s="221">
        <v>6</v>
      </c>
    </row>
    <row r="772" spans="1:18" s="169" customFormat="1" ht="12.75">
      <c r="C772" s="215" t="s">
        <v>1221</v>
      </c>
      <c r="D772" s="215"/>
      <c r="E772" s="221">
        <v>17</v>
      </c>
      <c r="F772" s="221">
        <v>3.1</v>
      </c>
      <c r="G772" s="221">
        <v>31</v>
      </c>
      <c r="H772" s="221">
        <v>10</v>
      </c>
      <c r="I772" s="221">
        <v>1.5</v>
      </c>
      <c r="J772" s="221">
        <v>3</v>
      </c>
      <c r="K772" s="221">
        <v>0.6</v>
      </c>
      <c r="L772" s="221">
        <v>6</v>
      </c>
      <c r="M772" s="221">
        <v>4</v>
      </c>
      <c r="N772" s="221">
        <v>1</v>
      </c>
      <c r="O772" s="221">
        <v>15</v>
      </c>
      <c r="P772" s="221">
        <v>0</v>
      </c>
      <c r="Q772" s="221">
        <v>0</v>
      </c>
      <c r="R772" s="221">
        <v>0</v>
      </c>
    </row>
    <row r="773" spans="1:18" s="169" customFormat="1" ht="12.75">
      <c r="B773" s="215" t="s">
        <v>1220</v>
      </c>
      <c r="C773" s="215"/>
      <c r="D773" s="215"/>
      <c r="E773" s="221">
        <v>0</v>
      </c>
      <c r="F773" s="221">
        <v>271.3</v>
      </c>
      <c r="G773" s="221">
        <v>2881</v>
      </c>
      <c r="H773" s="221">
        <v>142</v>
      </c>
      <c r="I773" s="221">
        <v>108.4</v>
      </c>
      <c r="J773" s="221">
        <v>101</v>
      </c>
      <c r="K773" s="221">
        <v>72</v>
      </c>
      <c r="L773" s="221">
        <v>726</v>
      </c>
      <c r="M773" s="221">
        <v>9</v>
      </c>
      <c r="N773" s="221">
        <v>85.3</v>
      </c>
      <c r="O773" s="221">
        <v>1153</v>
      </c>
      <c r="P773" s="221">
        <v>9</v>
      </c>
      <c r="Q773" s="221">
        <v>5.5</v>
      </c>
      <c r="R773" s="221">
        <v>183</v>
      </c>
    </row>
    <row r="774" spans="1:18" s="169" customFormat="1" ht="12.75">
      <c r="B774" s="215" t="s">
        <v>1219</v>
      </c>
      <c r="C774" s="215"/>
      <c r="D774" s="215"/>
      <c r="E774" s="221">
        <v>0</v>
      </c>
      <c r="F774" s="221">
        <v>0</v>
      </c>
      <c r="G774" s="221">
        <v>0</v>
      </c>
      <c r="H774" s="221">
        <v>0</v>
      </c>
      <c r="I774" s="221">
        <v>0</v>
      </c>
      <c r="J774" s="221">
        <v>0</v>
      </c>
      <c r="K774" s="221">
        <v>0</v>
      </c>
      <c r="L774" s="221">
        <v>0</v>
      </c>
      <c r="M774" s="221">
        <v>0</v>
      </c>
      <c r="N774" s="221">
        <v>0</v>
      </c>
      <c r="O774" s="221">
        <v>0</v>
      </c>
      <c r="P774" s="221">
        <v>0</v>
      </c>
      <c r="Q774" s="221">
        <v>0</v>
      </c>
      <c r="R774" s="221">
        <v>0</v>
      </c>
    </row>
    <row r="775" spans="1:18" s="169" customFormat="1" ht="12.75">
      <c r="A775" s="170" t="s">
        <v>1218</v>
      </c>
      <c r="B775" s="170"/>
      <c r="C775" s="170"/>
      <c r="D775" s="170"/>
      <c r="E775" s="221">
        <v>450702</v>
      </c>
      <c r="F775" s="221">
        <v>81786.100000000006</v>
      </c>
      <c r="G775" s="221">
        <v>811154</v>
      </c>
      <c r="H775" s="221">
        <v>306594</v>
      </c>
      <c r="I775" s="221">
        <v>40053.599999999999</v>
      </c>
      <c r="J775" s="221">
        <v>85257</v>
      </c>
      <c r="K775" s="221">
        <v>16648.8</v>
      </c>
      <c r="L775" s="221">
        <v>170514</v>
      </c>
      <c r="M775" s="221">
        <v>58241</v>
      </c>
      <c r="N775" s="221">
        <v>24610</v>
      </c>
      <c r="O775" s="221">
        <v>324247</v>
      </c>
      <c r="P775" s="221">
        <v>610</v>
      </c>
      <c r="Q775" s="221">
        <v>473.7</v>
      </c>
      <c r="R775" s="221">
        <v>9799</v>
      </c>
    </row>
    <row r="776" spans="1:18" s="169" customFormat="1" ht="12.75">
      <c r="A776" s="169" t="s">
        <v>69</v>
      </c>
      <c r="C776" s="170"/>
      <c r="D776" s="170"/>
    </row>
    <row r="777" spans="1:18" s="169" customFormat="1" ht="12.75">
      <c r="D777" s="170"/>
    </row>
    <row r="778" spans="1:18" s="169" customFormat="1" ht="12.75">
      <c r="C778" s="169" t="s">
        <v>70</v>
      </c>
      <c r="D778" s="170"/>
      <c r="E778" s="174"/>
      <c r="F778" s="174"/>
      <c r="G778" s="174"/>
      <c r="H778" s="174"/>
      <c r="I778" s="174"/>
      <c r="J778" s="174"/>
      <c r="K778" s="174"/>
      <c r="L778" s="174"/>
      <c r="M778" s="174"/>
      <c r="N778" s="174"/>
      <c r="O778" s="174"/>
      <c r="P778" s="174"/>
      <c r="Q778" s="174"/>
      <c r="R778" s="174"/>
    </row>
    <row r="779" spans="1:18" s="169" customFormat="1" ht="12.75">
      <c r="D779" s="170" t="s">
        <v>116</v>
      </c>
      <c r="E779" s="174"/>
      <c r="F779" s="174"/>
      <c r="G779" s="174"/>
      <c r="H779" s="174"/>
      <c r="I779" s="174"/>
      <c r="J779" s="174"/>
      <c r="K779" s="174"/>
      <c r="L779" s="174"/>
      <c r="M779" s="174"/>
      <c r="N779" s="174"/>
      <c r="O779" s="174"/>
      <c r="P779" s="174"/>
      <c r="Q779" s="174"/>
      <c r="R779" s="174"/>
    </row>
    <row r="780" spans="1:18" s="169" customFormat="1" ht="12.75">
      <c r="C780" s="169" t="s">
        <v>73</v>
      </c>
      <c r="D780" s="170"/>
      <c r="E780" s="174"/>
      <c r="F780" s="174"/>
      <c r="G780" s="174"/>
      <c r="H780" s="174"/>
      <c r="I780" s="174"/>
      <c r="J780" s="174"/>
      <c r="K780" s="174"/>
      <c r="L780" s="174"/>
      <c r="M780" s="174"/>
      <c r="N780" s="174"/>
      <c r="O780" s="174"/>
      <c r="P780" s="174"/>
      <c r="Q780" s="174"/>
      <c r="R780" s="174"/>
    </row>
    <row r="781" spans="1:18" s="169" customFormat="1" ht="12.75">
      <c r="D781" s="170" t="s">
        <v>117</v>
      </c>
      <c r="E781" s="221">
        <v>69124</v>
      </c>
      <c r="F781" s="221">
        <v>12293.5</v>
      </c>
      <c r="G781" s="221">
        <v>126220</v>
      </c>
      <c r="H781" s="221">
        <v>47061</v>
      </c>
      <c r="I781" s="221">
        <v>5899</v>
      </c>
      <c r="J781" s="221">
        <v>12714</v>
      </c>
      <c r="K781" s="221">
        <v>2393.9</v>
      </c>
      <c r="L781" s="221">
        <v>25428</v>
      </c>
      <c r="M781" s="221">
        <v>9295</v>
      </c>
      <c r="N781" s="221">
        <v>3958.1</v>
      </c>
      <c r="O781" s="221">
        <v>52471</v>
      </c>
      <c r="P781" s="221">
        <v>54</v>
      </c>
      <c r="Q781" s="221">
        <v>42.5</v>
      </c>
      <c r="R781" s="221">
        <v>1260</v>
      </c>
    </row>
    <row r="782" spans="1:18" s="169" customFormat="1" ht="12.75">
      <c r="D782" s="170" t="s">
        <v>118</v>
      </c>
      <c r="E782" s="221">
        <v>48868</v>
      </c>
      <c r="F782" s="221">
        <v>9390.2000000000007</v>
      </c>
      <c r="G782" s="221">
        <v>97350</v>
      </c>
      <c r="H782" s="221">
        <v>31023</v>
      </c>
      <c r="I782" s="221">
        <v>4046.4</v>
      </c>
      <c r="J782" s="221">
        <v>9969</v>
      </c>
      <c r="K782" s="221">
        <v>1909.7</v>
      </c>
      <c r="L782" s="221">
        <v>19938</v>
      </c>
      <c r="M782" s="221">
        <v>7715</v>
      </c>
      <c r="N782" s="221">
        <v>3327.7</v>
      </c>
      <c r="O782" s="221">
        <v>44900</v>
      </c>
      <c r="P782" s="221">
        <v>161</v>
      </c>
      <c r="Q782" s="221">
        <v>106.4</v>
      </c>
      <c r="R782" s="221">
        <v>1489</v>
      </c>
    </row>
    <row r="783" spans="1:18" s="169" customFormat="1" ht="12.75">
      <c r="D783" s="170" t="s">
        <v>119</v>
      </c>
      <c r="E783" s="221">
        <v>57444</v>
      </c>
      <c r="F783" s="221">
        <v>8989.5</v>
      </c>
      <c r="G783" s="221">
        <v>85096</v>
      </c>
      <c r="H783" s="221">
        <v>44740</v>
      </c>
      <c r="I783" s="221">
        <v>5646.8</v>
      </c>
      <c r="J783" s="221">
        <v>8333</v>
      </c>
      <c r="K783" s="221">
        <v>1604.5</v>
      </c>
      <c r="L783" s="221">
        <v>16666</v>
      </c>
      <c r="M783" s="221">
        <v>4319</v>
      </c>
      <c r="N783" s="221">
        <v>1702.9</v>
      </c>
      <c r="O783" s="221">
        <v>22895</v>
      </c>
      <c r="P783" s="221">
        <v>52</v>
      </c>
      <c r="Q783" s="221">
        <v>35.299999999999997</v>
      </c>
      <c r="R783" s="221">
        <v>795</v>
      </c>
    </row>
    <row r="784" spans="1:18" s="169" customFormat="1" ht="12.75">
      <c r="D784" s="170"/>
      <c r="E784" s="221"/>
      <c r="F784" s="221"/>
      <c r="G784" s="221"/>
      <c r="H784" s="221"/>
      <c r="I784" s="221"/>
      <c r="J784" s="221"/>
      <c r="K784" s="221"/>
      <c r="L784" s="221"/>
      <c r="M784" s="221"/>
      <c r="N784" s="221"/>
      <c r="O784" s="221"/>
      <c r="P784" s="221"/>
      <c r="Q784" s="221"/>
      <c r="R784" s="221"/>
    </row>
    <row r="785" spans="1:18" s="169" customFormat="1" ht="12.75">
      <c r="C785" s="169" t="s">
        <v>70</v>
      </c>
      <c r="D785" s="170"/>
      <c r="E785" s="221"/>
      <c r="F785" s="221"/>
      <c r="G785" s="221"/>
      <c r="H785" s="221"/>
      <c r="I785" s="221"/>
      <c r="J785" s="221"/>
      <c r="K785" s="221"/>
      <c r="L785" s="221"/>
      <c r="M785" s="221"/>
      <c r="N785" s="221"/>
      <c r="O785" s="221"/>
      <c r="P785" s="221"/>
      <c r="Q785" s="221"/>
      <c r="R785" s="221"/>
    </row>
    <row r="786" spans="1:18" s="169" customFormat="1" ht="12.75">
      <c r="D786" s="170" t="s">
        <v>120</v>
      </c>
      <c r="E786" s="221"/>
      <c r="F786" s="221"/>
      <c r="G786" s="221"/>
      <c r="H786" s="221"/>
      <c r="I786" s="221"/>
      <c r="J786" s="221"/>
      <c r="K786" s="221"/>
      <c r="L786" s="221"/>
      <c r="M786" s="221"/>
      <c r="N786" s="221"/>
      <c r="O786" s="221"/>
      <c r="P786" s="221"/>
      <c r="Q786" s="221"/>
      <c r="R786" s="221"/>
    </row>
    <row r="787" spans="1:18" s="169" customFormat="1" ht="12.75">
      <c r="C787" s="169" t="s">
        <v>71</v>
      </c>
      <c r="D787" s="170"/>
      <c r="E787" s="221"/>
      <c r="F787" s="221"/>
      <c r="G787" s="221"/>
      <c r="H787" s="221"/>
      <c r="I787" s="221"/>
      <c r="J787" s="221"/>
      <c r="K787" s="221"/>
      <c r="L787" s="221"/>
      <c r="M787" s="221"/>
      <c r="N787" s="221"/>
      <c r="O787" s="221"/>
      <c r="P787" s="221"/>
      <c r="Q787" s="221"/>
      <c r="R787" s="221"/>
    </row>
    <row r="788" spans="1:18" s="169" customFormat="1" ht="12.75">
      <c r="D788" s="170" t="s">
        <v>121</v>
      </c>
      <c r="E788" s="221">
        <v>20471</v>
      </c>
      <c r="F788" s="221">
        <v>5006.1000000000004</v>
      </c>
      <c r="G788" s="221">
        <v>58883</v>
      </c>
      <c r="H788" s="221">
        <v>11422</v>
      </c>
      <c r="I788" s="221">
        <v>1492.3</v>
      </c>
      <c r="J788" s="221">
        <v>3298</v>
      </c>
      <c r="K788" s="221">
        <v>627.20000000000005</v>
      </c>
      <c r="L788" s="221">
        <v>6596</v>
      </c>
      <c r="M788" s="221">
        <v>5687</v>
      </c>
      <c r="N788" s="221">
        <v>2834</v>
      </c>
      <c r="O788" s="221">
        <v>38989</v>
      </c>
      <c r="P788" s="221">
        <v>64</v>
      </c>
      <c r="Q788" s="221">
        <v>52.7</v>
      </c>
      <c r="R788" s="221">
        <v>1876</v>
      </c>
    </row>
    <row r="789" spans="1:18" s="169" customFormat="1" ht="12.75">
      <c r="C789" s="169" t="s">
        <v>73</v>
      </c>
      <c r="D789" s="170"/>
      <c r="E789" s="221"/>
      <c r="F789" s="221"/>
      <c r="G789" s="221"/>
      <c r="H789" s="221"/>
      <c r="I789" s="221"/>
      <c r="J789" s="221"/>
      <c r="K789" s="221"/>
      <c r="L789" s="221"/>
      <c r="M789" s="221"/>
      <c r="N789" s="221"/>
      <c r="O789" s="221"/>
      <c r="P789" s="221"/>
      <c r="Q789" s="221"/>
      <c r="R789" s="221"/>
    </row>
    <row r="790" spans="1:18" s="169" customFormat="1" ht="12.75">
      <c r="D790" s="170" t="s">
        <v>122</v>
      </c>
      <c r="E790" s="221">
        <v>53230</v>
      </c>
      <c r="F790" s="221">
        <v>8901.7000000000007</v>
      </c>
      <c r="G790" s="221">
        <v>82405</v>
      </c>
      <c r="H790" s="221">
        <v>37153</v>
      </c>
      <c r="I790" s="221">
        <v>4896.2</v>
      </c>
      <c r="J790" s="221">
        <v>11454</v>
      </c>
      <c r="K790" s="221">
        <v>2256.5</v>
      </c>
      <c r="L790" s="221">
        <v>22908</v>
      </c>
      <c r="M790" s="221">
        <v>4570</v>
      </c>
      <c r="N790" s="221">
        <v>1711.3</v>
      </c>
      <c r="O790" s="221">
        <v>21672</v>
      </c>
      <c r="P790" s="221">
        <v>53</v>
      </c>
      <c r="Q790" s="221">
        <v>37.700000000000003</v>
      </c>
      <c r="R790" s="221">
        <v>672</v>
      </c>
    </row>
    <row r="791" spans="1:18" s="169" customFormat="1" ht="12.75">
      <c r="D791" s="170" t="s">
        <v>123</v>
      </c>
      <c r="E791" s="221">
        <v>54466</v>
      </c>
      <c r="F791" s="221">
        <v>9258.5</v>
      </c>
      <c r="G791" s="221">
        <v>84696</v>
      </c>
      <c r="H791" s="221">
        <v>39920</v>
      </c>
      <c r="I791" s="221">
        <v>5335.5</v>
      </c>
      <c r="J791" s="221">
        <v>10025</v>
      </c>
      <c r="K791" s="221">
        <v>2018.4</v>
      </c>
      <c r="L791" s="221">
        <v>20050</v>
      </c>
      <c r="M791" s="221">
        <v>4465</v>
      </c>
      <c r="N791" s="221">
        <v>1851.4</v>
      </c>
      <c r="O791" s="221">
        <v>23783</v>
      </c>
      <c r="P791" s="221">
        <v>56</v>
      </c>
      <c r="Q791" s="221">
        <v>53.2</v>
      </c>
      <c r="R791" s="221">
        <v>943</v>
      </c>
    </row>
    <row r="792" spans="1:18" s="169" customFormat="1" ht="12.75">
      <c r="D792" s="170"/>
      <c r="E792" s="221"/>
      <c r="F792" s="221"/>
      <c r="G792" s="221"/>
      <c r="H792" s="221"/>
      <c r="I792" s="221"/>
      <c r="J792" s="221"/>
      <c r="K792" s="221"/>
      <c r="L792" s="221"/>
      <c r="M792" s="221"/>
      <c r="N792" s="221"/>
      <c r="O792" s="221"/>
      <c r="P792" s="221"/>
      <c r="Q792" s="221"/>
      <c r="R792" s="221"/>
    </row>
    <row r="793" spans="1:18" s="169" customFormat="1" ht="12.75">
      <c r="C793" s="169" t="s">
        <v>70</v>
      </c>
      <c r="D793" s="170"/>
      <c r="E793" s="221"/>
      <c r="F793" s="221"/>
      <c r="G793" s="221"/>
      <c r="H793" s="221"/>
      <c r="I793" s="221"/>
      <c r="J793" s="221"/>
      <c r="K793" s="221"/>
      <c r="L793" s="221"/>
      <c r="M793" s="221"/>
      <c r="N793" s="221"/>
      <c r="O793" s="221"/>
      <c r="P793" s="221"/>
      <c r="Q793" s="221"/>
      <c r="R793" s="221"/>
    </row>
    <row r="794" spans="1:18" s="169" customFormat="1" ht="12.75">
      <c r="D794" s="170" t="s">
        <v>124</v>
      </c>
      <c r="E794" s="221"/>
      <c r="F794" s="221"/>
      <c r="G794" s="221"/>
      <c r="H794" s="221"/>
      <c r="I794" s="221"/>
      <c r="J794" s="221"/>
      <c r="K794" s="221"/>
      <c r="L794" s="221"/>
      <c r="M794" s="221"/>
      <c r="N794" s="221"/>
      <c r="O794" s="221"/>
      <c r="P794" s="221"/>
      <c r="Q794" s="221"/>
      <c r="R794" s="221"/>
    </row>
    <row r="795" spans="1:18" s="169" customFormat="1" ht="12.75">
      <c r="C795" s="169" t="s">
        <v>73</v>
      </c>
      <c r="D795" s="170"/>
      <c r="E795" s="221"/>
      <c r="F795" s="221"/>
      <c r="G795" s="221"/>
      <c r="H795" s="221"/>
      <c r="I795" s="221"/>
      <c r="J795" s="221"/>
      <c r="K795" s="221"/>
      <c r="L795" s="221"/>
      <c r="M795" s="221"/>
      <c r="N795" s="221"/>
      <c r="O795" s="221"/>
      <c r="P795" s="221"/>
      <c r="Q795" s="221"/>
      <c r="R795" s="221"/>
    </row>
    <row r="796" spans="1:18" s="169" customFormat="1" ht="12.75">
      <c r="D796" s="170" t="s">
        <v>125</v>
      </c>
      <c r="E796" s="221">
        <v>46449</v>
      </c>
      <c r="F796" s="221">
        <v>9709.1</v>
      </c>
      <c r="G796" s="221">
        <v>100172</v>
      </c>
      <c r="H796" s="221">
        <v>27318</v>
      </c>
      <c r="I796" s="221">
        <v>3698.3</v>
      </c>
      <c r="J796" s="221">
        <v>9411</v>
      </c>
      <c r="K796" s="221">
        <v>1840.8</v>
      </c>
      <c r="L796" s="221">
        <v>18822</v>
      </c>
      <c r="M796" s="221">
        <v>9679</v>
      </c>
      <c r="N796" s="221">
        <v>4132.6000000000004</v>
      </c>
      <c r="O796" s="221">
        <v>53272</v>
      </c>
      <c r="P796" s="221">
        <v>41</v>
      </c>
      <c r="Q796" s="221">
        <v>37.4</v>
      </c>
      <c r="R796" s="221">
        <v>760</v>
      </c>
    </row>
    <row r="797" spans="1:18" s="169" customFormat="1" ht="12.75">
      <c r="D797" s="170" t="s">
        <v>126</v>
      </c>
      <c r="E797" s="221">
        <v>64837</v>
      </c>
      <c r="F797" s="221">
        <v>12165.2</v>
      </c>
      <c r="G797" s="221">
        <v>119861</v>
      </c>
      <c r="H797" s="221">
        <v>42368</v>
      </c>
      <c r="I797" s="221">
        <v>5661.7</v>
      </c>
      <c r="J797" s="221">
        <v>13180</v>
      </c>
      <c r="K797" s="221">
        <v>2618.5</v>
      </c>
      <c r="L797" s="221">
        <v>26360</v>
      </c>
      <c r="M797" s="221">
        <v>9197</v>
      </c>
      <c r="N797" s="221">
        <v>3812.9</v>
      </c>
      <c r="O797" s="221">
        <v>49752</v>
      </c>
      <c r="P797" s="221">
        <v>92</v>
      </c>
      <c r="Q797" s="221">
        <v>72.099999999999994</v>
      </c>
      <c r="R797" s="221">
        <v>1381</v>
      </c>
    </row>
    <row r="798" spans="1:18" s="169" customFormat="1" ht="12.75">
      <c r="D798" s="170" t="s">
        <v>127</v>
      </c>
      <c r="E798" s="221">
        <v>35813</v>
      </c>
      <c r="F798" s="221">
        <v>6072.3</v>
      </c>
      <c r="G798" s="221">
        <v>56471</v>
      </c>
      <c r="H798" s="221">
        <v>25589</v>
      </c>
      <c r="I798" s="221">
        <v>3377.4</v>
      </c>
      <c r="J798" s="221">
        <v>6873</v>
      </c>
      <c r="K798" s="221">
        <v>1379.4</v>
      </c>
      <c r="L798" s="221">
        <v>13746</v>
      </c>
      <c r="M798" s="221">
        <v>3314</v>
      </c>
      <c r="N798" s="221">
        <v>1279</v>
      </c>
      <c r="O798" s="221">
        <v>16513</v>
      </c>
      <c r="P798" s="221">
        <v>37</v>
      </c>
      <c r="Q798" s="221">
        <v>36.5</v>
      </c>
      <c r="R798" s="221">
        <v>623</v>
      </c>
    </row>
    <row r="799" spans="1:18" s="169" customFormat="1" ht="12.75">
      <c r="A799" s="172"/>
      <c r="B799" s="172"/>
      <c r="C799" s="394"/>
      <c r="D799" s="394"/>
      <c r="E799" s="214"/>
      <c r="F799" s="214"/>
      <c r="G799" s="214"/>
      <c r="H799" s="214"/>
      <c r="I799" s="214"/>
      <c r="J799" s="214"/>
      <c r="K799" s="214"/>
      <c r="L799" s="214"/>
      <c r="M799" s="214"/>
      <c r="N799" s="214"/>
      <c r="O799" s="214"/>
      <c r="P799" s="214"/>
      <c r="Q799" s="214"/>
      <c r="R799" s="214"/>
    </row>
    <row r="800" spans="1:18" s="169" customFormat="1" ht="12.75">
      <c r="A800" s="172"/>
      <c r="B800" s="172"/>
      <c r="C800" s="172"/>
      <c r="D800" s="171"/>
      <c r="E800" s="214"/>
      <c r="F800" s="214"/>
      <c r="G800" s="214"/>
      <c r="H800" s="214"/>
      <c r="I800" s="214"/>
      <c r="J800" s="214"/>
      <c r="K800" s="214"/>
      <c r="L800" s="214"/>
      <c r="M800" s="214"/>
      <c r="N800" s="214"/>
      <c r="O800" s="214"/>
      <c r="P800" s="214"/>
      <c r="Q800" s="214"/>
      <c r="R800" s="214"/>
    </row>
    <row r="801" spans="1:18" s="169" customFormat="1" ht="12.75">
      <c r="C801" s="222"/>
      <c r="D801" s="222"/>
      <c r="E801" s="222" t="s">
        <v>128</v>
      </c>
      <c r="F801" s="222"/>
      <c r="G801" s="222"/>
      <c r="H801" s="222"/>
      <c r="I801" s="222"/>
      <c r="J801" s="222"/>
      <c r="K801" s="222"/>
      <c r="L801" s="222"/>
      <c r="M801" s="222"/>
      <c r="N801" s="222"/>
      <c r="O801" s="222"/>
      <c r="P801" s="222"/>
      <c r="Q801" s="222"/>
      <c r="R801" s="222"/>
    </row>
    <row r="802" spans="1:18" s="169" customFormat="1" ht="12.75">
      <c r="A802" s="169" t="s">
        <v>56</v>
      </c>
      <c r="D802" s="170"/>
    </row>
    <row r="803" spans="1:18" s="169" customFormat="1" ht="12.75"/>
    <row r="804" spans="1:18" s="169" customFormat="1" ht="12.75">
      <c r="A804" s="170" t="s">
        <v>1202</v>
      </c>
      <c r="B804" s="170"/>
      <c r="C804" s="170"/>
      <c r="D804" s="170"/>
      <c r="E804" s="221">
        <v>2970878</v>
      </c>
      <c r="F804" s="221">
        <v>581919.19999999995</v>
      </c>
      <c r="G804" s="221">
        <v>5985309</v>
      </c>
      <c r="H804" s="221">
        <v>2001051</v>
      </c>
      <c r="I804" s="221">
        <v>270296.90000000002</v>
      </c>
      <c r="J804" s="221">
        <v>551344</v>
      </c>
      <c r="K804" s="221">
        <v>110491.4</v>
      </c>
      <c r="L804" s="221">
        <v>1102688</v>
      </c>
      <c r="M804" s="221">
        <v>415592</v>
      </c>
      <c r="N804" s="221">
        <v>198048.2</v>
      </c>
      <c r="O804" s="221">
        <v>2799829</v>
      </c>
      <c r="P804" s="221">
        <v>2891</v>
      </c>
      <c r="Q804" s="221">
        <v>3082.7</v>
      </c>
      <c r="R804" s="221">
        <v>81741</v>
      </c>
    </row>
    <row r="805" spans="1:18" s="169" customFormat="1" ht="12.75">
      <c r="B805" s="215" t="s">
        <v>1225</v>
      </c>
      <c r="C805" s="215"/>
      <c r="D805" s="215"/>
      <c r="E805" s="221">
        <v>22981</v>
      </c>
      <c r="F805" s="221">
        <v>5125.7</v>
      </c>
      <c r="G805" s="221">
        <v>46329</v>
      </c>
      <c r="H805" s="221">
        <v>18270</v>
      </c>
      <c r="I805" s="221">
        <v>2897.5</v>
      </c>
      <c r="J805" s="221">
        <v>1996</v>
      </c>
      <c r="K805" s="221">
        <v>450.3</v>
      </c>
      <c r="L805" s="221">
        <v>3992</v>
      </c>
      <c r="M805" s="221">
        <v>2668</v>
      </c>
      <c r="N805" s="221">
        <v>1701.4</v>
      </c>
      <c r="O805" s="221">
        <v>21380</v>
      </c>
      <c r="P805" s="221">
        <v>47</v>
      </c>
      <c r="Q805" s="221">
        <v>76.5</v>
      </c>
      <c r="R805" s="221">
        <v>2687</v>
      </c>
    </row>
    <row r="806" spans="1:18" s="169" customFormat="1" ht="12.75">
      <c r="B806" s="215" t="s">
        <v>1224</v>
      </c>
      <c r="C806" s="215"/>
      <c r="D806" s="215"/>
      <c r="E806" s="221">
        <v>743</v>
      </c>
      <c r="F806" s="221">
        <v>2742.8</v>
      </c>
      <c r="G806" s="221">
        <v>28488</v>
      </c>
      <c r="H806" s="221">
        <v>475</v>
      </c>
      <c r="I806" s="221">
        <v>739.6</v>
      </c>
      <c r="J806" s="221">
        <v>1542</v>
      </c>
      <c r="K806" s="221">
        <v>670</v>
      </c>
      <c r="L806" s="221">
        <v>5590</v>
      </c>
      <c r="M806" s="221">
        <v>949</v>
      </c>
      <c r="N806" s="221">
        <v>1282.5</v>
      </c>
      <c r="O806" s="221">
        <v>17304</v>
      </c>
      <c r="P806" s="221">
        <v>65</v>
      </c>
      <c r="Q806" s="221">
        <v>50.8</v>
      </c>
      <c r="R806" s="221">
        <v>1089</v>
      </c>
    </row>
    <row r="807" spans="1:18" s="169" customFormat="1" ht="12.75">
      <c r="B807" s="215"/>
      <c r="C807" s="215" t="s">
        <v>1221</v>
      </c>
      <c r="D807" s="215"/>
      <c r="E807" s="221">
        <v>743</v>
      </c>
      <c r="F807" s="221">
        <v>246.6</v>
      </c>
      <c r="G807" s="221">
        <v>2880</v>
      </c>
      <c r="H807" s="221">
        <v>336</v>
      </c>
      <c r="I807" s="221">
        <v>47.4</v>
      </c>
      <c r="J807" s="221">
        <v>144</v>
      </c>
      <c r="K807" s="221">
        <v>34.200000000000003</v>
      </c>
      <c r="L807" s="221">
        <v>288</v>
      </c>
      <c r="M807" s="221">
        <v>234</v>
      </c>
      <c r="N807" s="221">
        <v>141.1</v>
      </c>
      <c r="O807" s="221">
        <v>1976</v>
      </c>
      <c r="P807" s="221">
        <v>29</v>
      </c>
      <c r="Q807" s="221">
        <v>23.8</v>
      </c>
      <c r="R807" s="221">
        <v>280</v>
      </c>
    </row>
    <row r="808" spans="1:18" s="169" customFormat="1" ht="12.75">
      <c r="B808" s="215" t="s">
        <v>1223</v>
      </c>
      <c r="C808" s="215"/>
      <c r="D808" s="215"/>
      <c r="E808" s="221">
        <v>2</v>
      </c>
      <c r="F808" s="221">
        <v>3.6</v>
      </c>
      <c r="G808" s="221">
        <v>93</v>
      </c>
      <c r="H808" s="221">
        <v>0</v>
      </c>
      <c r="I808" s="221">
        <v>0</v>
      </c>
      <c r="J808" s="221">
        <v>0</v>
      </c>
      <c r="K808" s="221">
        <v>0</v>
      </c>
      <c r="L808" s="221">
        <v>0</v>
      </c>
      <c r="M808" s="221">
        <v>1</v>
      </c>
      <c r="N808" s="221">
        <v>0</v>
      </c>
      <c r="O808" s="221">
        <v>0</v>
      </c>
      <c r="P808" s="221">
        <v>1</v>
      </c>
      <c r="Q808" s="221">
        <v>3.6</v>
      </c>
      <c r="R808" s="221">
        <v>93</v>
      </c>
    </row>
    <row r="809" spans="1:18" s="169" customFormat="1" ht="12.75">
      <c r="B809" s="215" t="s">
        <v>1222</v>
      </c>
      <c r="C809" s="215"/>
      <c r="D809" s="215"/>
      <c r="E809" s="221">
        <v>873</v>
      </c>
      <c r="F809" s="221">
        <v>190.5</v>
      </c>
      <c r="G809" s="221">
        <v>3064</v>
      </c>
      <c r="H809" s="221">
        <v>569</v>
      </c>
      <c r="I809" s="221">
        <v>74.2</v>
      </c>
      <c r="J809" s="221">
        <v>138</v>
      </c>
      <c r="K809" s="221">
        <v>23.9</v>
      </c>
      <c r="L809" s="221">
        <v>276</v>
      </c>
      <c r="M809" s="221">
        <v>152</v>
      </c>
      <c r="N809" s="221">
        <v>73.3</v>
      </c>
      <c r="O809" s="221">
        <v>1356</v>
      </c>
      <c r="P809" s="221">
        <v>14</v>
      </c>
      <c r="Q809" s="221">
        <v>19.2</v>
      </c>
      <c r="R809" s="221">
        <v>863</v>
      </c>
    </row>
    <row r="810" spans="1:18" s="169" customFormat="1" ht="12.75">
      <c r="C810" s="215" t="s">
        <v>1221</v>
      </c>
      <c r="D810" s="215"/>
      <c r="E810" s="221">
        <v>134</v>
      </c>
      <c r="F810" s="221">
        <v>33.6</v>
      </c>
      <c r="G810" s="221">
        <v>380</v>
      </c>
      <c r="H810" s="221">
        <v>83</v>
      </c>
      <c r="I810" s="221">
        <v>13.4</v>
      </c>
      <c r="J810" s="221">
        <v>16</v>
      </c>
      <c r="K810" s="221">
        <v>3.6</v>
      </c>
      <c r="L810" s="221">
        <v>32</v>
      </c>
      <c r="M810" s="221">
        <v>30</v>
      </c>
      <c r="N810" s="221">
        <v>14</v>
      </c>
      <c r="O810" s="221">
        <v>179</v>
      </c>
      <c r="P810" s="221">
        <v>4</v>
      </c>
      <c r="Q810" s="221">
        <v>2.7</v>
      </c>
      <c r="R810" s="221">
        <v>86</v>
      </c>
    </row>
    <row r="811" spans="1:18" s="169" customFormat="1" ht="12.75">
      <c r="B811" s="215" t="s">
        <v>1220</v>
      </c>
      <c r="C811" s="215"/>
      <c r="D811" s="215"/>
      <c r="E811" s="221">
        <v>0</v>
      </c>
      <c r="F811" s="221">
        <v>2014.1</v>
      </c>
      <c r="G811" s="221">
        <v>22394</v>
      </c>
      <c r="H811" s="221">
        <v>1492</v>
      </c>
      <c r="I811" s="221">
        <v>769.2</v>
      </c>
      <c r="J811" s="221">
        <v>700</v>
      </c>
      <c r="K811" s="221">
        <v>384.8</v>
      </c>
      <c r="L811" s="221">
        <v>3906</v>
      </c>
      <c r="M811" s="221">
        <v>60</v>
      </c>
      <c r="N811" s="221">
        <v>834.4</v>
      </c>
      <c r="O811" s="221">
        <v>12249</v>
      </c>
      <c r="P811" s="221">
        <v>36</v>
      </c>
      <c r="Q811" s="221">
        <v>25.6</v>
      </c>
      <c r="R811" s="221">
        <v>717</v>
      </c>
    </row>
    <row r="812" spans="1:18" s="169" customFormat="1" ht="12.75">
      <c r="B812" s="215" t="s">
        <v>1219</v>
      </c>
      <c r="C812" s="215"/>
      <c r="D812" s="215"/>
      <c r="E812" s="221">
        <v>2</v>
      </c>
      <c r="F812" s="221">
        <v>3.6</v>
      </c>
      <c r="G812" s="221">
        <v>93</v>
      </c>
      <c r="H812" s="221">
        <v>0</v>
      </c>
      <c r="I812" s="221">
        <v>0</v>
      </c>
      <c r="J812" s="221">
        <v>0</v>
      </c>
      <c r="K812" s="221">
        <v>0</v>
      </c>
      <c r="L812" s="221">
        <v>0</v>
      </c>
      <c r="M812" s="221">
        <v>1</v>
      </c>
      <c r="N812" s="221">
        <v>3.6</v>
      </c>
      <c r="O812" s="221">
        <v>93</v>
      </c>
      <c r="P812" s="221">
        <v>1</v>
      </c>
      <c r="Q812" s="221">
        <v>0</v>
      </c>
      <c r="R812" s="221">
        <v>0</v>
      </c>
    </row>
    <row r="813" spans="1:18" s="169" customFormat="1" ht="12.75">
      <c r="A813" s="170" t="s">
        <v>1218</v>
      </c>
      <c r="B813" s="170"/>
      <c r="C813" s="170"/>
      <c r="D813" s="170"/>
      <c r="E813" s="221">
        <v>2993729</v>
      </c>
      <c r="F813" s="221">
        <v>587583</v>
      </c>
      <c r="G813" s="221">
        <v>6034668</v>
      </c>
      <c r="H813" s="221">
        <v>2017735</v>
      </c>
      <c r="I813" s="221">
        <v>273090.5</v>
      </c>
      <c r="J813" s="221">
        <v>554044</v>
      </c>
      <c r="K813" s="221">
        <v>111203.1</v>
      </c>
      <c r="L813" s="221">
        <v>1108088</v>
      </c>
      <c r="M813" s="221">
        <v>418997</v>
      </c>
      <c r="N813" s="221">
        <v>200120.7</v>
      </c>
      <c r="O813" s="221">
        <v>2824815</v>
      </c>
      <c r="P813" s="221">
        <v>2953</v>
      </c>
      <c r="Q813" s="221">
        <v>3168.8</v>
      </c>
      <c r="R813" s="221">
        <v>84030</v>
      </c>
    </row>
    <row r="814" spans="1:18" s="169" customFormat="1" ht="12.75">
      <c r="A814" s="170"/>
      <c r="B814" s="170"/>
      <c r="C814" s="170"/>
      <c r="D814" s="170"/>
    </row>
    <row r="815" spans="1:18" s="169" customFormat="1">
      <c r="A815" s="213" t="s">
        <v>1186</v>
      </c>
      <c r="B815" s="213"/>
      <c r="C815" s="177"/>
      <c r="D815" s="176"/>
      <c r="E815" s="172"/>
      <c r="G815" s="172"/>
      <c r="H815" s="172"/>
      <c r="J815" s="172"/>
      <c r="L815" s="172"/>
      <c r="M815" s="172"/>
      <c r="O815" s="172"/>
    </row>
    <row r="816" spans="1:18" s="169" customFormat="1" ht="12.75">
      <c r="A816" s="170"/>
      <c r="B816" s="170"/>
      <c r="C816" s="170"/>
      <c r="D816" s="170"/>
    </row>
    <row r="817" spans="1:18" s="169" customFormat="1" ht="12.75">
      <c r="A817" s="170"/>
      <c r="B817" s="170"/>
      <c r="C817" s="170"/>
      <c r="D817" s="170"/>
    </row>
    <row r="818" spans="1:18" s="169" customFormat="1" ht="12.75">
      <c r="A818" s="170"/>
      <c r="B818" s="170"/>
      <c r="C818" s="170"/>
      <c r="D818" s="170"/>
    </row>
    <row r="819" spans="1:18" s="169" customFormat="1" ht="12.75">
      <c r="A819" s="170"/>
      <c r="B819" s="170"/>
      <c r="C819" s="170"/>
      <c r="D819" s="170"/>
    </row>
    <row r="820" spans="1:18" s="169" customFormat="1" ht="12.75">
      <c r="A820" s="170"/>
      <c r="B820" s="170"/>
      <c r="C820" s="170"/>
      <c r="D820" s="170"/>
    </row>
    <row r="821" spans="1:18" s="169" customFormat="1" ht="12.75">
      <c r="A821" s="170"/>
      <c r="B821" s="170"/>
      <c r="C821" s="170"/>
      <c r="D821" s="170"/>
    </row>
    <row r="822" spans="1:18" s="169" customFormat="1" ht="12.75">
      <c r="A822" s="170"/>
      <c r="B822" s="170"/>
      <c r="C822" s="170"/>
      <c r="D822" s="170"/>
    </row>
    <row r="823" spans="1:18" s="169" customFormat="1" ht="12.75">
      <c r="A823" s="170"/>
      <c r="B823" s="170"/>
      <c r="C823" s="170"/>
      <c r="D823" s="170"/>
    </row>
    <row r="824" spans="1:18" s="169" customFormat="1" ht="12.75">
      <c r="A824" s="170"/>
      <c r="B824" s="170"/>
      <c r="C824" s="170"/>
      <c r="D824" s="170"/>
    </row>
    <row r="825" spans="1:18" s="169" customFormat="1" ht="12.75">
      <c r="A825" s="170"/>
      <c r="B825" s="170"/>
      <c r="C825" s="170"/>
      <c r="D825" s="170"/>
    </row>
    <row r="826" spans="1:18" s="169" customFormat="1" ht="12.75">
      <c r="A826" s="170"/>
      <c r="B826" s="170"/>
      <c r="C826" s="170"/>
      <c r="D826" s="170"/>
    </row>
    <row r="827" spans="1:18" s="169" customFormat="1" ht="12.75">
      <c r="A827" s="170"/>
      <c r="B827" s="170"/>
      <c r="C827" s="170"/>
      <c r="D827" s="170"/>
    </row>
    <row r="828" spans="1:18" s="169" customFormat="1" ht="12.75">
      <c r="A828" s="170"/>
      <c r="B828" s="170"/>
      <c r="C828" s="170"/>
      <c r="D828" s="170"/>
    </row>
    <row r="829" spans="1:18" s="169" customFormat="1" ht="14.25">
      <c r="A829" s="212" t="s">
        <v>1215</v>
      </c>
      <c r="B829" s="211"/>
      <c r="C829" s="211"/>
      <c r="D829" s="211"/>
      <c r="E829" s="172"/>
      <c r="F829" s="172"/>
      <c r="G829" s="172"/>
      <c r="H829" s="172"/>
      <c r="I829" s="172"/>
      <c r="J829" s="172"/>
      <c r="K829" s="172"/>
      <c r="L829" s="172"/>
      <c r="M829" s="172"/>
      <c r="N829" s="172"/>
      <c r="O829" s="172"/>
      <c r="P829" s="172"/>
      <c r="Q829" s="172"/>
      <c r="R829" s="172"/>
    </row>
    <row r="830" spans="1:18" s="169" customFormat="1" ht="12.75">
      <c r="A830" s="169" t="s">
        <v>129</v>
      </c>
      <c r="D830" s="170"/>
      <c r="E830" s="174"/>
      <c r="F830" s="174"/>
      <c r="G830" s="174"/>
      <c r="H830" s="174"/>
      <c r="I830" s="174"/>
      <c r="J830" s="174"/>
      <c r="K830" s="174"/>
      <c r="L830" s="174"/>
      <c r="M830" s="174"/>
      <c r="N830" s="174"/>
      <c r="O830" s="174"/>
      <c r="P830" s="174"/>
      <c r="Q830" s="174"/>
      <c r="R830" s="174"/>
    </row>
    <row r="831" spans="1:18" s="169" customFormat="1" ht="12.75">
      <c r="D831" s="170"/>
      <c r="E831" s="174"/>
      <c r="F831" s="174"/>
      <c r="G831" s="174"/>
      <c r="H831" s="174"/>
      <c r="I831" s="174"/>
      <c r="J831" s="174"/>
      <c r="K831" s="174"/>
      <c r="L831" s="174"/>
      <c r="M831" s="174"/>
      <c r="N831" s="174"/>
      <c r="O831" s="174"/>
      <c r="P831" s="174"/>
      <c r="Q831" s="174"/>
      <c r="R831" s="174"/>
    </row>
    <row r="832" spans="1:18" s="169" customFormat="1" ht="12.75">
      <c r="A832" s="170" t="s">
        <v>1202</v>
      </c>
      <c r="B832" s="170"/>
      <c r="C832" s="170"/>
      <c r="D832" s="170"/>
      <c r="E832" s="221">
        <v>882873</v>
      </c>
      <c r="F832" s="221">
        <v>1958041</v>
      </c>
      <c r="G832" s="221">
        <v>2136109</v>
      </c>
      <c r="H832" s="221">
        <v>587425</v>
      </c>
      <c r="I832" s="221">
        <v>812438</v>
      </c>
      <c r="J832" s="221">
        <v>138911</v>
      </c>
      <c r="K832" s="221">
        <v>279627</v>
      </c>
      <c r="L832" s="221">
        <v>277822</v>
      </c>
      <c r="M832" s="221">
        <v>155630</v>
      </c>
      <c r="N832" s="221">
        <v>854992</v>
      </c>
      <c r="O832" s="221">
        <v>1240033</v>
      </c>
      <c r="P832" s="221">
        <v>907</v>
      </c>
      <c r="Q832" s="221">
        <v>10985</v>
      </c>
      <c r="R832" s="221">
        <v>30829</v>
      </c>
    </row>
    <row r="833" spans="1:18" s="169" customFormat="1" ht="12.75">
      <c r="B833" s="215" t="s">
        <v>1225</v>
      </c>
      <c r="C833" s="215"/>
      <c r="D833" s="215"/>
      <c r="E833" s="221">
        <v>8250</v>
      </c>
      <c r="F833" s="221">
        <v>20251</v>
      </c>
      <c r="G833" s="221">
        <v>19612</v>
      </c>
      <c r="H833" s="221">
        <v>6116</v>
      </c>
      <c r="I833" s="221">
        <v>9658</v>
      </c>
      <c r="J833" s="221">
        <v>762</v>
      </c>
      <c r="K833" s="221">
        <v>1754</v>
      </c>
      <c r="L833" s="221">
        <v>1524</v>
      </c>
      <c r="M833" s="221">
        <v>1357</v>
      </c>
      <c r="N833" s="221">
        <v>8586</v>
      </c>
      <c r="O833" s="221">
        <v>11008</v>
      </c>
      <c r="P833" s="221">
        <v>15</v>
      </c>
      <c r="Q833" s="221">
        <v>252</v>
      </c>
      <c r="R833" s="221">
        <v>964</v>
      </c>
    </row>
    <row r="834" spans="1:18" s="169" customFormat="1" ht="12.75">
      <c r="B834" s="215" t="s">
        <v>1224</v>
      </c>
      <c r="C834" s="215"/>
      <c r="D834" s="215"/>
      <c r="E834" s="221">
        <v>242</v>
      </c>
      <c r="F834" s="221">
        <v>10376</v>
      </c>
      <c r="G834" s="221">
        <v>11471</v>
      </c>
      <c r="H834" s="221">
        <v>135</v>
      </c>
      <c r="I834" s="221">
        <v>2315</v>
      </c>
      <c r="J834" s="221">
        <v>497</v>
      </c>
      <c r="K834" s="221">
        <v>2110</v>
      </c>
      <c r="L834" s="221">
        <v>1710</v>
      </c>
      <c r="M834" s="221">
        <v>349</v>
      </c>
      <c r="N834" s="221">
        <v>5807</v>
      </c>
      <c r="O834" s="221">
        <v>8065</v>
      </c>
      <c r="P834" s="221">
        <v>16</v>
      </c>
      <c r="Q834" s="221">
        <v>144</v>
      </c>
      <c r="R834" s="221">
        <v>295</v>
      </c>
    </row>
    <row r="835" spans="1:18" s="169" customFormat="1" ht="12.75">
      <c r="B835" s="215"/>
      <c r="C835" s="215" t="s">
        <v>1221</v>
      </c>
      <c r="D835" s="215"/>
      <c r="E835" s="221">
        <v>242</v>
      </c>
      <c r="F835" s="221">
        <v>859</v>
      </c>
      <c r="G835" s="221">
        <v>946</v>
      </c>
      <c r="H835" s="221">
        <v>94</v>
      </c>
      <c r="I835" s="221">
        <v>143</v>
      </c>
      <c r="J835" s="221">
        <v>51</v>
      </c>
      <c r="K835" s="221">
        <v>140</v>
      </c>
      <c r="L835" s="221">
        <v>102</v>
      </c>
      <c r="M835" s="221">
        <v>87</v>
      </c>
      <c r="N835" s="221">
        <v>497</v>
      </c>
      <c r="O835" s="221">
        <v>676</v>
      </c>
      <c r="P835" s="221">
        <v>10</v>
      </c>
      <c r="Q835" s="221">
        <v>78</v>
      </c>
      <c r="R835" s="221">
        <v>74</v>
      </c>
    </row>
    <row r="836" spans="1:18" s="169" customFormat="1" ht="12.75">
      <c r="B836" s="215" t="s">
        <v>1223</v>
      </c>
      <c r="C836" s="215"/>
      <c r="D836" s="215"/>
      <c r="E836" s="221">
        <v>1</v>
      </c>
      <c r="F836" s="221">
        <v>24</v>
      </c>
      <c r="G836" s="221">
        <v>51</v>
      </c>
      <c r="H836" s="221">
        <v>0</v>
      </c>
      <c r="I836" s="221">
        <v>0</v>
      </c>
      <c r="J836" s="221">
        <v>0</v>
      </c>
      <c r="K836" s="221">
        <v>0</v>
      </c>
      <c r="L836" s="221">
        <v>0</v>
      </c>
      <c r="M836" s="221">
        <v>1</v>
      </c>
      <c r="N836" s="221">
        <v>0</v>
      </c>
      <c r="O836" s="221">
        <v>0</v>
      </c>
      <c r="P836" s="221">
        <v>0</v>
      </c>
      <c r="Q836" s="221">
        <v>24</v>
      </c>
      <c r="R836" s="221">
        <v>51</v>
      </c>
    </row>
    <row r="837" spans="1:18" s="169" customFormat="1" ht="12.75">
      <c r="B837" s="215" t="s">
        <v>1222</v>
      </c>
      <c r="C837" s="215"/>
      <c r="D837" s="215"/>
      <c r="E837" s="221">
        <v>453</v>
      </c>
      <c r="F837" s="221">
        <v>1019</v>
      </c>
      <c r="G837" s="221">
        <v>2046</v>
      </c>
      <c r="H837" s="221">
        <v>271</v>
      </c>
      <c r="I837" s="221">
        <v>337</v>
      </c>
      <c r="J837" s="221">
        <v>92</v>
      </c>
      <c r="K837" s="221">
        <v>147</v>
      </c>
      <c r="L837" s="221">
        <v>184</v>
      </c>
      <c r="M837" s="221">
        <v>77</v>
      </c>
      <c r="N837" s="221">
        <v>355</v>
      </c>
      <c r="O837" s="221">
        <v>764</v>
      </c>
      <c r="P837" s="221">
        <v>13</v>
      </c>
      <c r="Q837" s="221">
        <v>179</v>
      </c>
      <c r="R837" s="221">
        <v>827</v>
      </c>
    </row>
    <row r="838" spans="1:18" s="169" customFormat="1" ht="12.75">
      <c r="C838" s="215" t="s">
        <v>1221</v>
      </c>
      <c r="D838" s="215"/>
      <c r="E838" s="221">
        <v>34</v>
      </c>
      <c r="F838" s="221">
        <v>95</v>
      </c>
      <c r="G838" s="221">
        <v>121</v>
      </c>
      <c r="H838" s="221">
        <v>21</v>
      </c>
      <c r="I838" s="221">
        <v>35</v>
      </c>
      <c r="J838" s="221">
        <v>2</v>
      </c>
      <c r="K838" s="221">
        <v>6</v>
      </c>
      <c r="L838" s="221">
        <v>4</v>
      </c>
      <c r="M838" s="221">
        <v>8</v>
      </c>
      <c r="N838" s="221">
        <v>41</v>
      </c>
      <c r="O838" s="221">
        <v>46</v>
      </c>
      <c r="P838" s="221">
        <v>3</v>
      </c>
      <c r="Q838" s="221">
        <v>14</v>
      </c>
      <c r="R838" s="221">
        <v>50</v>
      </c>
    </row>
    <row r="839" spans="1:18" s="169" customFormat="1" ht="12.75">
      <c r="B839" s="215" t="s">
        <v>1220</v>
      </c>
      <c r="C839" s="215"/>
      <c r="D839" s="215"/>
      <c r="E839" s="221">
        <v>0</v>
      </c>
      <c r="F839" s="221">
        <v>7763</v>
      </c>
      <c r="G839" s="221">
        <v>9150</v>
      </c>
      <c r="H839" s="221">
        <v>485</v>
      </c>
      <c r="I839" s="221">
        <v>2493</v>
      </c>
      <c r="J839" s="221">
        <v>241</v>
      </c>
      <c r="K839" s="221">
        <v>1199</v>
      </c>
      <c r="L839" s="221">
        <v>1198</v>
      </c>
      <c r="M839" s="221">
        <v>23</v>
      </c>
      <c r="N839" s="221">
        <v>4010</v>
      </c>
      <c r="O839" s="221">
        <v>5994</v>
      </c>
      <c r="P839" s="221">
        <v>6</v>
      </c>
      <c r="Q839" s="221">
        <v>61</v>
      </c>
      <c r="R839" s="221">
        <v>207</v>
      </c>
    </row>
    <row r="840" spans="1:18" s="169" customFormat="1" ht="12.75">
      <c r="B840" s="215" t="s">
        <v>1219</v>
      </c>
      <c r="C840" s="215"/>
      <c r="D840" s="215"/>
      <c r="E840" s="221">
        <v>1</v>
      </c>
      <c r="F840" s="221">
        <v>24</v>
      </c>
      <c r="G840" s="221">
        <v>51</v>
      </c>
      <c r="H840" s="221">
        <v>0</v>
      </c>
      <c r="I840" s="221">
        <v>0</v>
      </c>
      <c r="J840" s="221">
        <v>0</v>
      </c>
      <c r="K840" s="221">
        <v>0</v>
      </c>
      <c r="L840" s="221">
        <v>0</v>
      </c>
      <c r="M840" s="221">
        <v>0</v>
      </c>
      <c r="N840" s="221">
        <v>24</v>
      </c>
      <c r="O840" s="221">
        <v>51</v>
      </c>
      <c r="P840" s="221">
        <v>1</v>
      </c>
      <c r="Q840" s="221">
        <v>0</v>
      </c>
      <c r="R840" s="221">
        <v>0</v>
      </c>
    </row>
    <row r="841" spans="1:18" s="169" customFormat="1" ht="12.75">
      <c r="A841" s="170" t="s">
        <v>1218</v>
      </c>
      <c r="B841" s="170"/>
      <c r="C841" s="170"/>
      <c r="D841" s="170"/>
      <c r="E841" s="221">
        <v>890912</v>
      </c>
      <c r="F841" s="221">
        <v>1979886</v>
      </c>
      <c r="G841" s="221">
        <v>2155996</v>
      </c>
      <c r="H841" s="221">
        <v>592920</v>
      </c>
      <c r="I841" s="221">
        <v>821581</v>
      </c>
      <c r="J841" s="221">
        <v>139837</v>
      </c>
      <c r="K841" s="221">
        <v>282145</v>
      </c>
      <c r="L841" s="221">
        <v>279674</v>
      </c>
      <c r="M841" s="221">
        <v>157237</v>
      </c>
      <c r="N841" s="221">
        <v>864997</v>
      </c>
      <c r="O841" s="221">
        <v>1252297</v>
      </c>
      <c r="P841" s="221">
        <v>918</v>
      </c>
      <c r="Q841" s="221">
        <v>11164</v>
      </c>
      <c r="R841" s="221">
        <v>31105</v>
      </c>
    </row>
    <row r="842" spans="1:18" s="169" customFormat="1" ht="12.75">
      <c r="A842" s="395" t="s">
        <v>69</v>
      </c>
      <c r="B842" s="395"/>
      <c r="C842" s="395"/>
      <c r="D842" s="395"/>
    </row>
    <row r="843" spans="1:18" s="169" customFormat="1" ht="12.75">
      <c r="A843" s="215"/>
      <c r="B843" s="215"/>
      <c r="C843" s="215"/>
      <c r="D843" s="215"/>
    </row>
    <row r="844" spans="1:18" s="169" customFormat="1" ht="12.75">
      <c r="C844" s="395" t="s">
        <v>130</v>
      </c>
      <c r="D844" s="395"/>
    </row>
    <row r="845" spans="1:18" s="169" customFormat="1" ht="12.75">
      <c r="D845" s="170" t="s">
        <v>131</v>
      </c>
      <c r="E845" s="221">
        <v>26580</v>
      </c>
      <c r="F845" s="221">
        <v>5550.8</v>
      </c>
      <c r="G845" s="221">
        <v>63755</v>
      </c>
      <c r="H845" s="221">
        <v>17727</v>
      </c>
      <c r="I845" s="221">
        <v>2306</v>
      </c>
      <c r="J845" s="221">
        <v>3790</v>
      </c>
      <c r="K845" s="221">
        <v>729.6</v>
      </c>
      <c r="L845" s="221">
        <v>7580</v>
      </c>
      <c r="M845" s="221">
        <v>5017</v>
      </c>
      <c r="N845" s="221">
        <v>2461</v>
      </c>
      <c r="O845" s="221">
        <v>37108</v>
      </c>
      <c r="P845" s="221">
        <v>46</v>
      </c>
      <c r="Q845" s="221">
        <v>54.2</v>
      </c>
      <c r="R845" s="221">
        <v>1340</v>
      </c>
    </row>
    <row r="846" spans="1:18" s="169" customFormat="1" ht="12.75">
      <c r="D846" s="170" t="s">
        <v>132</v>
      </c>
      <c r="E846" s="221">
        <v>139523</v>
      </c>
      <c r="F846" s="221">
        <v>54739</v>
      </c>
      <c r="G846" s="221">
        <v>759379</v>
      </c>
      <c r="H846" s="221">
        <v>68869</v>
      </c>
      <c r="I846" s="221">
        <v>9164.1</v>
      </c>
      <c r="J846" s="221">
        <v>12302</v>
      </c>
      <c r="K846" s="221">
        <v>2313.1999999999998</v>
      </c>
      <c r="L846" s="221">
        <v>24604</v>
      </c>
      <c r="M846" s="221">
        <v>58071</v>
      </c>
      <c r="N846" s="221">
        <v>42736.9</v>
      </c>
      <c r="O846" s="221">
        <v>648441</v>
      </c>
      <c r="P846" s="221">
        <v>281</v>
      </c>
      <c r="Q846" s="221">
        <v>524.9</v>
      </c>
      <c r="R846" s="221">
        <v>17465</v>
      </c>
    </row>
    <row r="847" spans="1:18" s="169" customFormat="1" ht="12.75">
      <c r="D847" s="170" t="s">
        <v>133</v>
      </c>
      <c r="E847" s="221">
        <v>10203</v>
      </c>
      <c r="F847" s="221">
        <v>2494.1</v>
      </c>
      <c r="G847" s="221">
        <v>30620</v>
      </c>
      <c r="H847" s="221">
        <v>5933</v>
      </c>
      <c r="I847" s="221">
        <v>781.6</v>
      </c>
      <c r="J847" s="221">
        <v>1379</v>
      </c>
      <c r="K847" s="221">
        <v>256.7</v>
      </c>
      <c r="L847" s="221">
        <v>2758</v>
      </c>
      <c r="M847" s="221">
        <v>2860</v>
      </c>
      <c r="N847" s="221">
        <v>1435</v>
      </c>
      <c r="O847" s="221">
        <v>21288</v>
      </c>
      <c r="P847" s="221">
        <v>31</v>
      </c>
      <c r="Q847" s="221">
        <v>20.8</v>
      </c>
      <c r="R847" s="221">
        <v>641</v>
      </c>
    </row>
    <row r="848" spans="1:18" s="169" customFormat="1" ht="12.75">
      <c r="C848" s="395" t="s">
        <v>73</v>
      </c>
      <c r="D848" s="395"/>
      <c r="E848" s="221"/>
      <c r="F848" s="221"/>
      <c r="G848" s="221"/>
      <c r="H848" s="221"/>
      <c r="I848" s="221"/>
      <c r="J848" s="221"/>
      <c r="K848" s="221"/>
      <c r="L848" s="221"/>
      <c r="M848" s="221"/>
      <c r="N848" s="221"/>
      <c r="O848" s="221"/>
      <c r="P848" s="221"/>
      <c r="Q848" s="221"/>
      <c r="R848" s="221"/>
    </row>
    <row r="849" spans="4:18" s="169" customFormat="1" ht="12.75">
      <c r="D849" s="170" t="s">
        <v>134</v>
      </c>
      <c r="E849" s="221">
        <v>28645</v>
      </c>
      <c r="F849" s="221">
        <v>5152.3</v>
      </c>
      <c r="G849" s="221">
        <v>48593</v>
      </c>
      <c r="H849" s="221">
        <v>21443</v>
      </c>
      <c r="I849" s="221">
        <v>2947.4</v>
      </c>
      <c r="J849" s="221">
        <v>4445</v>
      </c>
      <c r="K849" s="221">
        <v>909.5</v>
      </c>
      <c r="L849" s="221">
        <v>8890</v>
      </c>
      <c r="M849" s="221">
        <v>2738</v>
      </c>
      <c r="N849" s="221">
        <v>1280.5999999999999</v>
      </c>
      <c r="O849" s="221">
        <v>18007</v>
      </c>
      <c r="P849" s="221">
        <v>19</v>
      </c>
      <c r="Q849" s="221">
        <v>14.7</v>
      </c>
      <c r="R849" s="221">
        <v>253</v>
      </c>
    </row>
    <row r="850" spans="4:18" s="169" customFormat="1" ht="12.75">
      <c r="D850" s="170" t="s">
        <v>136</v>
      </c>
      <c r="E850" s="221">
        <v>22054</v>
      </c>
      <c r="F850" s="221">
        <v>4527.1000000000004</v>
      </c>
      <c r="G850" s="221">
        <v>49213</v>
      </c>
      <c r="H850" s="221">
        <v>12904</v>
      </c>
      <c r="I850" s="221">
        <v>1730.9</v>
      </c>
      <c r="J850" s="221">
        <v>4803</v>
      </c>
      <c r="K850" s="221">
        <v>933</v>
      </c>
      <c r="L850" s="221">
        <v>9606</v>
      </c>
      <c r="M850" s="221">
        <v>4316</v>
      </c>
      <c r="N850" s="221">
        <v>1804.7</v>
      </c>
      <c r="O850" s="221">
        <v>25789</v>
      </c>
      <c r="P850" s="221">
        <v>31</v>
      </c>
      <c r="Q850" s="221">
        <v>58.5</v>
      </c>
      <c r="R850" s="221">
        <v>914</v>
      </c>
    </row>
    <row r="851" spans="4:18" s="169" customFormat="1" ht="12.75">
      <c r="D851" s="170" t="s">
        <v>135</v>
      </c>
      <c r="E851" s="221">
        <v>27572</v>
      </c>
      <c r="F851" s="221">
        <v>5569.6</v>
      </c>
      <c r="G851" s="221">
        <v>55792</v>
      </c>
      <c r="H851" s="221">
        <v>17594</v>
      </c>
      <c r="I851" s="221">
        <v>2471.6</v>
      </c>
      <c r="J851" s="221">
        <v>5238</v>
      </c>
      <c r="K851" s="221">
        <v>1058.2</v>
      </c>
      <c r="L851" s="221">
        <v>10476</v>
      </c>
      <c r="M851" s="221">
        <v>4711</v>
      </c>
      <c r="N851" s="221">
        <v>2000.1</v>
      </c>
      <c r="O851" s="221">
        <v>27126</v>
      </c>
      <c r="P851" s="221">
        <v>29</v>
      </c>
      <c r="Q851" s="221">
        <v>39.6</v>
      </c>
      <c r="R851" s="221">
        <v>596</v>
      </c>
    </row>
    <row r="852" spans="4:18" s="169" customFormat="1" ht="12.75">
      <c r="D852" s="170" t="s">
        <v>137</v>
      </c>
      <c r="E852" s="221">
        <v>33869</v>
      </c>
      <c r="F852" s="221">
        <v>6383.7</v>
      </c>
      <c r="G852" s="221">
        <v>63880</v>
      </c>
      <c r="H852" s="221">
        <v>22747</v>
      </c>
      <c r="I852" s="221">
        <v>3100</v>
      </c>
      <c r="J852" s="221">
        <v>6304</v>
      </c>
      <c r="K852" s="221">
        <v>1238.0999999999999</v>
      </c>
      <c r="L852" s="221">
        <v>12608</v>
      </c>
      <c r="M852" s="221">
        <v>4806</v>
      </c>
      <c r="N852" s="221">
        <v>2036.7</v>
      </c>
      <c r="O852" s="221">
        <v>28330</v>
      </c>
      <c r="P852" s="221">
        <v>12</v>
      </c>
      <c r="Q852" s="221">
        <v>8.8000000000000007</v>
      </c>
      <c r="R852" s="221">
        <v>195</v>
      </c>
    </row>
    <row r="853" spans="4:18" s="169" customFormat="1" ht="12.75">
      <c r="D853" s="170" t="s">
        <v>138</v>
      </c>
      <c r="E853" s="221">
        <v>32326</v>
      </c>
      <c r="F853" s="221">
        <v>6103.8</v>
      </c>
      <c r="G853" s="221">
        <v>57792</v>
      </c>
      <c r="H853" s="221">
        <v>23734</v>
      </c>
      <c r="I853" s="221">
        <v>3356.8</v>
      </c>
      <c r="J853" s="221">
        <v>4699</v>
      </c>
      <c r="K853" s="221">
        <v>944.7</v>
      </c>
      <c r="L853" s="221">
        <v>9398</v>
      </c>
      <c r="M853" s="221">
        <v>3877</v>
      </c>
      <c r="N853" s="221">
        <v>1774.2</v>
      </c>
      <c r="O853" s="221">
        <v>24287</v>
      </c>
      <c r="P853" s="221">
        <v>16</v>
      </c>
      <c r="Q853" s="221">
        <v>28.1</v>
      </c>
      <c r="R853" s="221">
        <v>373</v>
      </c>
    </row>
    <row r="854" spans="4:18" s="169" customFormat="1" ht="12.75">
      <c r="D854" s="170" t="s">
        <v>139</v>
      </c>
      <c r="E854" s="221">
        <v>38166</v>
      </c>
      <c r="F854" s="221">
        <v>6374.9</v>
      </c>
      <c r="G854" s="221">
        <v>54152</v>
      </c>
      <c r="H854" s="221">
        <v>28798</v>
      </c>
      <c r="I854" s="221">
        <v>4043.2</v>
      </c>
      <c r="J854" s="221">
        <v>7165</v>
      </c>
      <c r="K854" s="221">
        <v>1529.4</v>
      </c>
      <c r="L854" s="221">
        <v>14330</v>
      </c>
      <c r="M854" s="221">
        <v>2166</v>
      </c>
      <c r="N854" s="221">
        <v>764.4</v>
      </c>
      <c r="O854" s="221">
        <v>9987</v>
      </c>
      <c r="P854" s="221">
        <v>37</v>
      </c>
      <c r="Q854" s="221">
        <v>37.9</v>
      </c>
      <c r="R854" s="221">
        <v>1037</v>
      </c>
    </row>
    <row r="855" spans="4:18" s="169" customFormat="1" ht="12.75">
      <c r="D855" s="170" t="s">
        <v>140</v>
      </c>
      <c r="E855" s="221">
        <v>32590</v>
      </c>
      <c r="F855" s="221">
        <v>6073.8</v>
      </c>
      <c r="G855" s="221">
        <v>55577</v>
      </c>
      <c r="H855" s="221">
        <v>22888</v>
      </c>
      <c r="I855" s="221">
        <v>3263.9</v>
      </c>
      <c r="J855" s="221">
        <v>6078</v>
      </c>
      <c r="K855" s="221">
        <v>1284.8</v>
      </c>
      <c r="L855" s="221">
        <v>12156</v>
      </c>
      <c r="M855" s="221">
        <v>3610</v>
      </c>
      <c r="N855" s="221">
        <v>1511.2</v>
      </c>
      <c r="O855" s="221">
        <v>20249</v>
      </c>
      <c r="P855" s="221">
        <v>14</v>
      </c>
      <c r="Q855" s="221">
        <v>13.8</v>
      </c>
      <c r="R855" s="221">
        <v>284</v>
      </c>
    </row>
    <row r="856" spans="4:18" s="169" customFormat="1" ht="12.75">
      <c r="D856" s="170" t="s">
        <v>141</v>
      </c>
      <c r="E856" s="221">
        <v>39234</v>
      </c>
      <c r="F856" s="221">
        <v>7623.2</v>
      </c>
      <c r="G856" s="221">
        <v>76513</v>
      </c>
      <c r="H856" s="221">
        <v>26365</v>
      </c>
      <c r="I856" s="221">
        <v>3695.4</v>
      </c>
      <c r="J856" s="221">
        <v>7055</v>
      </c>
      <c r="K856" s="221">
        <v>1434.7</v>
      </c>
      <c r="L856" s="221">
        <v>14110</v>
      </c>
      <c r="M856" s="221">
        <v>5760</v>
      </c>
      <c r="N856" s="221">
        <v>2463.5</v>
      </c>
      <c r="O856" s="221">
        <v>34807</v>
      </c>
      <c r="P856" s="221">
        <v>54</v>
      </c>
      <c r="Q856" s="221">
        <v>29.5</v>
      </c>
      <c r="R856" s="221">
        <v>1231</v>
      </c>
    </row>
    <row r="857" spans="4:18" s="169" customFormat="1" ht="12.75">
      <c r="D857" s="170" t="s">
        <v>142</v>
      </c>
      <c r="E857" s="221">
        <v>48285</v>
      </c>
      <c r="F857" s="221">
        <v>9320.7000000000007</v>
      </c>
      <c r="G857" s="221">
        <v>96078</v>
      </c>
      <c r="H857" s="221">
        <v>35503</v>
      </c>
      <c r="I857" s="221">
        <v>4682.7</v>
      </c>
      <c r="J857" s="221">
        <v>5985</v>
      </c>
      <c r="K857" s="221">
        <v>1148.2</v>
      </c>
      <c r="L857" s="221">
        <v>11970</v>
      </c>
      <c r="M857" s="221">
        <v>6769</v>
      </c>
      <c r="N857" s="221">
        <v>3453.4</v>
      </c>
      <c r="O857" s="221">
        <v>48020</v>
      </c>
      <c r="P857" s="221">
        <v>28</v>
      </c>
      <c r="Q857" s="221">
        <v>36.4</v>
      </c>
      <c r="R857" s="221">
        <v>585</v>
      </c>
    </row>
    <row r="858" spans="4:18" s="169" customFormat="1" ht="12.75">
      <c r="D858" s="170" t="s">
        <v>143</v>
      </c>
      <c r="E858" s="221">
        <v>19682</v>
      </c>
      <c r="F858" s="221">
        <v>3906</v>
      </c>
      <c r="G858" s="221">
        <v>43877</v>
      </c>
      <c r="H858" s="221">
        <v>10556</v>
      </c>
      <c r="I858" s="221">
        <v>1370.2</v>
      </c>
      <c r="J858" s="221">
        <v>4170</v>
      </c>
      <c r="K858" s="221">
        <v>780.1</v>
      </c>
      <c r="L858" s="221">
        <v>8340</v>
      </c>
      <c r="M858" s="221">
        <v>4915</v>
      </c>
      <c r="N858" s="221">
        <v>1736.3</v>
      </c>
      <c r="O858" s="221">
        <v>24425</v>
      </c>
      <c r="P858" s="221">
        <v>41</v>
      </c>
      <c r="Q858" s="221">
        <v>19.399999999999999</v>
      </c>
      <c r="R858" s="221">
        <v>556</v>
      </c>
    </row>
    <row r="859" spans="4:18" s="169" customFormat="1" ht="12.75">
      <c r="D859" s="170" t="s">
        <v>144</v>
      </c>
      <c r="E859" s="221">
        <v>32250</v>
      </c>
      <c r="F859" s="221">
        <v>5619.9</v>
      </c>
      <c r="G859" s="221">
        <v>50768</v>
      </c>
      <c r="H859" s="221">
        <v>24060</v>
      </c>
      <c r="I859" s="221">
        <v>3327.5</v>
      </c>
      <c r="J859" s="221">
        <v>5325</v>
      </c>
      <c r="K859" s="221">
        <v>1095.5999999999999</v>
      </c>
      <c r="L859" s="221">
        <v>10650</v>
      </c>
      <c r="M859" s="221">
        <v>2838</v>
      </c>
      <c r="N859" s="221">
        <v>1184.8</v>
      </c>
      <c r="O859" s="221">
        <v>15837</v>
      </c>
      <c r="P859" s="221">
        <v>27</v>
      </c>
      <c r="Q859" s="221">
        <v>12.1</v>
      </c>
      <c r="R859" s="221">
        <v>221</v>
      </c>
    </row>
    <row r="860" spans="4:18" s="169" customFormat="1" ht="12.75">
      <c r="D860" s="170" t="s">
        <v>145</v>
      </c>
      <c r="E860" s="221">
        <v>23374</v>
      </c>
      <c r="F860" s="221">
        <v>4676.3999999999996</v>
      </c>
      <c r="G860" s="221">
        <v>45716</v>
      </c>
      <c r="H860" s="221">
        <v>14780</v>
      </c>
      <c r="I860" s="221">
        <v>2147.5</v>
      </c>
      <c r="J860" s="221">
        <v>4478</v>
      </c>
      <c r="K860" s="221">
        <v>898.4</v>
      </c>
      <c r="L860" s="221">
        <v>8956</v>
      </c>
      <c r="M860" s="221">
        <v>4096</v>
      </c>
      <c r="N860" s="221">
        <v>1614</v>
      </c>
      <c r="O860" s="221">
        <v>21536</v>
      </c>
      <c r="P860" s="221">
        <v>20</v>
      </c>
      <c r="Q860" s="221">
        <v>16.399999999999999</v>
      </c>
      <c r="R860" s="221">
        <v>444</v>
      </c>
    </row>
    <row r="861" spans="4:18" s="169" customFormat="1" ht="12.75">
      <c r="D861" s="170" t="s">
        <v>146</v>
      </c>
      <c r="E861" s="221">
        <v>29428</v>
      </c>
      <c r="F861" s="221">
        <v>5188.3</v>
      </c>
      <c r="G861" s="221">
        <v>46430</v>
      </c>
      <c r="H861" s="221">
        <v>22516</v>
      </c>
      <c r="I861" s="221">
        <v>3164.5</v>
      </c>
      <c r="J861" s="221">
        <v>4445</v>
      </c>
      <c r="K861" s="221">
        <v>931.2</v>
      </c>
      <c r="L861" s="221">
        <v>8890</v>
      </c>
      <c r="M861" s="221">
        <v>2455</v>
      </c>
      <c r="N861" s="221">
        <v>1081.8</v>
      </c>
      <c r="O861" s="221">
        <v>14806</v>
      </c>
      <c r="P861" s="221">
        <v>12</v>
      </c>
      <c r="Q861" s="221">
        <v>10.9</v>
      </c>
      <c r="R861" s="221">
        <v>218</v>
      </c>
    </row>
    <row r="862" spans="4:18" s="169" customFormat="1" ht="12.75">
      <c r="D862" s="170" t="s">
        <v>132</v>
      </c>
      <c r="E862" s="221">
        <v>69044</v>
      </c>
      <c r="F862" s="221">
        <v>15117.1</v>
      </c>
      <c r="G862" s="221">
        <v>153664</v>
      </c>
      <c r="H862" s="221">
        <v>50339</v>
      </c>
      <c r="I862" s="221">
        <v>7277.1</v>
      </c>
      <c r="J862" s="221">
        <v>7742</v>
      </c>
      <c r="K862" s="221">
        <v>1561.4</v>
      </c>
      <c r="L862" s="221">
        <v>15484</v>
      </c>
      <c r="M862" s="221">
        <v>10893</v>
      </c>
      <c r="N862" s="221">
        <v>6198.8</v>
      </c>
      <c r="O862" s="221">
        <v>85189</v>
      </c>
      <c r="P862" s="221">
        <v>70</v>
      </c>
      <c r="Q862" s="221">
        <v>79.8</v>
      </c>
      <c r="R862" s="221">
        <v>2652</v>
      </c>
    </row>
    <row r="863" spans="4:18" s="169" customFormat="1" ht="12.75">
      <c r="D863" s="170" t="s">
        <v>147</v>
      </c>
      <c r="E863" s="221">
        <v>26798</v>
      </c>
      <c r="F863" s="221">
        <v>4535.8999999999996</v>
      </c>
      <c r="G863" s="221">
        <v>40537</v>
      </c>
      <c r="H863" s="221">
        <v>20100</v>
      </c>
      <c r="I863" s="221">
        <v>2746.4</v>
      </c>
      <c r="J863" s="221">
        <v>4811</v>
      </c>
      <c r="K863" s="221">
        <v>1008.5</v>
      </c>
      <c r="L863" s="221">
        <v>9622</v>
      </c>
      <c r="M863" s="221">
        <v>1872</v>
      </c>
      <c r="N863" s="221">
        <v>767.4</v>
      </c>
      <c r="O863" s="221">
        <v>10587</v>
      </c>
      <c r="P863" s="221">
        <v>15</v>
      </c>
      <c r="Q863" s="221">
        <v>13.6</v>
      </c>
      <c r="R863" s="221">
        <v>228</v>
      </c>
    </row>
    <row r="864" spans="4:18" s="169" customFormat="1" ht="12.75">
      <c r="D864" s="170" t="s">
        <v>148</v>
      </c>
      <c r="E864" s="221">
        <v>34910</v>
      </c>
      <c r="F864" s="221">
        <v>5983.3</v>
      </c>
      <c r="G864" s="221">
        <v>52371</v>
      </c>
      <c r="H864" s="221">
        <v>25611</v>
      </c>
      <c r="I864" s="221">
        <v>3577.2</v>
      </c>
      <c r="J864" s="221">
        <v>6557</v>
      </c>
      <c r="K864" s="221">
        <v>1388.3</v>
      </c>
      <c r="L864" s="221">
        <v>13114</v>
      </c>
      <c r="M864" s="221">
        <v>2723</v>
      </c>
      <c r="N864" s="221">
        <v>1007.9</v>
      </c>
      <c r="O864" s="221">
        <v>13482</v>
      </c>
      <c r="P864" s="221">
        <v>19</v>
      </c>
      <c r="Q864" s="221">
        <v>10</v>
      </c>
      <c r="R864" s="221">
        <v>164</v>
      </c>
    </row>
    <row r="865" spans="1:18" s="169" customFormat="1" ht="12.75">
      <c r="D865" s="170" t="s">
        <v>133</v>
      </c>
      <c r="E865" s="221">
        <v>63558</v>
      </c>
      <c r="F865" s="221">
        <v>11838.5</v>
      </c>
      <c r="G865" s="221">
        <v>110898</v>
      </c>
      <c r="H865" s="221">
        <v>42914</v>
      </c>
      <c r="I865" s="221">
        <v>6047.8</v>
      </c>
      <c r="J865" s="221">
        <v>12095</v>
      </c>
      <c r="K865" s="221">
        <v>2450.6999999999998</v>
      </c>
      <c r="L865" s="221">
        <v>24190</v>
      </c>
      <c r="M865" s="221">
        <v>8514</v>
      </c>
      <c r="N865" s="221">
        <v>3314.2</v>
      </c>
      <c r="O865" s="221">
        <v>43162</v>
      </c>
      <c r="P865" s="221">
        <v>35</v>
      </c>
      <c r="Q865" s="221">
        <v>25.7</v>
      </c>
      <c r="R865" s="221">
        <v>632</v>
      </c>
    </row>
    <row r="866" spans="1:18" s="169" customFormat="1" ht="12.75">
      <c r="D866" s="170" t="s">
        <v>149</v>
      </c>
      <c r="E866" s="221">
        <v>33386</v>
      </c>
      <c r="F866" s="221">
        <v>6631.6</v>
      </c>
      <c r="G866" s="221">
        <v>61329</v>
      </c>
      <c r="H866" s="221">
        <v>23844</v>
      </c>
      <c r="I866" s="221">
        <v>3534.4</v>
      </c>
      <c r="J866" s="221">
        <v>5012</v>
      </c>
      <c r="K866" s="221">
        <v>1059.2</v>
      </c>
      <c r="L866" s="221">
        <v>10024</v>
      </c>
      <c r="M866" s="221">
        <v>4507</v>
      </c>
      <c r="N866" s="221">
        <v>2027.7</v>
      </c>
      <c r="O866" s="221">
        <v>27198</v>
      </c>
      <c r="P866" s="221">
        <v>23</v>
      </c>
      <c r="Q866" s="221">
        <v>10.3</v>
      </c>
      <c r="R866" s="221">
        <v>263</v>
      </c>
    </row>
    <row r="867" spans="1:18" s="169" customFormat="1" ht="12.75">
      <c r="D867" s="170" t="s">
        <v>150</v>
      </c>
      <c r="E867" s="221">
        <v>45286</v>
      </c>
      <c r="F867" s="221">
        <v>8442.9</v>
      </c>
      <c r="G867" s="221">
        <v>80117</v>
      </c>
      <c r="H867" s="221">
        <v>30158</v>
      </c>
      <c r="I867" s="221">
        <v>4228.1000000000004</v>
      </c>
      <c r="J867" s="221">
        <v>9474</v>
      </c>
      <c r="K867" s="221">
        <v>1953.4</v>
      </c>
      <c r="L867" s="221">
        <v>18948</v>
      </c>
      <c r="M867" s="221">
        <v>5630</v>
      </c>
      <c r="N867" s="221">
        <v>2234.1999999999998</v>
      </c>
      <c r="O867" s="221">
        <v>30513</v>
      </c>
      <c r="P867" s="221">
        <v>24</v>
      </c>
      <c r="Q867" s="221">
        <v>27.3</v>
      </c>
      <c r="R867" s="221">
        <v>498</v>
      </c>
    </row>
    <row r="868" spans="1:18" s="169" customFormat="1" ht="12.75">
      <c r="D868" s="170" t="s">
        <v>151</v>
      </c>
      <c r="E868" s="221">
        <v>34149</v>
      </c>
      <c r="F868" s="221">
        <v>6135.8</v>
      </c>
      <c r="G868" s="221">
        <v>58945</v>
      </c>
      <c r="H868" s="221">
        <v>23537</v>
      </c>
      <c r="I868" s="221">
        <v>3193.8</v>
      </c>
      <c r="J868" s="221">
        <v>6485</v>
      </c>
      <c r="K868" s="221">
        <v>1307.4000000000001</v>
      </c>
      <c r="L868" s="221">
        <v>12970</v>
      </c>
      <c r="M868" s="221">
        <v>4093</v>
      </c>
      <c r="N868" s="221">
        <v>1611</v>
      </c>
      <c r="O868" s="221">
        <v>22123</v>
      </c>
      <c r="P868" s="221">
        <v>34</v>
      </c>
      <c r="Q868" s="221">
        <v>23.6</v>
      </c>
      <c r="R868" s="221">
        <v>315</v>
      </c>
    </row>
    <row r="869" spans="1:18" s="169" customFormat="1" ht="12.75">
      <c r="D869" s="170"/>
    </row>
    <row r="870" spans="1:18" s="169" customFormat="1" ht="12.75">
      <c r="A870" s="395" t="s">
        <v>152</v>
      </c>
      <c r="B870" s="395"/>
      <c r="C870" s="395"/>
      <c r="D870" s="395"/>
      <c r="E870" s="174"/>
      <c r="F870" s="174"/>
      <c r="G870" s="174"/>
      <c r="H870" s="174"/>
      <c r="I870" s="174"/>
      <c r="J870" s="174"/>
      <c r="K870" s="174"/>
      <c r="L870" s="174"/>
      <c r="M870" s="174"/>
      <c r="N870" s="174"/>
      <c r="O870" s="174"/>
      <c r="P870" s="174"/>
      <c r="Q870" s="174"/>
      <c r="R870" s="174"/>
    </row>
    <row r="871" spans="1:18" s="169" customFormat="1" ht="12.75">
      <c r="A871" s="215"/>
      <c r="B871" s="215"/>
      <c r="C871" s="215"/>
      <c r="D871" s="215"/>
      <c r="E871" s="174"/>
      <c r="F871" s="174"/>
      <c r="G871" s="174"/>
      <c r="H871" s="174"/>
      <c r="I871" s="174"/>
      <c r="J871" s="174"/>
      <c r="K871" s="174"/>
      <c r="L871" s="174"/>
      <c r="M871" s="174"/>
      <c r="N871" s="174"/>
      <c r="O871" s="174"/>
      <c r="P871" s="174"/>
      <c r="Q871" s="174"/>
      <c r="R871" s="174"/>
    </row>
    <row r="872" spans="1:18" s="169" customFormat="1" ht="12.75">
      <c r="A872" s="170" t="s">
        <v>1202</v>
      </c>
      <c r="B872" s="170"/>
      <c r="C872" s="170"/>
      <c r="D872" s="170"/>
      <c r="E872" s="221">
        <v>343843</v>
      </c>
      <c r="F872" s="221">
        <v>59168.6</v>
      </c>
      <c r="G872" s="221">
        <v>535442</v>
      </c>
      <c r="H872" s="221">
        <v>255309</v>
      </c>
      <c r="I872" s="221">
        <v>35312</v>
      </c>
      <c r="J872" s="221">
        <v>61369</v>
      </c>
      <c r="K872" s="221">
        <v>12775.8</v>
      </c>
      <c r="L872" s="221">
        <v>122738</v>
      </c>
      <c r="M872" s="221">
        <v>26906</v>
      </c>
      <c r="N872" s="221">
        <v>10870.9</v>
      </c>
      <c r="O872" s="221">
        <v>151968</v>
      </c>
      <c r="P872" s="221">
        <v>259</v>
      </c>
      <c r="Q872" s="221">
        <v>209.8</v>
      </c>
      <c r="R872" s="221">
        <v>5427</v>
      </c>
    </row>
    <row r="873" spans="1:18" s="169" customFormat="1" ht="12.75">
      <c r="B873" s="215" t="s">
        <v>1225</v>
      </c>
      <c r="C873" s="215"/>
      <c r="D873" s="215"/>
      <c r="E873" s="221">
        <v>3082</v>
      </c>
      <c r="F873" s="221">
        <v>617.4</v>
      </c>
      <c r="G873" s="221">
        <v>4803</v>
      </c>
      <c r="H873" s="221">
        <v>2592</v>
      </c>
      <c r="I873" s="221">
        <v>429</v>
      </c>
      <c r="J873" s="221">
        <v>266</v>
      </c>
      <c r="K873" s="221">
        <v>59.1</v>
      </c>
      <c r="L873" s="221">
        <v>532</v>
      </c>
      <c r="M873" s="221">
        <v>222</v>
      </c>
      <c r="N873" s="221">
        <v>124.2</v>
      </c>
      <c r="O873" s="221">
        <v>1507</v>
      </c>
      <c r="P873" s="221">
        <v>2</v>
      </c>
      <c r="Q873" s="221">
        <v>5.0999999999999996</v>
      </c>
      <c r="R873" s="221">
        <v>172</v>
      </c>
    </row>
    <row r="874" spans="1:18" s="169" customFormat="1" ht="12.75">
      <c r="B874" s="215" t="s">
        <v>1224</v>
      </c>
      <c r="C874" s="215"/>
      <c r="D874" s="215"/>
      <c r="E874" s="221">
        <v>73</v>
      </c>
      <c r="F874" s="221">
        <v>221.7</v>
      </c>
      <c r="G874" s="221">
        <v>1872</v>
      </c>
      <c r="H874" s="221">
        <v>42</v>
      </c>
      <c r="I874" s="221">
        <v>87</v>
      </c>
      <c r="J874" s="221">
        <v>199</v>
      </c>
      <c r="K874" s="221">
        <v>81.599999999999994</v>
      </c>
      <c r="L874" s="221">
        <v>662</v>
      </c>
      <c r="M874" s="221">
        <v>65</v>
      </c>
      <c r="N874" s="221">
        <v>49.8</v>
      </c>
      <c r="O874" s="221">
        <v>630</v>
      </c>
      <c r="P874" s="221">
        <v>3</v>
      </c>
      <c r="Q874" s="221">
        <v>3.4</v>
      </c>
      <c r="R874" s="221">
        <v>78</v>
      </c>
    </row>
    <row r="875" spans="1:18" s="169" customFormat="1" ht="12.75">
      <c r="B875" s="215"/>
      <c r="C875" s="215" t="s">
        <v>1221</v>
      </c>
      <c r="D875" s="215"/>
      <c r="E875" s="221">
        <v>73</v>
      </c>
      <c r="F875" s="221">
        <v>18.899999999999999</v>
      </c>
      <c r="G875" s="221">
        <v>199</v>
      </c>
      <c r="H875" s="221">
        <v>34</v>
      </c>
      <c r="I875" s="221">
        <v>4.5999999999999996</v>
      </c>
      <c r="J875" s="221">
        <v>17</v>
      </c>
      <c r="K875" s="221">
        <v>3.5</v>
      </c>
      <c r="L875" s="221">
        <v>34</v>
      </c>
      <c r="M875" s="221">
        <v>21</v>
      </c>
      <c r="N875" s="221">
        <v>10.4</v>
      </c>
      <c r="O875" s="221">
        <v>130</v>
      </c>
      <c r="P875" s="221">
        <v>1</v>
      </c>
      <c r="Q875" s="221">
        <v>0.4</v>
      </c>
      <c r="R875" s="221">
        <v>1</v>
      </c>
    </row>
    <row r="876" spans="1:18" s="169" customFormat="1" ht="12.75">
      <c r="B876" s="215" t="s">
        <v>1223</v>
      </c>
      <c r="C876" s="215"/>
      <c r="D876" s="215"/>
      <c r="E876" s="221">
        <v>0</v>
      </c>
      <c r="F876" s="221">
        <v>0</v>
      </c>
      <c r="G876" s="221">
        <v>0</v>
      </c>
      <c r="H876" s="221">
        <v>0</v>
      </c>
      <c r="I876" s="221">
        <v>0</v>
      </c>
      <c r="J876" s="221">
        <v>0</v>
      </c>
      <c r="K876" s="221">
        <v>0</v>
      </c>
      <c r="L876" s="221">
        <v>0</v>
      </c>
      <c r="M876" s="221">
        <v>0</v>
      </c>
      <c r="N876" s="221">
        <v>0</v>
      </c>
      <c r="O876" s="221">
        <v>0</v>
      </c>
      <c r="P876" s="221">
        <v>0</v>
      </c>
      <c r="Q876" s="221">
        <v>0</v>
      </c>
      <c r="R876" s="221">
        <v>0</v>
      </c>
    </row>
    <row r="877" spans="1:18" s="169" customFormat="1" ht="12.75">
      <c r="B877" s="215" t="s">
        <v>1222</v>
      </c>
      <c r="C877" s="215"/>
      <c r="D877" s="215"/>
      <c r="E877" s="221">
        <v>43</v>
      </c>
      <c r="F877" s="221">
        <v>9.5</v>
      </c>
      <c r="G877" s="221">
        <v>86</v>
      </c>
      <c r="H877" s="221">
        <v>33</v>
      </c>
      <c r="I877" s="221">
        <v>5.3</v>
      </c>
      <c r="J877" s="221">
        <v>3</v>
      </c>
      <c r="K877" s="221">
        <v>0.6</v>
      </c>
      <c r="L877" s="221">
        <v>6</v>
      </c>
      <c r="M877" s="221">
        <v>7</v>
      </c>
      <c r="N877" s="221">
        <v>3.6</v>
      </c>
      <c r="O877" s="221">
        <v>47</v>
      </c>
      <c r="P877" s="221">
        <v>0</v>
      </c>
      <c r="Q877" s="221">
        <v>0</v>
      </c>
      <c r="R877" s="221">
        <v>0</v>
      </c>
    </row>
    <row r="878" spans="1:18" s="169" customFormat="1" ht="12.75">
      <c r="C878" s="215" t="s">
        <v>1221</v>
      </c>
      <c r="D878" s="215"/>
      <c r="E878" s="221">
        <v>4</v>
      </c>
      <c r="F878" s="221">
        <v>0.5</v>
      </c>
      <c r="G878" s="221">
        <v>5</v>
      </c>
      <c r="H878" s="221">
        <v>3</v>
      </c>
      <c r="I878" s="221">
        <v>0.3</v>
      </c>
      <c r="J878" s="221">
        <v>1</v>
      </c>
      <c r="K878" s="221">
        <v>0.2</v>
      </c>
      <c r="L878" s="221">
        <v>2</v>
      </c>
      <c r="M878" s="221">
        <v>0</v>
      </c>
      <c r="N878" s="221">
        <v>0</v>
      </c>
      <c r="O878" s="221">
        <v>0</v>
      </c>
      <c r="P878" s="221">
        <v>0</v>
      </c>
      <c r="Q878" s="221">
        <v>0</v>
      </c>
      <c r="R878" s="221">
        <v>0</v>
      </c>
    </row>
    <row r="879" spans="1:18" s="169" customFormat="1" ht="12.75">
      <c r="B879" s="215" t="s">
        <v>1220</v>
      </c>
      <c r="C879" s="215"/>
      <c r="D879" s="215"/>
      <c r="E879" s="221">
        <v>0</v>
      </c>
      <c r="F879" s="221">
        <v>153.9</v>
      </c>
      <c r="G879" s="221">
        <v>1426</v>
      </c>
      <c r="H879" s="221">
        <v>191</v>
      </c>
      <c r="I879" s="221">
        <v>92.5</v>
      </c>
      <c r="J879" s="221">
        <v>41</v>
      </c>
      <c r="K879" s="221">
        <v>34.5</v>
      </c>
      <c r="L879" s="221">
        <v>346</v>
      </c>
      <c r="M879" s="221">
        <v>2</v>
      </c>
      <c r="N879" s="221">
        <v>22.6</v>
      </c>
      <c r="O879" s="221">
        <v>322</v>
      </c>
      <c r="P879" s="221">
        <v>2</v>
      </c>
      <c r="Q879" s="221">
        <v>4.0999999999999996</v>
      </c>
      <c r="R879" s="221">
        <v>107</v>
      </c>
    </row>
    <row r="880" spans="1:18" s="169" customFormat="1" ht="12.75">
      <c r="B880" s="215" t="s">
        <v>1219</v>
      </c>
      <c r="C880" s="215"/>
      <c r="D880" s="215"/>
      <c r="E880" s="221">
        <v>0</v>
      </c>
      <c r="F880" s="221">
        <v>0</v>
      </c>
      <c r="G880" s="221">
        <v>0</v>
      </c>
      <c r="H880" s="221">
        <v>0</v>
      </c>
      <c r="I880" s="221">
        <v>0</v>
      </c>
      <c r="J880" s="221">
        <v>0</v>
      </c>
      <c r="K880" s="221">
        <v>0</v>
      </c>
      <c r="L880" s="221">
        <v>0</v>
      </c>
      <c r="M880" s="221">
        <v>0</v>
      </c>
      <c r="N880" s="221">
        <v>0</v>
      </c>
      <c r="O880" s="221">
        <v>0</v>
      </c>
      <c r="P880" s="221">
        <v>0</v>
      </c>
      <c r="Q880" s="221">
        <v>0</v>
      </c>
      <c r="R880" s="221">
        <v>0</v>
      </c>
    </row>
    <row r="881" spans="1:18" s="169" customFormat="1" ht="12.75">
      <c r="A881" s="170" t="s">
        <v>1218</v>
      </c>
      <c r="B881" s="170"/>
      <c r="C881" s="170"/>
      <c r="D881" s="170"/>
      <c r="E881" s="221">
        <v>346955</v>
      </c>
      <c r="F881" s="221">
        <v>59844.3</v>
      </c>
      <c r="G881" s="221">
        <v>540605</v>
      </c>
      <c r="H881" s="221">
        <v>257719</v>
      </c>
      <c r="I881" s="221">
        <v>35730.199999999997</v>
      </c>
      <c r="J881" s="221">
        <v>61790</v>
      </c>
      <c r="K881" s="221">
        <v>12881.3</v>
      </c>
      <c r="L881" s="221">
        <v>123580</v>
      </c>
      <c r="M881" s="221">
        <v>27184</v>
      </c>
      <c r="N881" s="221">
        <v>11018.6</v>
      </c>
      <c r="O881" s="221">
        <v>153736</v>
      </c>
      <c r="P881" s="221">
        <v>262</v>
      </c>
      <c r="Q881" s="221">
        <v>214.2</v>
      </c>
      <c r="R881" s="221">
        <v>5570</v>
      </c>
    </row>
    <row r="882" spans="1:18" s="169" customFormat="1" ht="12.75">
      <c r="A882" s="395" t="s">
        <v>69</v>
      </c>
      <c r="B882" s="395"/>
      <c r="C882" s="395"/>
      <c r="D882" s="395"/>
    </row>
    <row r="883" spans="1:18" s="169" customFormat="1" ht="12.75">
      <c r="A883" s="215"/>
      <c r="B883" s="215"/>
      <c r="C883" s="215"/>
      <c r="D883" s="215"/>
      <c r="E883" s="174"/>
      <c r="F883" s="174"/>
      <c r="G883" s="174"/>
      <c r="H883" s="174"/>
      <c r="I883" s="174"/>
      <c r="J883" s="174"/>
      <c r="K883" s="174"/>
      <c r="L883" s="174"/>
      <c r="M883" s="174"/>
      <c r="N883" s="174"/>
      <c r="O883" s="174"/>
      <c r="P883" s="174"/>
      <c r="Q883" s="174"/>
      <c r="R883" s="174"/>
    </row>
    <row r="884" spans="1:18" s="169" customFormat="1" ht="12.75">
      <c r="C884" s="395" t="s">
        <v>130</v>
      </c>
      <c r="D884" s="395"/>
      <c r="E884" s="174"/>
      <c r="F884" s="174"/>
      <c r="G884" s="174"/>
      <c r="H884" s="174"/>
      <c r="I884" s="174"/>
      <c r="J884" s="174"/>
      <c r="K884" s="174"/>
      <c r="L884" s="174"/>
      <c r="M884" s="174"/>
      <c r="N884" s="174"/>
      <c r="O884" s="174"/>
      <c r="P884" s="174"/>
      <c r="Q884" s="174"/>
      <c r="R884" s="174"/>
    </row>
    <row r="885" spans="1:18" s="169" customFormat="1" ht="12.75">
      <c r="D885" s="170" t="s">
        <v>153</v>
      </c>
      <c r="E885" s="221">
        <v>13017</v>
      </c>
      <c r="F885" s="221">
        <v>3029.3</v>
      </c>
      <c r="G885" s="221">
        <v>34784</v>
      </c>
      <c r="H885" s="221">
        <v>8613</v>
      </c>
      <c r="I885" s="221">
        <v>1161.4000000000001</v>
      </c>
      <c r="J885" s="221">
        <v>1562</v>
      </c>
      <c r="K885" s="221">
        <v>301.5</v>
      </c>
      <c r="L885" s="221">
        <v>3124</v>
      </c>
      <c r="M885" s="221">
        <v>2817</v>
      </c>
      <c r="N885" s="221">
        <v>1533.7</v>
      </c>
      <c r="O885" s="221">
        <v>21819</v>
      </c>
      <c r="P885" s="221">
        <v>25</v>
      </c>
      <c r="Q885" s="221">
        <v>32.799999999999997</v>
      </c>
      <c r="R885" s="221">
        <v>1228</v>
      </c>
    </row>
    <row r="886" spans="1:18" s="169" customFormat="1" ht="12.75">
      <c r="D886" s="170" t="s">
        <v>154</v>
      </c>
      <c r="E886" s="221">
        <v>10435</v>
      </c>
      <c r="F886" s="221">
        <v>2420.4</v>
      </c>
      <c r="G886" s="221">
        <v>29150</v>
      </c>
      <c r="H886" s="221">
        <v>6264</v>
      </c>
      <c r="I886" s="221">
        <v>865.8</v>
      </c>
      <c r="J886" s="221">
        <v>1711</v>
      </c>
      <c r="K886" s="221">
        <v>344.7</v>
      </c>
      <c r="L886" s="221">
        <v>3422</v>
      </c>
      <c r="M886" s="221">
        <v>2429</v>
      </c>
      <c r="N886" s="221">
        <v>1185</v>
      </c>
      <c r="O886" s="221">
        <v>18354</v>
      </c>
      <c r="P886" s="221">
        <v>31</v>
      </c>
      <c r="Q886" s="221">
        <v>25</v>
      </c>
      <c r="R886" s="221">
        <v>1110</v>
      </c>
    </row>
    <row r="887" spans="1:18" s="169" customFormat="1" ht="12.75">
      <c r="D887" s="170" t="s">
        <v>155</v>
      </c>
      <c r="E887" s="221">
        <v>10135</v>
      </c>
      <c r="F887" s="221">
        <v>2070.1</v>
      </c>
      <c r="G887" s="221">
        <v>23378</v>
      </c>
      <c r="H887" s="221">
        <v>6825</v>
      </c>
      <c r="I887" s="221">
        <v>895.7</v>
      </c>
      <c r="J887" s="221">
        <v>1196</v>
      </c>
      <c r="K887" s="221">
        <v>229.7</v>
      </c>
      <c r="L887" s="221">
        <v>2392</v>
      </c>
      <c r="M887" s="221">
        <v>2104</v>
      </c>
      <c r="N887" s="221">
        <v>936.1</v>
      </c>
      <c r="O887" s="221">
        <v>13998</v>
      </c>
      <c r="P887" s="221">
        <v>10</v>
      </c>
      <c r="Q887" s="221">
        <v>8.6</v>
      </c>
      <c r="R887" s="221">
        <v>163</v>
      </c>
    </row>
    <row r="888" spans="1:18" s="169" customFormat="1" ht="12.75">
      <c r="C888" s="395" t="s">
        <v>73</v>
      </c>
      <c r="D888" s="395"/>
      <c r="E888" s="221"/>
      <c r="F888" s="221"/>
      <c r="G888" s="221"/>
      <c r="H888" s="221"/>
      <c r="I888" s="221"/>
      <c r="J888" s="221"/>
      <c r="K888" s="221"/>
      <c r="L888" s="221"/>
      <c r="M888" s="221"/>
      <c r="N888" s="221"/>
      <c r="O888" s="221"/>
      <c r="P888" s="221"/>
      <c r="Q888" s="221"/>
      <c r="R888" s="221"/>
    </row>
    <row r="889" spans="1:18" s="169" customFormat="1" ht="12.75">
      <c r="D889" s="170" t="s">
        <v>156</v>
      </c>
      <c r="E889" s="221">
        <v>33892</v>
      </c>
      <c r="F889" s="221">
        <v>5842.9</v>
      </c>
      <c r="G889" s="221">
        <v>54012</v>
      </c>
      <c r="H889" s="221">
        <v>25058</v>
      </c>
      <c r="I889" s="221">
        <v>3439.5</v>
      </c>
      <c r="J889" s="221">
        <v>5978</v>
      </c>
      <c r="K889" s="221">
        <v>1237</v>
      </c>
      <c r="L889" s="221">
        <v>11956</v>
      </c>
      <c r="M889" s="221">
        <v>2813</v>
      </c>
      <c r="N889" s="221">
        <v>1130</v>
      </c>
      <c r="O889" s="221">
        <v>16004</v>
      </c>
      <c r="P889" s="221">
        <v>43</v>
      </c>
      <c r="Q889" s="221">
        <v>36.4</v>
      </c>
      <c r="R889" s="221">
        <v>994</v>
      </c>
    </row>
    <row r="890" spans="1:18" s="169" customFormat="1" ht="12.75">
      <c r="D890" s="170" t="s">
        <v>157</v>
      </c>
      <c r="E890" s="221">
        <v>28881</v>
      </c>
      <c r="F890" s="221">
        <v>4606.7</v>
      </c>
      <c r="G890" s="221">
        <v>38991</v>
      </c>
      <c r="H890" s="221">
        <v>23558</v>
      </c>
      <c r="I890" s="221">
        <v>3229.9</v>
      </c>
      <c r="J890" s="221">
        <v>3891</v>
      </c>
      <c r="K890" s="221">
        <v>823.6</v>
      </c>
      <c r="L890" s="221">
        <v>7782</v>
      </c>
      <c r="M890" s="221">
        <v>1416</v>
      </c>
      <c r="N890" s="221">
        <v>546.6</v>
      </c>
      <c r="O890" s="221">
        <v>7513</v>
      </c>
      <c r="P890" s="221">
        <v>16</v>
      </c>
      <c r="Q890" s="221">
        <v>6.7</v>
      </c>
      <c r="R890" s="221">
        <v>138</v>
      </c>
    </row>
    <row r="891" spans="1:18" s="169" customFormat="1" ht="12.75">
      <c r="D891" s="170" t="s">
        <v>158</v>
      </c>
      <c r="E891" s="221">
        <v>24043</v>
      </c>
      <c r="F891" s="221">
        <v>4007.1</v>
      </c>
      <c r="G891" s="221">
        <v>35309</v>
      </c>
      <c r="H891" s="221">
        <v>16551</v>
      </c>
      <c r="I891" s="221">
        <v>2247.9</v>
      </c>
      <c r="J891" s="221">
        <v>5956</v>
      </c>
      <c r="K891" s="221">
        <v>1232.5999999999999</v>
      </c>
      <c r="L891" s="221">
        <v>11912</v>
      </c>
      <c r="M891" s="221">
        <v>1524</v>
      </c>
      <c r="N891" s="221">
        <v>515.6</v>
      </c>
      <c r="O891" s="221">
        <v>6679</v>
      </c>
      <c r="P891" s="221">
        <v>12</v>
      </c>
      <c r="Q891" s="221">
        <v>11.1</v>
      </c>
      <c r="R891" s="221">
        <v>167</v>
      </c>
    </row>
    <row r="892" spans="1:18" s="169" customFormat="1" ht="12.75">
      <c r="D892" s="170" t="s">
        <v>159</v>
      </c>
      <c r="E892" s="221">
        <v>33531</v>
      </c>
      <c r="F892" s="221">
        <v>5697.3</v>
      </c>
      <c r="G892" s="221">
        <v>50068</v>
      </c>
      <c r="H892" s="221">
        <v>25163</v>
      </c>
      <c r="I892" s="221">
        <v>3502.5</v>
      </c>
      <c r="J892" s="221">
        <v>5827</v>
      </c>
      <c r="K892" s="221">
        <v>1230.0999999999999</v>
      </c>
      <c r="L892" s="221">
        <v>11654</v>
      </c>
      <c r="M892" s="221">
        <v>2533</v>
      </c>
      <c r="N892" s="221">
        <v>960</v>
      </c>
      <c r="O892" s="221">
        <v>13188</v>
      </c>
      <c r="P892" s="221">
        <v>8</v>
      </c>
      <c r="Q892" s="221">
        <v>4.7</v>
      </c>
      <c r="R892" s="221">
        <v>63</v>
      </c>
    </row>
    <row r="893" spans="1:18" s="169" customFormat="1" ht="12.75">
      <c r="D893" s="170" t="s">
        <v>153</v>
      </c>
      <c r="E893" s="221">
        <v>45392</v>
      </c>
      <c r="F893" s="221">
        <v>7496.4</v>
      </c>
      <c r="G893" s="221">
        <v>63040</v>
      </c>
      <c r="H893" s="221">
        <v>35310</v>
      </c>
      <c r="I893" s="221">
        <v>4944.8999999999996</v>
      </c>
      <c r="J893" s="221">
        <v>7559</v>
      </c>
      <c r="K893" s="221">
        <v>1586.5</v>
      </c>
      <c r="L893" s="221">
        <v>15118</v>
      </c>
      <c r="M893" s="221">
        <v>2499</v>
      </c>
      <c r="N893" s="221">
        <v>953.2</v>
      </c>
      <c r="O893" s="221">
        <v>12440</v>
      </c>
      <c r="P893" s="221">
        <v>24</v>
      </c>
      <c r="Q893" s="221">
        <v>11.7</v>
      </c>
      <c r="R893" s="221">
        <v>172</v>
      </c>
    </row>
    <row r="894" spans="1:18" s="169" customFormat="1" ht="12.75">
      <c r="D894" s="170" t="s">
        <v>154</v>
      </c>
      <c r="E894" s="221">
        <v>56645</v>
      </c>
      <c r="F894" s="221">
        <v>9697.4</v>
      </c>
      <c r="G894" s="221">
        <v>84320</v>
      </c>
      <c r="H894" s="221">
        <v>41120</v>
      </c>
      <c r="I894" s="221">
        <v>5784.6</v>
      </c>
      <c r="J894" s="221">
        <v>11568</v>
      </c>
      <c r="K894" s="221">
        <v>2450.4</v>
      </c>
      <c r="L894" s="221">
        <v>23136</v>
      </c>
      <c r="M894" s="221">
        <v>3916</v>
      </c>
      <c r="N894" s="221">
        <v>1421.6</v>
      </c>
      <c r="O894" s="221">
        <v>19282</v>
      </c>
      <c r="P894" s="221">
        <v>41</v>
      </c>
      <c r="Q894" s="221">
        <v>40.799999999999997</v>
      </c>
      <c r="R894" s="221">
        <v>782</v>
      </c>
    </row>
    <row r="895" spans="1:18" s="169" customFormat="1" ht="12.75">
      <c r="D895" s="170" t="s">
        <v>160</v>
      </c>
      <c r="E895" s="221">
        <v>22822</v>
      </c>
      <c r="F895" s="221">
        <v>3839.2</v>
      </c>
      <c r="G895" s="221">
        <v>35986</v>
      </c>
      <c r="H895" s="221">
        <v>14746</v>
      </c>
      <c r="I895" s="221">
        <v>1951.1</v>
      </c>
      <c r="J895" s="221">
        <v>6039</v>
      </c>
      <c r="K895" s="221">
        <v>1199</v>
      </c>
      <c r="L895" s="221">
        <v>12078</v>
      </c>
      <c r="M895" s="221">
        <v>2021</v>
      </c>
      <c r="N895" s="221">
        <v>678</v>
      </c>
      <c r="O895" s="221">
        <v>8984</v>
      </c>
      <c r="P895" s="221">
        <v>16</v>
      </c>
      <c r="Q895" s="221">
        <v>11.1</v>
      </c>
      <c r="R895" s="221">
        <v>178</v>
      </c>
    </row>
    <row r="896" spans="1:18" s="169" customFormat="1" ht="12.75">
      <c r="D896" s="170" t="s">
        <v>161</v>
      </c>
      <c r="E896" s="221">
        <v>36598</v>
      </c>
      <c r="F896" s="221">
        <v>6103</v>
      </c>
      <c r="G896" s="221">
        <v>50541</v>
      </c>
      <c r="H896" s="221">
        <v>29429</v>
      </c>
      <c r="I896" s="221">
        <v>4212.3</v>
      </c>
      <c r="J896" s="221">
        <v>5231</v>
      </c>
      <c r="K896" s="221">
        <v>1128.0999999999999</v>
      </c>
      <c r="L896" s="221">
        <v>10462</v>
      </c>
      <c r="M896" s="221">
        <v>1916</v>
      </c>
      <c r="N896" s="221">
        <v>746.3</v>
      </c>
      <c r="O896" s="221">
        <v>10275</v>
      </c>
      <c r="P896" s="221">
        <v>22</v>
      </c>
      <c r="Q896" s="221">
        <v>16.3</v>
      </c>
      <c r="R896" s="221">
        <v>375</v>
      </c>
    </row>
    <row r="897" spans="1:18" s="169" customFormat="1" ht="12.75">
      <c r="D897" s="170" t="s">
        <v>162</v>
      </c>
      <c r="E897" s="221">
        <v>31564</v>
      </c>
      <c r="F897" s="221">
        <v>5034.3</v>
      </c>
      <c r="G897" s="221">
        <v>41026</v>
      </c>
      <c r="H897" s="221">
        <v>25082</v>
      </c>
      <c r="I897" s="221">
        <v>3494.7</v>
      </c>
      <c r="J897" s="221">
        <v>5272</v>
      </c>
      <c r="K897" s="221">
        <v>1118</v>
      </c>
      <c r="L897" s="221">
        <v>10544</v>
      </c>
      <c r="M897" s="221">
        <v>1196</v>
      </c>
      <c r="N897" s="221">
        <v>412.7</v>
      </c>
      <c r="O897" s="221">
        <v>5200</v>
      </c>
      <c r="P897" s="221">
        <v>14</v>
      </c>
      <c r="Q897" s="221">
        <v>9</v>
      </c>
      <c r="R897" s="221">
        <v>200</v>
      </c>
    </row>
    <row r="898" spans="1:18" s="172" customFormat="1" ht="12.75">
      <c r="A898" s="174"/>
      <c r="B898" s="174"/>
      <c r="C898" s="174"/>
      <c r="D898" s="174"/>
      <c r="E898" s="174"/>
      <c r="F898" s="174"/>
      <c r="G898" s="174"/>
      <c r="H898" s="174"/>
      <c r="I898" s="174"/>
      <c r="J898" s="174"/>
      <c r="K898" s="174"/>
      <c r="L898" s="174"/>
      <c r="M898" s="174"/>
      <c r="N898" s="174"/>
      <c r="O898" s="174"/>
      <c r="P898" s="174"/>
      <c r="Q898" s="174"/>
      <c r="R898" s="174"/>
    </row>
    <row r="899" spans="1:18" s="169" customFormat="1" ht="12.75">
      <c r="A899" s="395" t="s">
        <v>163</v>
      </c>
      <c r="B899" s="395"/>
      <c r="C899" s="395"/>
      <c r="D899" s="395"/>
      <c r="E899" s="174"/>
      <c r="F899" s="174"/>
      <c r="G899" s="174"/>
      <c r="H899" s="174"/>
      <c r="I899" s="174"/>
      <c r="J899" s="174"/>
      <c r="K899" s="174"/>
      <c r="L899" s="174"/>
      <c r="M899" s="174"/>
      <c r="N899" s="174"/>
      <c r="O899" s="174"/>
      <c r="P899" s="174"/>
      <c r="Q899" s="174"/>
      <c r="R899" s="174"/>
    </row>
    <row r="900" spans="1:18" s="169" customFormat="1" ht="12.75">
      <c r="A900" s="215"/>
      <c r="B900" s="215"/>
      <c r="C900" s="215"/>
      <c r="D900" s="215"/>
      <c r="E900" s="174"/>
      <c r="F900" s="174"/>
      <c r="G900" s="174"/>
      <c r="H900" s="174"/>
      <c r="I900" s="174"/>
      <c r="J900" s="174"/>
      <c r="K900" s="174"/>
      <c r="L900" s="174"/>
      <c r="M900" s="174"/>
      <c r="N900" s="174"/>
      <c r="O900" s="174"/>
      <c r="P900" s="174"/>
      <c r="Q900" s="174"/>
      <c r="R900" s="174"/>
    </row>
    <row r="901" spans="1:18" s="169" customFormat="1" ht="12.75">
      <c r="A901" s="170" t="s">
        <v>1202</v>
      </c>
      <c r="B901" s="170"/>
      <c r="C901" s="170"/>
      <c r="D901" s="170"/>
      <c r="E901" s="221">
        <v>290220</v>
      </c>
      <c r="F901" s="221">
        <v>52648.5</v>
      </c>
      <c r="G901" s="221">
        <v>511879</v>
      </c>
      <c r="H901" s="221">
        <v>191367</v>
      </c>
      <c r="I901" s="221">
        <v>25960.400000000001</v>
      </c>
      <c r="J901" s="221">
        <v>66636</v>
      </c>
      <c r="K901" s="221">
        <v>13528.3</v>
      </c>
      <c r="L901" s="221">
        <v>133272</v>
      </c>
      <c r="M901" s="221">
        <v>31972</v>
      </c>
      <c r="N901" s="221">
        <v>12879.4</v>
      </c>
      <c r="O901" s="221">
        <v>178429</v>
      </c>
      <c r="P901" s="221">
        <v>245</v>
      </c>
      <c r="Q901" s="221">
        <v>280.39999999999998</v>
      </c>
      <c r="R901" s="221">
        <v>8811</v>
      </c>
    </row>
    <row r="902" spans="1:18" s="169" customFormat="1" ht="12.75">
      <c r="B902" s="215" t="s">
        <v>1225</v>
      </c>
      <c r="C902" s="215"/>
      <c r="D902" s="215"/>
      <c r="E902" s="221">
        <v>2283</v>
      </c>
      <c r="F902" s="221">
        <v>475</v>
      </c>
      <c r="G902" s="221">
        <v>4250</v>
      </c>
      <c r="H902" s="221">
        <v>1909</v>
      </c>
      <c r="I902" s="221">
        <v>304.10000000000002</v>
      </c>
      <c r="J902" s="221">
        <v>177</v>
      </c>
      <c r="K902" s="221">
        <v>39.700000000000003</v>
      </c>
      <c r="L902" s="221">
        <v>354</v>
      </c>
      <c r="M902" s="221">
        <v>193</v>
      </c>
      <c r="N902" s="221">
        <v>123.4</v>
      </c>
      <c r="O902" s="221">
        <v>1667</v>
      </c>
      <c r="P902" s="221">
        <v>4</v>
      </c>
      <c r="Q902" s="221">
        <v>7.8</v>
      </c>
      <c r="R902" s="221">
        <v>320</v>
      </c>
    </row>
    <row r="903" spans="1:18" s="169" customFormat="1" ht="12.75">
      <c r="B903" s="215" t="s">
        <v>1224</v>
      </c>
      <c r="C903" s="215"/>
      <c r="D903" s="215"/>
      <c r="E903" s="221">
        <v>41</v>
      </c>
      <c r="F903" s="221">
        <v>192.1</v>
      </c>
      <c r="G903" s="221">
        <v>1735</v>
      </c>
      <c r="H903" s="221">
        <v>30</v>
      </c>
      <c r="I903" s="221">
        <v>54.8</v>
      </c>
      <c r="J903" s="221">
        <v>183</v>
      </c>
      <c r="K903" s="221">
        <v>70.2</v>
      </c>
      <c r="L903" s="221">
        <v>564</v>
      </c>
      <c r="M903" s="221">
        <v>79</v>
      </c>
      <c r="N903" s="221">
        <v>62.6</v>
      </c>
      <c r="O903" s="221">
        <v>769</v>
      </c>
      <c r="P903" s="221">
        <v>9</v>
      </c>
      <c r="Q903" s="221">
        <v>4.5</v>
      </c>
      <c r="R903" s="221">
        <v>85</v>
      </c>
    </row>
    <row r="904" spans="1:18" s="169" customFormat="1" ht="12.75">
      <c r="B904" s="215"/>
      <c r="C904" s="215" t="s">
        <v>1221</v>
      </c>
      <c r="D904" s="215"/>
      <c r="E904" s="221">
        <v>41</v>
      </c>
      <c r="F904" s="221">
        <v>12.5</v>
      </c>
      <c r="G904" s="221">
        <v>150</v>
      </c>
      <c r="H904" s="221">
        <v>18</v>
      </c>
      <c r="I904" s="221">
        <v>1.8</v>
      </c>
      <c r="J904" s="221">
        <v>5</v>
      </c>
      <c r="K904" s="221">
        <v>1</v>
      </c>
      <c r="L904" s="221">
        <v>10</v>
      </c>
      <c r="M904" s="221">
        <v>14</v>
      </c>
      <c r="N904" s="221">
        <v>6.8</v>
      </c>
      <c r="O904" s="221">
        <v>87</v>
      </c>
      <c r="P904" s="221">
        <v>4</v>
      </c>
      <c r="Q904" s="221">
        <v>2.9</v>
      </c>
      <c r="R904" s="221">
        <v>35</v>
      </c>
    </row>
    <row r="905" spans="1:18" s="169" customFormat="1" ht="12.75">
      <c r="B905" s="215" t="s">
        <v>1223</v>
      </c>
      <c r="C905" s="215"/>
      <c r="D905" s="215"/>
      <c r="E905" s="221">
        <v>0</v>
      </c>
      <c r="F905" s="221">
        <v>0</v>
      </c>
      <c r="G905" s="221">
        <v>0</v>
      </c>
      <c r="H905" s="221">
        <v>0</v>
      </c>
      <c r="I905" s="221">
        <v>0</v>
      </c>
      <c r="J905" s="221">
        <v>0</v>
      </c>
      <c r="K905" s="221">
        <v>0</v>
      </c>
      <c r="L905" s="221">
        <v>0</v>
      </c>
      <c r="M905" s="221">
        <v>0</v>
      </c>
      <c r="N905" s="221">
        <v>0</v>
      </c>
      <c r="O905" s="221">
        <v>0</v>
      </c>
      <c r="P905" s="221">
        <v>0</v>
      </c>
      <c r="Q905" s="221">
        <v>0</v>
      </c>
      <c r="R905" s="221">
        <v>0</v>
      </c>
    </row>
    <row r="906" spans="1:18" s="169" customFormat="1" ht="12.75">
      <c r="B906" s="215" t="s">
        <v>1222</v>
      </c>
      <c r="C906" s="215"/>
      <c r="D906" s="215"/>
      <c r="E906" s="221">
        <v>54</v>
      </c>
      <c r="F906" s="221">
        <v>10.9</v>
      </c>
      <c r="G906" s="221">
        <v>107</v>
      </c>
      <c r="H906" s="221">
        <v>42</v>
      </c>
      <c r="I906" s="221">
        <v>5.8</v>
      </c>
      <c r="J906" s="221">
        <v>4</v>
      </c>
      <c r="K906" s="221">
        <v>1.1000000000000001</v>
      </c>
      <c r="L906" s="221">
        <v>8</v>
      </c>
      <c r="M906" s="221">
        <v>8</v>
      </c>
      <c r="N906" s="221">
        <v>4</v>
      </c>
      <c r="O906" s="221">
        <v>57</v>
      </c>
      <c r="P906" s="221">
        <v>0</v>
      </c>
      <c r="Q906" s="221">
        <v>0</v>
      </c>
      <c r="R906" s="221">
        <v>0</v>
      </c>
    </row>
    <row r="907" spans="1:18" s="169" customFormat="1" ht="12.75">
      <c r="C907" s="215" t="s">
        <v>1221</v>
      </c>
      <c r="D907" s="215"/>
      <c r="E907" s="221">
        <v>6</v>
      </c>
      <c r="F907" s="221">
        <v>1.3</v>
      </c>
      <c r="G907" s="221">
        <v>12</v>
      </c>
      <c r="H907" s="221">
        <v>4</v>
      </c>
      <c r="I907" s="221">
        <v>0.7</v>
      </c>
      <c r="J907" s="221">
        <v>0</v>
      </c>
      <c r="K907" s="221">
        <v>0</v>
      </c>
      <c r="L907" s="221">
        <v>0</v>
      </c>
      <c r="M907" s="221">
        <v>1</v>
      </c>
      <c r="N907" s="221">
        <v>0.6</v>
      </c>
      <c r="O907" s="221">
        <v>8</v>
      </c>
      <c r="P907" s="221">
        <v>0</v>
      </c>
      <c r="Q907" s="221">
        <v>0</v>
      </c>
      <c r="R907" s="221">
        <v>0</v>
      </c>
    </row>
    <row r="908" spans="1:18" s="169" customFormat="1" ht="12.75">
      <c r="B908" s="215" t="s">
        <v>1220</v>
      </c>
      <c r="C908" s="215"/>
      <c r="D908" s="215"/>
      <c r="E908" s="221">
        <v>0</v>
      </c>
      <c r="F908" s="221">
        <v>134</v>
      </c>
      <c r="G908" s="221">
        <v>1284</v>
      </c>
      <c r="H908" s="221">
        <v>185</v>
      </c>
      <c r="I908" s="221">
        <v>66.8</v>
      </c>
      <c r="J908" s="221">
        <v>68</v>
      </c>
      <c r="K908" s="221">
        <v>32.799999999999997</v>
      </c>
      <c r="L908" s="221">
        <v>334</v>
      </c>
      <c r="M908" s="221">
        <v>2</v>
      </c>
      <c r="N908" s="221">
        <v>33.200000000000003</v>
      </c>
      <c r="O908" s="221">
        <v>439</v>
      </c>
      <c r="P908" s="221">
        <v>5</v>
      </c>
      <c r="Q908" s="221">
        <v>1.3</v>
      </c>
      <c r="R908" s="221">
        <v>39</v>
      </c>
    </row>
    <row r="909" spans="1:18" s="169" customFormat="1" ht="12.75">
      <c r="B909" s="215" t="s">
        <v>1219</v>
      </c>
      <c r="C909" s="215"/>
      <c r="D909" s="215"/>
      <c r="E909" s="221">
        <v>0</v>
      </c>
      <c r="F909" s="221">
        <v>0</v>
      </c>
      <c r="G909" s="221">
        <v>0</v>
      </c>
      <c r="H909" s="221">
        <v>0</v>
      </c>
      <c r="I909" s="221">
        <v>0</v>
      </c>
      <c r="J909" s="221">
        <v>0</v>
      </c>
      <c r="K909" s="221">
        <v>0</v>
      </c>
      <c r="L909" s="221">
        <v>0</v>
      </c>
      <c r="M909" s="221">
        <v>0</v>
      </c>
      <c r="N909" s="221">
        <v>0</v>
      </c>
      <c r="O909" s="221">
        <v>0</v>
      </c>
      <c r="P909" s="221">
        <v>0</v>
      </c>
      <c r="Q909" s="221">
        <v>0</v>
      </c>
      <c r="R909" s="221">
        <v>0</v>
      </c>
    </row>
    <row r="910" spans="1:18" s="169" customFormat="1" ht="12.75">
      <c r="A910" s="170" t="s">
        <v>1218</v>
      </c>
      <c r="B910" s="170"/>
      <c r="C910" s="170"/>
      <c r="D910" s="170"/>
      <c r="E910" s="221">
        <v>292490</v>
      </c>
      <c r="F910" s="221">
        <v>53170.7</v>
      </c>
      <c r="G910" s="221">
        <v>516473</v>
      </c>
      <c r="H910" s="221">
        <v>193079</v>
      </c>
      <c r="I910" s="221">
        <v>26246.7</v>
      </c>
      <c r="J910" s="221">
        <v>66924</v>
      </c>
      <c r="K910" s="221">
        <v>13604.4</v>
      </c>
      <c r="L910" s="221">
        <v>133848</v>
      </c>
      <c r="M910" s="221">
        <v>32234</v>
      </c>
      <c r="N910" s="221">
        <v>13028.3</v>
      </c>
      <c r="O910" s="221">
        <v>180369</v>
      </c>
      <c r="P910" s="221">
        <v>253</v>
      </c>
      <c r="Q910" s="221">
        <v>291.39999999999998</v>
      </c>
      <c r="R910" s="221">
        <v>9177</v>
      </c>
    </row>
    <row r="911" spans="1:18" s="169" customFormat="1" ht="12.75">
      <c r="A911" s="395" t="s">
        <v>69</v>
      </c>
      <c r="B911" s="395"/>
      <c r="C911" s="395"/>
      <c r="D911" s="395"/>
    </row>
    <row r="912" spans="1:18" s="169" customFormat="1" ht="12.75">
      <c r="A912" s="215"/>
      <c r="B912" s="215"/>
      <c r="C912" s="215"/>
      <c r="D912" s="215"/>
      <c r="E912" s="174"/>
      <c r="F912" s="174"/>
      <c r="G912" s="174"/>
      <c r="H912" s="174"/>
      <c r="I912" s="174"/>
      <c r="J912" s="174"/>
      <c r="K912" s="174"/>
      <c r="L912" s="174"/>
      <c r="M912" s="174"/>
      <c r="N912" s="174"/>
      <c r="O912" s="174"/>
      <c r="P912" s="174"/>
      <c r="Q912" s="174"/>
      <c r="R912" s="174"/>
    </row>
    <row r="913" spans="1:18" s="169" customFormat="1" ht="12.75">
      <c r="C913" s="395" t="s">
        <v>130</v>
      </c>
      <c r="D913" s="395"/>
      <c r="E913" s="174"/>
      <c r="F913" s="174"/>
      <c r="G913" s="174"/>
      <c r="H913" s="174"/>
      <c r="I913" s="174"/>
      <c r="J913" s="174"/>
      <c r="K913" s="174"/>
      <c r="L913" s="174"/>
      <c r="M913" s="174"/>
      <c r="N913" s="174"/>
      <c r="O913" s="174"/>
      <c r="P913" s="174"/>
      <c r="Q913" s="174"/>
      <c r="R913" s="174"/>
    </row>
    <row r="914" spans="1:18" s="169" customFormat="1" ht="12.75">
      <c r="D914" s="170" t="s">
        <v>164</v>
      </c>
      <c r="E914" s="221">
        <v>9261</v>
      </c>
      <c r="F914" s="221">
        <v>1947.5</v>
      </c>
      <c r="G914" s="221">
        <v>22053</v>
      </c>
      <c r="H914" s="221">
        <v>5480</v>
      </c>
      <c r="I914" s="221">
        <v>711.8</v>
      </c>
      <c r="J914" s="221">
        <v>1520</v>
      </c>
      <c r="K914" s="221">
        <v>292.3</v>
      </c>
      <c r="L914" s="221">
        <v>3040</v>
      </c>
      <c r="M914" s="221">
        <v>2249</v>
      </c>
      <c r="N914" s="221">
        <v>934.5</v>
      </c>
      <c r="O914" s="221">
        <v>13324</v>
      </c>
      <c r="P914" s="221">
        <v>12</v>
      </c>
      <c r="Q914" s="221">
        <v>8.9</v>
      </c>
      <c r="R914" s="221">
        <v>209</v>
      </c>
    </row>
    <row r="915" spans="1:18" s="169" customFormat="1" ht="12.75">
      <c r="D915" s="170" t="s">
        <v>165</v>
      </c>
      <c r="E915" s="221">
        <v>21412</v>
      </c>
      <c r="F915" s="221">
        <v>6234.1</v>
      </c>
      <c r="G915" s="221">
        <v>85515</v>
      </c>
      <c r="H915" s="221">
        <v>11213</v>
      </c>
      <c r="I915" s="221">
        <v>1525.9</v>
      </c>
      <c r="J915" s="221">
        <v>2516</v>
      </c>
      <c r="K915" s="221">
        <v>469.1</v>
      </c>
      <c r="L915" s="221">
        <v>5032</v>
      </c>
      <c r="M915" s="221">
        <v>7590</v>
      </c>
      <c r="N915" s="221">
        <v>4083.8</v>
      </c>
      <c r="O915" s="221">
        <v>62535</v>
      </c>
      <c r="P915" s="221">
        <v>93</v>
      </c>
      <c r="Q915" s="221">
        <v>155.30000000000001</v>
      </c>
      <c r="R915" s="221">
        <v>6735</v>
      </c>
    </row>
    <row r="916" spans="1:18" s="169" customFormat="1" ht="12.75">
      <c r="D916" s="170" t="s">
        <v>166</v>
      </c>
      <c r="E916" s="221">
        <v>9135</v>
      </c>
      <c r="F916" s="221">
        <v>2004.9</v>
      </c>
      <c r="G916" s="221">
        <v>23003</v>
      </c>
      <c r="H916" s="221">
        <v>4986</v>
      </c>
      <c r="I916" s="221">
        <v>683.7</v>
      </c>
      <c r="J916" s="221">
        <v>1695</v>
      </c>
      <c r="K916" s="221">
        <v>308.89999999999998</v>
      </c>
      <c r="L916" s="221">
        <v>3390</v>
      </c>
      <c r="M916" s="221">
        <v>2430</v>
      </c>
      <c r="N916" s="221">
        <v>994.5</v>
      </c>
      <c r="O916" s="221">
        <v>14192</v>
      </c>
      <c r="P916" s="221">
        <v>24</v>
      </c>
      <c r="Q916" s="221">
        <v>17.7</v>
      </c>
      <c r="R916" s="221">
        <v>435</v>
      </c>
    </row>
    <row r="917" spans="1:18" s="169" customFormat="1" ht="12.75">
      <c r="C917" s="395" t="s">
        <v>73</v>
      </c>
      <c r="D917" s="395"/>
      <c r="E917" s="221"/>
      <c r="F917" s="221"/>
      <c r="G917" s="221"/>
      <c r="H917" s="221"/>
      <c r="I917" s="221"/>
      <c r="J917" s="221"/>
      <c r="K917" s="221"/>
      <c r="L917" s="221"/>
      <c r="M917" s="221"/>
      <c r="N917" s="221"/>
      <c r="O917" s="221"/>
      <c r="P917" s="221"/>
      <c r="Q917" s="221"/>
      <c r="R917" s="221"/>
    </row>
    <row r="918" spans="1:18" s="169" customFormat="1" ht="12.75">
      <c r="D918" s="170" t="s">
        <v>167</v>
      </c>
      <c r="E918" s="221">
        <v>30334</v>
      </c>
      <c r="F918" s="221">
        <v>5262.1</v>
      </c>
      <c r="G918" s="221">
        <v>47396</v>
      </c>
      <c r="H918" s="221">
        <v>19355</v>
      </c>
      <c r="I918" s="221">
        <v>2630.1</v>
      </c>
      <c r="J918" s="221">
        <v>8299</v>
      </c>
      <c r="K918" s="221">
        <v>1712.6</v>
      </c>
      <c r="L918" s="221">
        <v>16598</v>
      </c>
      <c r="M918" s="221">
        <v>2666</v>
      </c>
      <c r="N918" s="221">
        <v>907.8</v>
      </c>
      <c r="O918" s="221">
        <v>11259</v>
      </c>
      <c r="P918" s="221">
        <v>14</v>
      </c>
      <c r="Q918" s="221">
        <v>11.6</v>
      </c>
      <c r="R918" s="221">
        <v>184</v>
      </c>
    </row>
    <row r="919" spans="1:18" s="169" customFormat="1" ht="12.75">
      <c r="D919" s="170" t="s">
        <v>168</v>
      </c>
      <c r="E919" s="221">
        <v>38758</v>
      </c>
      <c r="F919" s="221">
        <v>6458.3</v>
      </c>
      <c r="G919" s="221">
        <v>57238</v>
      </c>
      <c r="H919" s="221">
        <v>26333</v>
      </c>
      <c r="I919" s="221">
        <v>3516.1</v>
      </c>
      <c r="J919" s="221">
        <v>9832</v>
      </c>
      <c r="K919" s="221">
        <v>2055.9</v>
      </c>
      <c r="L919" s="221">
        <v>19664</v>
      </c>
      <c r="M919" s="221">
        <v>2579</v>
      </c>
      <c r="N919" s="221">
        <v>875.8</v>
      </c>
      <c r="O919" s="221">
        <v>11069</v>
      </c>
      <c r="P919" s="221">
        <v>14</v>
      </c>
      <c r="Q919" s="221">
        <v>10.4</v>
      </c>
      <c r="R919" s="221">
        <v>172</v>
      </c>
    </row>
    <row r="920" spans="1:18" s="169" customFormat="1" ht="12.75">
      <c r="D920" s="170" t="s">
        <v>169</v>
      </c>
      <c r="E920" s="221">
        <v>37705</v>
      </c>
      <c r="F920" s="221">
        <v>6435.2</v>
      </c>
      <c r="G920" s="221">
        <v>54931</v>
      </c>
      <c r="H920" s="221">
        <v>28477</v>
      </c>
      <c r="I920" s="221">
        <v>3998.7</v>
      </c>
      <c r="J920" s="221">
        <v>7014</v>
      </c>
      <c r="K920" s="221">
        <v>1497.3</v>
      </c>
      <c r="L920" s="221">
        <v>14028</v>
      </c>
      <c r="M920" s="221">
        <v>2197</v>
      </c>
      <c r="N920" s="221">
        <v>926.5</v>
      </c>
      <c r="O920" s="221">
        <v>12149</v>
      </c>
      <c r="P920" s="221">
        <v>17</v>
      </c>
      <c r="Q920" s="221">
        <v>12.8</v>
      </c>
      <c r="R920" s="221">
        <v>277</v>
      </c>
    </row>
    <row r="921" spans="1:18" s="169" customFormat="1" ht="12.75">
      <c r="D921" s="170" t="s">
        <v>170</v>
      </c>
      <c r="E921" s="221">
        <v>28725</v>
      </c>
      <c r="F921" s="221">
        <v>4879.7</v>
      </c>
      <c r="G921" s="221">
        <v>44320</v>
      </c>
      <c r="H921" s="221">
        <v>18580</v>
      </c>
      <c r="I921" s="221">
        <v>2523</v>
      </c>
      <c r="J921" s="221">
        <v>7765</v>
      </c>
      <c r="K921" s="221">
        <v>1559.7</v>
      </c>
      <c r="L921" s="221">
        <v>15530</v>
      </c>
      <c r="M921" s="221">
        <v>2366</v>
      </c>
      <c r="N921" s="221">
        <v>772.2</v>
      </c>
      <c r="O921" s="221">
        <v>9871</v>
      </c>
      <c r="P921" s="221">
        <v>14</v>
      </c>
      <c r="Q921" s="221">
        <v>24.7</v>
      </c>
      <c r="R921" s="221">
        <v>339</v>
      </c>
    </row>
    <row r="922" spans="1:18" s="169" customFormat="1" ht="12.75">
      <c r="D922" s="170" t="s">
        <v>165</v>
      </c>
      <c r="E922" s="221">
        <v>54618</v>
      </c>
      <c r="F922" s="221">
        <v>9405.9</v>
      </c>
      <c r="G922" s="221">
        <v>82737</v>
      </c>
      <c r="H922" s="221">
        <v>38910</v>
      </c>
      <c r="I922" s="221">
        <v>5449.5</v>
      </c>
      <c r="J922" s="221">
        <v>11061</v>
      </c>
      <c r="K922" s="221">
        <v>2272.8000000000002</v>
      </c>
      <c r="L922" s="221">
        <v>22122</v>
      </c>
      <c r="M922" s="221">
        <v>4631</v>
      </c>
      <c r="N922" s="221">
        <v>1663</v>
      </c>
      <c r="O922" s="221">
        <v>21301</v>
      </c>
      <c r="P922" s="221">
        <v>16</v>
      </c>
      <c r="Q922" s="221">
        <v>20.6</v>
      </c>
      <c r="R922" s="221">
        <v>404</v>
      </c>
    </row>
    <row r="923" spans="1:18" s="169" customFormat="1" ht="12.75">
      <c r="D923" s="170" t="s">
        <v>171</v>
      </c>
      <c r="E923" s="221">
        <v>41225</v>
      </c>
      <c r="F923" s="221">
        <v>6937.9</v>
      </c>
      <c r="G923" s="221">
        <v>64489</v>
      </c>
      <c r="H923" s="221">
        <v>26392</v>
      </c>
      <c r="I923" s="221">
        <v>3468.7</v>
      </c>
      <c r="J923" s="221">
        <v>11310</v>
      </c>
      <c r="K923" s="221">
        <v>2283.1999999999998</v>
      </c>
      <c r="L923" s="221">
        <v>22620</v>
      </c>
      <c r="M923" s="221">
        <v>3490</v>
      </c>
      <c r="N923" s="221">
        <v>1167.3</v>
      </c>
      <c r="O923" s="221">
        <v>15224</v>
      </c>
      <c r="P923" s="221">
        <v>33</v>
      </c>
      <c r="Q923" s="221">
        <v>18.7</v>
      </c>
      <c r="R923" s="221">
        <v>253</v>
      </c>
    </row>
    <row r="924" spans="1:18" s="169" customFormat="1" ht="12.75">
      <c r="A924" s="172"/>
      <c r="B924" s="172"/>
      <c r="C924" s="172"/>
      <c r="D924" s="171" t="s">
        <v>172</v>
      </c>
      <c r="E924" s="221">
        <v>21317</v>
      </c>
      <c r="F924" s="221">
        <v>3605.1</v>
      </c>
      <c r="G924" s="221">
        <v>34791</v>
      </c>
      <c r="H924" s="221">
        <v>13353</v>
      </c>
      <c r="I924" s="221">
        <v>1739.1</v>
      </c>
      <c r="J924" s="221">
        <v>5912</v>
      </c>
      <c r="K924" s="221">
        <v>1152.5999999999999</v>
      </c>
      <c r="L924" s="221">
        <v>11824</v>
      </c>
      <c r="M924" s="221">
        <v>2036</v>
      </c>
      <c r="N924" s="221">
        <v>702.7</v>
      </c>
      <c r="O924" s="221">
        <v>9445</v>
      </c>
      <c r="P924" s="221">
        <v>16</v>
      </c>
      <c r="Q924" s="221">
        <v>10.8</v>
      </c>
      <c r="R924" s="221">
        <v>169</v>
      </c>
    </row>
    <row r="925" spans="1:18" s="169" customFormat="1" ht="12.75">
      <c r="A925" s="172"/>
      <c r="B925" s="172"/>
      <c r="C925" s="172"/>
      <c r="D925" s="171"/>
      <c r="E925" s="221"/>
      <c r="F925" s="221"/>
      <c r="G925" s="221"/>
      <c r="H925" s="221"/>
      <c r="I925" s="221"/>
      <c r="J925" s="221"/>
      <c r="K925" s="221"/>
      <c r="L925" s="221"/>
      <c r="M925" s="221"/>
      <c r="N925" s="221"/>
      <c r="O925" s="221"/>
      <c r="P925" s="221"/>
      <c r="Q925" s="221"/>
      <c r="R925" s="221"/>
    </row>
    <row r="926" spans="1:18" s="169" customFormat="1">
      <c r="A926" s="213" t="s">
        <v>1186</v>
      </c>
      <c r="B926" s="213"/>
      <c r="C926" s="177"/>
      <c r="D926" s="176"/>
      <c r="E926" s="172"/>
      <c r="G926" s="172"/>
      <c r="H926" s="172"/>
      <c r="J926" s="172"/>
      <c r="L926" s="172"/>
      <c r="M926" s="172"/>
      <c r="O926" s="172"/>
    </row>
    <row r="927" spans="1:18" s="169" customFormat="1" ht="12.75">
      <c r="A927" s="172"/>
      <c r="B927" s="172"/>
      <c r="C927" s="172"/>
      <c r="D927" s="171"/>
      <c r="E927" s="221"/>
      <c r="F927" s="221"/>
      <c r="G927" s="221"/>
      <c r="H927" s="221"/>
      <c r="I927" s="221"/>
      <c r="J927" s="221"/>
      <c r="K927" s="221"/>
      <c r="L927" s="221"/>
      <c r="M927" s="221"/>
      <c r="N927" s="221"/>
      <c r="O927" s="221"/>
      <c r="P927" s="221"/>
      <c r="Q927" s="221"/>
      <c r="R927" s="221"/>
    </row>
    <row r="928" spans="1:18" s="169" customFormat="1" ht="12.75">
      <c r="A928" s="172"/>
      <c r="B928" s="172"/>
      <c r="C928" s="172"/>
      <c r="D928" s="171"/>
      <c r="E928" s="221"/>
      <c r="F928" s="221"/>
      <c r="G928" s="221"/>
      <c r="H928" s="221"/>
      <c r="I928" s="221"/>
      <c r="J928" s="221"/>
      <c r="K928" s="221"/>
      <c r="L928" s="221"/>
      <c r="M928" s="221"/>
      <c r="N928" s="221"/>
      <c r="O928" s="221"/>
      <c r="P928" s="221"/>
      <c r="Q928" s="221"/>
      <c r="R928" s="221"/>
    </row>
    <row r="929" spans="1:18" s="169" customFormat="1" ht="12.75">
      <c r="A929" s="172"/>
      <c r="B929" s="172"/>
      <c r="C929" s="172"/>
      <c r="D929" s="171"/>
      <c r="E929" s="221"/>
      <c r="F929" s="221"/>
      <c r="G929" s="221"/>
      <c r="H929" s="221"/>
      <c r="I929" s="221"/>
      <c r="J929" s="221"/>
      <c r="K929" s="221"/>
      <c r="L929" s="221"/>
      <c r="M929" s="221"/>
      <c r="N929" s="221"/>
      <c r="O929" s="221"/>
      <c r="P929" s="221"/>
      <c r="Q929" s="221"/>
      <c r="R929" s="221"/>
    </row>
    <row r="930" spans="1:18" s="169" customFormat="1" ht="12.75">
      <c r="A930" s="172"/>
      <c r="B930" s="172"/>
      <c r="C930" s="172"/>
      <c r="D930" s="171"/>
      <c r="E930" s="221"/>
      <c r="F930" s="221"/>
      <c r="G930" s="221"/>
      <c r="H930" s="221"/>
      <c r="I930" s="221"/>
      <c r="J930" s="221"/>
      <c r="K930" s="221"/>
      <c r="L930" s="221"/>
      <c r="M930" s="221"/>
      <c r="N930" s="221"/>
      <c r="O930" s="221"/>
      <c r="P930" s="221"/>
      <c r="Q930" s="221"/>
      <c r="R930" s="221"/>
    </row>
    <row r="931" spans="1:18" s="169" customFormat="1" ht="12.75">
      <c r="A931" s="172"/>
      <c r="B931" s="172"/>
      <c r="C931" s="172"/>
      <c r="D931" s="171"/>
      <c r="E931" s="221"/>
      <c r="F931" s="221"/>
      <c r="G931" s="221"/>
      <c r="H931" s="221"/>
      <c r="I931" s="221"/>
      <c r="J931" s="221"/>
      <c r="K931" s="221"/>
      <c r="L931" s="221"/>
      <c r="M931" s="221"/>
      <c r="N931" s="221"/>
      <c r="O931" s="221"/>
      <c r="P931" s="221"/>
      <c r="Q931" s="221"/>
      <c r="R931" s="221"/>
    </row>
    <row r="932" spans="1:18" s="169" customFormat="1" ht="14.25">
      <c r="A932" s="212" t="s">
        <v>1215</v>
      </c>
      <c r="B932" s="211"/>
      <c r="C932" s="211"/>
      <c r="D932" s="211"/>
      <c r="E932" s="172"/>
      <c r="F932" s="172"/>
      <c r="G932" s="172"/>
      <c r="H932" s="172"/>
      <c r="I932" s="172"/>
      <c r="J932" s="172"/>
      <c r="K932" s="172"/>
      <c r="L932" s="172"/>
      <c r="M932" s="172"/>
      <c r="N932" s="172"/>
      <c r="O932" s="172"/>
      <c r="P932" s="172"/>
      <c r="Q932" s="172"/>
      <c r="R932" s="172"/>
    </row>
    <row r="933" spans="1:18" s="169" customFormat="1" ht="12.75">
      <c r="A933" s="395" t="s">
        <v>173</v>
      </c>
      <c r="B933" s="395"/>
      <c r="C933" s="395"/>
      <c r="D933" s="395"/>
    </row>
    <row r="934" spans="1:18" s="169" customFormat="1" ht="12.75">
      <c r="A934" s="215"/>
      <c r="B934" s="215"/>
      <c r="C934" s="215"/>
      <c r="D934" s="215"/>
    </row>
    <row r="935" spans="1:18" s="169" customFormat="1" ht="12.75">
      <c r="A935" s="170" t="s">
        <v>1202</v>
      </c>
      <c r="B935" s="170"/>
      <c r="C935" s="170"/>
      <c r="D935" s="170"/>
      <c r="E935" s="221">
        <v>286962</v>
      </c>
      <c r="F935" s="221">
        <v>51370.5</v>
      </c>
      <c r="G935" s="221">
        <v>515771</v>
      </c>
      <c r="H935" s="221">
        <v>185638</v>
      </c>
      <c r="I935" s="221">
        <v>24412</v>
      </c>
      <c r="J935" s="221">
        <v>63507</v>
      </c>
      <c r="K935" s="221">
        <v>12429.3</v>
      </c>
      <c r="L935" s="221">
        <v>127014</v>
      </c>
      <c r="M935" s="221">
        <v>37520</v>
      </c>
      <c r="N935" s="221">
        <v>14220.3</v>
      </c>
      <c r="O935" s="221">
        <v>195050</v>
      </c>
      <c r="P935" s="221">
        <v>297</v>
      </c>
      <c r="Q935" s="221">
        <v>309</v>
      </c>
      <c r="R935" s="221">
        <v>8069</v>
      </c>
    </row>
    <row r="936" spans="1:18" s="169" customFormat="1" ht="12.75">
      <c r="B936" s="215" t="s">
        <v>1225</v>
      </c>
      <c r="C936" s="215"/>
      <c r="D936" s="215"/>
      <c r="E936" s="221">
        <v>1075</v>
      </c>
      <c r="F936" s="221">
        <v>228.3</v>
      </c>
      <c r="G936" s="221">
        <v>2228</v>
      </c>
      <c r="H936" s="221">
        <v>907</v>
      </c>
      <c r="I936" s="221">
        <v>140.69999999999999</v>
      </c>
      <c r="J936" s="221">
        <v>81</v>
      </c>
      <c r="K936" s="221">
        <v>18.3</v>
      </c>
      <c r="L936" s="221">
        <v>162</v>
      </c>
      <c r="M936" s="221">
        <v>78</v>
      </c>
      <c r="N936" s="221">
        <v>54.8</v>
      </c>
      <c r="O936" s="221">
        <v>673</v>
      </c>
      <c r="P936" s="221">
        <v>9</v>
      </c>
      <c r="Q936" s="221">
        <v>14.6</v>
      </c>
      <c r="R936" s="221">
        <v>486</v>
      </c>
    </row>
    <row r="937" spans="1:18" s="169" customFormat="1" ht="12.75">
      <c r="B937" s="215" t="s">
        <v>1224</v>
      </c>
      <c r="C937" s="215"/>
      <c r="D937" s="215"/>
      <c r="E937" s="221">
        <v>47</v>
      </c>
      <c r="F937" s="221">
        <v>178.5</v>
      </c>
      <c r="G937" s="221">
        <v>1750</v>
      </c>
      <c r="H937" s="221">
        <v>31</v>
      </c>
      <c r="I937" s="221">
        <v>51</v>
      </c>
      <c r="J937" s="221">
        <v>115</v>
      </c>
      <c r="K937" s="221">
        <v>50.8</v>
      </c>
      <c r="L937" s="221">
        <v>446</v>
      </c>
      <c r="M937" s="221">
        <v>64</v>
      </c>
      <c r="N937" s="221">
        <v>72.599999999999994</v>
      </c>
      <c r="O937" s="221">
        <v>896</v>
      </c>
      <c r="P937" s="221">
        <v>4</v>
      </c>
      <c r="Q937" s="221">
        <v>4.0999999999999996</v>
      </c>
      <c r="R937" s="221">
        <v>83</v>
      </c>
    </row>
    <row r="938" spans="1:18" s="169" customFormat="1" ht="12.75">
      <c r="B938" s="215"/>
      <c r="C938" s="215" t="s">
        <v>1221</v>
      </c>
      <c r="D938" s="215"/>
      <c r="E938" s="221">
        <v>47</v>
      </c>
      <c r="F938" s="221">
        <v>14.5</v>
      </c>
      <c r="G938" s="221">
        <v>154</v>
      </c>
      <c r="H938" s="221">
        <v>18</v>
      </c>
      <c r="I938" s="221">
        <v>2.2000000000000002</v>
      </c>
      <c r="J938" s="221">
        <v>12</v>
      </c>
      <c r="K938" s="221">
        <v>2.5</v>
      </c>
      <c r="L938" s="221">
        <v>24</v>
      </c>
      <c r="M938" s="221">
        <v>17</v>
      </c>
      <c r="N938" s="221">
        <v>9.6999999999999993</v>
      </c>
      <c r="O938" s="221">
        <v>112</v>
      </c>
      <c r="P938" s="221">
        <v>0</v>
      </c>
      <c r="Q938" s="221">
        <v>0</v>
      </c>
      <c r="R938" s="221">
        <v>0</v>
      </c>
    </row>
    <row r="939" spans="1:18" s="169" customFormat="1" ht="12.75">
      <c r="B939" s="215" t="s">
        <v>1223</v>
      </c>
      <c r="C939" s="215"/>
      <c r="D939" s="215"/>
      <c r="E939" s="221">
        <v>1</v>
      </c>
      <c r="F939" s="221">
        <v>1.3</v>
      </c>
      <c r="G939" s="221">
        <v>36</v>
      </c>
      <c r="H939" s="221">
        <v>0</v>
      </c>
      <c r="I939" s="221">
        <v>0</v>
      </c>
      <c r="J939" s="221">
        <v>0</v>
      </c>
      <c r="K939" s="221">
        <v>0</v>
      </c>
      <c r="L939" s="221">
        <v>0</v>
      </c>
      <c r="M939" s="221">
        <v>0</v>
      </c>
      <c r="N939" s="221">
        <v>0</v>
      </c>
      <c r="O939" s="221">
        <v>0</v>
      </c>
      <c r="P939" s="221">
        <v>1</v>
      </c>
      <c r="Q939" s="221">
        <v>1.3</v>
      </c>
      <c r="R939" s="221">
        <v>36</v>
      </c>
    </row>
    <row r="940" spans="1:18" s="169" customFormat="1" ht="12.75">
      <c r="B940" s="215" t="s">
        <v>1222</v>
      </c>
      <c r="C940" s="215"/>
      <c r="D940" s="215"/>
      <c r="E940" s="221">
        <v>47</v>
      </c>
      <c r="F940" s="221">
        <v>11.7</v>
      </c>
      <c r="G940" s="221">
        <v>162</v>
      </c>
      <c r="H940" s="221">
        <v>29</v>
      </c>
      <c r="I940" s="221">
        <v>3.7</v>
      </c>
      <c r="J940" s="221">
        <v>6</v>
      </c>
      <c r="K940" s="221">
        <v>1.2</v>
      </c>
      <c r="L940" s="221">
        <v>12</v>
      </c>
      <c r="M940" s="221">
        <v>11</v>
      </c>
      <c r="N940" s="221">
        <v>5.5</v>
      </c>
      <c r="O940" s="221">
        <v>85</v>
      </c>
      <c r="P940" s="221">
        <v>1</v>
      </c>
      <c r="Q940" s="221">
        <v>1.3</v>
      </c>
      <c r="R940" s="221">
        <v>36</v>
      </c>
    </row>
    <row r="941" spans="1:18" s="169" customFormat="1" ht="12.75">
      <c r="C941" s="215" t="s">
        <v>1221</v>
      </c>
      <c r="D941" s="215"/>
      <c r="E941" s="221">
        <v>25</v>
      </c>
      <c r="F941" s="221">
        <v>7</v>
      </c>
      <c r="G941" s="221">
        <v>99</v>
      </c>
      <c r="H941" s="221">
        <v>12</v>
      </c>
      <c r="I941" s="221">
        <v>1.6</v>
      </c>
      <c r="J941" s="221">
        <v>5</v>
      </c>
      <c r="K941" s="221">
        <v>1</v>
      </c>
      <c r="L941" s="221">
        <v>10</v>
      </c>
      <c r="M941" s="221">
        <v>7</v>
      </c>
      <c r="N941" s="221">
        <v>3.2</v>
      </c>
      <c r="O941" s="221">
        <v>41</v>
      </c>
      <c r="P941" s="221">
        <v>1</v>
      </c>
      <c r="Q941" s="221">
        <v>1.3</v>
      </c>
      <c r="R941" s="221">
        <v>36</v>
      </c>
    </row>
    <row r="942" spans="1:18" s="169" customFormat="1" ht="12.75">
      <c r="B942" s="215" t="s">
        <v>1220</v>
      </c>
      <c r="C942" s="215"/>
      <c r="D942" s="215"/>
      <c r="E942" s="221">
        <v>0</v>
      </c>
      <c r="F942" s="221">
        <v>132.9</v>
      </c>
      <c r="G942" s="221">
        <v>1348</v>
      </c>
      <c r="H942" s="221">
        <v>105</v>
      </c>
      <c r="I942" s="221">
        <v>53</v>
      </c>
      <c r="J942" s="221">
        <v>51</v>
      </c>
      <c r="K942" s="221">
        <v>30.6</v>
      </c>
      <c r="L942" s="221">
        <v>318</v>
      </c>
      <c r="M942" s="221">
        <v>7</v>
      </c>
      <c r="N942" s="221">
        <v>45.6</v>
      </c>
      <c r="O942" s="221">
        <v>591</v>
      </c>
      <c r="P942" s="221">
        <v>4</v>
      </c>
      <c r="Q942" s="221">
        <v>3.7</v>
      </c>
      <c r="R942" s="221">
        <v>40</v>
      </c>
    </row>
    <row r="943" spans="1:18" s="169" customFormat="1" ht="12.75">
      <c r="B943" s="215" t="s">
        <v>1219</v>
      </c>
      <c r="C943" s="215"/>
      <c r="D943" s="215"/>
      <c r="E943" s="221">
        <v>1</v>
      </c>
      <c r="F943" s="221">
        <v>1.3</v>
      </c>
      <c r="G943" s="221">
        <v>36</v>
      </c>
      <c r="H943" s="221">
        <v>0</v>
      </c>
      <c r="I943" s="221">
        <v>0</v>
      </c>
      <c r="J943" s="221">
        <v>0</v>
      </c>
      <c r="K943" s="221">
        <v>0</v>
      </c>
      <c r="L943" s="221">
        <v>0</v>
      </c>
      <c r="M943" s="221">
        <v>1</v>
      </c>
      <c r="N943" s="221">
        <v>1.3</v>
      </c>
      <c r="O943" s="221">
        <v>36</v>
      </c>
      <c r="P943" s="221">
        <v>0</v>
      </c>
      <c r="Q943" s="221">
        <v>0</v>
      </c>
      <c r="R943" s="221">
        <v>0</v>
      </c>
    </row>
    <row r="944" spans="1:18" s="169" customFormat="1" ht="12.75">
      <c r="A944" s="170" t="s">
        <v>1218</v>
      </c>
      <c r="B944" s="170"/>
      <c r="C944" s="170"/>
      <c r="D944" s="170"/>
      <c r="E944" s="221">
        <v>288037</v>
      </c>
      <c r="F944" s="221">
        <v>51632.800000000003</v>
      </c>
      <c r="G944" s="221">
        <v>518239</v>
      </c>
      <c r="H944" s="221">
        <v>186442</v>
      </c>
      <c r="I944" s="221">
        <v>24547</v>
      </c>
      <c r="J944" s="221">
        <v>63646</v>
      </c>
      <c r="K944" s="221">
        <v>12466.7</v>
      </c>
      <c r="L944" s="221">
        <v>127292</v>
      </c>
      <c r="M944" s="221">
        <v>37643</v>
      </c>
      <c r="N944" s="221">
        <v>14295.3</v>
      </c>
      <c r="O944" s="221">
        <v>195907</v>
      </c>
      <c r="P944" s="221">
        <v>306</v>
      </c>
      <c r="Q944" s="221">
        <v>323.89999999999998</v>
      </c>
      <c r="R944" s="221">
        <v>8598</v>
      </c>
    </row>
    <row r="945" spans="1:18" s="169" customFormat="1" ht="12.75">
      <c r="A945" s="395" t="s">
        <v>69</v>
      </c>
      <c r="B945" s="395"/>
      <c r="C945" s="395"/>
      <c r="D945" s="395"/>
    </row>
    <row r="946" spans="1:18" s="169" customFormat="1" ht="12.75">
      <c r="A946" s="215"/>
      <c r="B946" s="215"/>
      <c r="C946" s="215"/>
      <c r="D946" s="215"/>
      <c r="E946" s="174"/>
      <c r="F946" s="174"/>
      <c r="G946" s="174"/>
      <c r="H946" s="174"/>
      <c r="I946" s="174"/>
      <c r="J946" s="174"/>
      <c r="K946" s="174"/>
      <c r="L946" s="174"/>
      <c r="M946" s="174"/>
      <c r="N946" s="174"/>
      <c r="O946" s="174"/>
      <c r="P946" s="174"/>
      <c r="Q946" s="174"/>
      <c r="R946" s="174"/>
    </row>
    <row r="947" spans="1:18" s="169" customFormat="1" ht="12.75">
      <c r="C947" s="395" t="s">
        <v>130</v>
      </c>
      <c r="D947" s="395"/>
      <c r="E947" s="174"/>
      <c r="F947" s="174"/>
      <c r="G947" s="174"/>
      <c r="H947" s="174"/>
      <c r="I947" s="174"/>
      <c r="J947" s="174"/>
      <c r="K947" s="174"/>
      <c r="L947" s="174"/>
      <c r="M947" s="174"/>
      <c r="N947" s="174"/>
      <c r="O947" s="174"/>
      <c r="P947" s="174"/>
      <c r="Q947" s="174"/>
      <c r="R947" s="174"/>
    </row>
    <row r="948" spans="1:18" s="169" customFormat="1" ht="12.75">
      <c r="D948" s="170" t="s">
        <v>174</v>
      </c>
      <c r="E948" s="221">
        <v>12420</v>
      </c>
      <c r="F948" s="221">
        <v>3208</v>
      </c>
      <c r="G948" s="221">
        <v>40799</v>
      </c>
      <c r="H948" s="221">
        <v>5773</v>
      </c>
      <c r="I948" s="221">
        <v>776.5</v>
      </c>
      <c r="J948" s="221">
        <v>2061</v>
      </c>
      <c r="K948" s="221">
        <v>381.1</v>
      </c>
      <c r="L948" s="221">
        <v>4122</v>
      </c>
      <c r="M948" s="221">
        <v>4536</v>
      </c>
      <c r="N948" s="221">
        <v>1974.9</v>
      </c>
      <c r="O948" s="221">
        <v>28189</v>
      </c>
      <c r="P948" s="221">
        <v>50</v>
      </c>
      <c r="Q948" s="221">
        <v>75.5</v>
      </c>
      <c r="R948" s="221">
        <v>2715</v>
      </c>
    </row>
    <row r="949" spans="1:18" s="169" customFormat="1" ht="12.75">
      <c r="D949" s="170" t="s">
        <v>175</v>
      </c>
      <c r="E949" s="221">
        <v>13183</v>
      </c>
      <c r="F949" s="221">
        <v>3221.8</v>
      </c>
      <c r="G949" s="221">
        <v>40598</v>
      </c>
      <c r="H949" s="221">
        <v>7672</v>
      </c>
      <c r="I949" s="221">
        <v>1029.5999999999999</v>
      </c>
      <c r="J949" s="221">
        <v>1700</v>
      </c>
      <c r="K949" s="221">
        <v>319.60000000000002</v>
      </c>
      <c r="L949" s="221">
        <v>3400</v>
      </c>
      <c r="M949" s="221">
        <v>3757</v>
      </c>
      <c r="N949" s="221">
        <v>1810.6</v>
      </c>
      <c r="O949" s="221">
        <v>27013</v>
      </c>
      <c r="P949" s="221">
        <v>54</v>
      </c>
      <c r="Q949" s="221">
        <v>62.1</v>
      </c>
      <c r="R949" s="221">
        <v>2513</v>
      </c>
    </row>
    <row r="950" spans="1:18" s="169" customFormat="1" ht="12.75">
      <c r="D950" s="170" t="s">
        <v>176</v>
      </c>
      <c r="E950" s="221">
        <v>9203</v>
      </c>
      <c r="F950" s="221">
        <v>1941</v>
      </c>
      <c r="G950" s="221">
        <v>22284</v>
      </c>
      <c r="H950" s="221">
        <v>5736</v>
      </c>
      <c r="I950" s="221">
        <v>761.1</v>
      </c>
      <c r="J950" s="221">
        <v>1348</v>
      </c>
      <c r="K950" s="221">
        <v>256.39999999999998</v>
      </c>
      <c r="L950" s="221">
        <v>2696</v>
      </c>
      <c r="M950" s="221">
        <v>2099</v>
      </c>
      <c r="N950" s="221">
        <v>900.3</v>
      </c>
      <c r="O950" s="221">
        <v>12938</v>
      </c>
      <c r="P950" s="221">
        <v>20</v>
      </c>
      <c r="Q950" s="221">
        <v>23.3</v>
      </c>
      <c r="R950" s="221">
        <v>914</v>
      </c>
    </row>
    <row r="951" spans="1:18" s="169" customFormat="1" ht="12.75">
      <c r="D951" s="170" t="s">
        <v>177</v>
      </c>
      <c r="E951" s="221">
        <v>9513</v>
      </c>
      <c r="F951" s="221">
        <v>2119.6</v>
      </c>
      <c r="G951" s="221">
        <v>25460</v>
      </c>
      <c r="H951" s="221">
        <v>5322</v>
      </c>
      <c r="I951" s="221">
        <v>666.7</v>
      </c>
      <c r="J951" s="221">
        <v>1368</v>
      </c>
      <c r="K951" s="221">
        <v>255.7</v>
      </c>
      <c r="L951" s="221">
        <v>2736</v>
      </c>
      <c r="M951" s="221">
        <v>2800</v>
      </c>
      <c r="N951" s="221">
        <v>1177.7</v>
      </c>
      <c r="O951" s="221">
        <v>17004</v>
      </c>
      <c r="P951" s="221">
        <v>23</v>
      </c>
      <c r="Q951" s="221">
        <v>19.5</v>
      </c>
      <c r="R951" s="221">
        <v>398</v>
      </c>
    </row>
    <row r="952" spans="1:18" s="169" customFormat="1" ht="12.75">
      <c r="C952" s="395" t="s">
        <v>73</v>
      </c>
      <c r="D952" s="395"/>
      <c r="E952" s="221"/>
      <c r="F952" s="221"/>
      <c r="G952" s="221"/>
      <c r="H952" s="221"/>
      <c r="I952" s="221"/>
      <c r="J952" s="221"/>
      <c r="K952" s="221"/>
      <c r="L952" s="221"/>
      <c r="M952" s="221"/>
      <c r="N952" s="221"/>
      <c r="O952" s="221"/>
      <c r="P952" s="221"/>
      <c r="Q952" s="221"/>
      <c r="R952" s="221"/>
    </row>
    <row r="953" spans="1:18" s="169" customFormat="1" ht="12.75">
      <c r="D953" s="170" t="s">
        <v>174</v>
      </c>
      <c r="E953" s="221">
        <v>39975</v>
      </c>
      <c r="F953" s="221">
        <v>6976.8</v>
      </c>
      <c r="G953" s="221">
        <v>63316</v>
      </c>
      <c r="H953" s="221">
        <v>25203</v>
      </c>
      <c r="I953" s="221">
        <v>3419.8</v>
      </c>
      <c r="J953" s="221">
        <v>10713</v>
      </c>
      <c r="K953" s="221">
        <v>2178.4</v>
      </c>
      <c r="L953" s="221">
        <v>21426</v>
      </c>
      <c r="M953" s="221">
        <v>4035</v>
      </c>
      <c r="N953" s="221">
        <v>1357.9</v>
      </c>
      <c r="O953" s="221">
        <v>16373</v>
      </c>
      <c r="P953" s="221">
        <v>24</v>
      </c>
      <c r="Q953" s="221">
        <v>20.7</v>
      </c>
      <c r="R953" s="221">
        <v>314</v>
      </c>
    </row>
    <row r="954" spans="1:18" s="169" customFormat="1" ht="12.75">
      <c r="D954" s="170" t="s">
        <v>175</v>
      </c>
      <c r="E954" s="221">
        <v>31560</v>
      </c>
      <c r="F954" s="221">
        <v>5297.7</v>
      </c>
      <c r="G954" s="221">
        <v>48579</v>
      </c>
      <c r="H954" s="221">
        <v>21010</v>
      </c>
      <c r="I954" s="221">
        <v>2820.4</v>
      </c>
      <c r="J954" s="221">
        <v>7682</v>
      </c>
      <c r="K954" s="221">
        <v>1542.2</v>
      </c>
      <c r="L954" s="221">
        <v>15364</v>
      </c>
      <c r="M954" s="221">
        <v>2844</v>
      </c>
      <c r="N954" s="221">
        <v>921.5</v>
      </c>
      <c r="O954" s="221">
        <v>12010</v>
      </c>
      <c r="P954" s="221">
        <v>24</v>
      </c>
      <c r="Q954" s="221">
        <v>13.7</v>
      </c>
      <c r="R954" s="221">
        <v>195</v>
      </c>
    </row>
    <row r="955" spans="1:18" s="169" customFormat="1" ht="12.75">
      <c r="D955" s="170" t="s">
        <v>176</v>
      </c>
      <c r="E955" s="221">
        <v>24754</v>
      </c>
      <c r="F955" s="221">
        <v>4271.5</v>
      </c>
      <c r="G955" s="221">
        <v>40128</v>
      </c>
      <c r="H955" s="221">
        <v>17065</v>
      </c>
      <c r="I955" s="221">
        <v>2288.6</v>
      </c>
      <c r="J955" s="221">
        <v>5155</v>
      </c>
      <c r="K955" s="221">
        <v>1045.2</v>
      </c>
      <c r="L955" s="221">
        <v>10310</v>
      </c>
      <c r="M955" s="221">
        <v>2521</v>
      </c>
      <c r="N955" s="221">
        <v>929.4</v>
      </c>
      <c r="O955" s="221">
        <v>12625</v>
      </c>
      <c r="P955" s="221">
        <v>13</v>
      </c>
      <c r="Q955" s="221">
        <v>8.3000000000000007</v>
      </c>
      <c r="R955" s="221">
        <v>128</v>
      </c>
    </row>
    <row r="956" spans="1:18" s="169" customFormat="1" ht="12.75">
      <c r="D956" s="170" t="s">
        <v>178</v>
      </c>
      <c r="E956" s="221">
        <v>31778</v>
      </c>
      <c r="F956" s="221">
        <v>5605.6</v>
      </c>
      <c r="G956" s="221">
        <v>50947</v>
      </c>
      <c r="H956" s="221">
        <v>20762</v>
      </c>
      <c r="I956" s="221">
        <v>2864.3</v>
      </c>
      <c r="J956" s="221">
        <v>7671</v>
      </c>
      <c r="K956" s="221">
        <v>1554.6</v>
      </c>
      <c r="L956" s="221">
        <v>15342</v>
      </c>
      <c r="M956" s="221">
        <v>3331</v>
      </c>
      <c r="N956" s="221">
        <v>1179.4000000000001</v>
      </c>
      <c r="O956" s="221">
        <v>14724</v>
      </c>
      <c r="P956" s="221">
        <v>14</v>
      </c>
      <c r="Q956" s="221">
        <v>7.3</v>
      </c>
      <c r="R956" s="221">
        <v>119</v>
      </c>
    </row>
    <row r="957" spans="1:18" s="169" customFormat="1" ht="12.75">
      <c r="D957" s="170" t="s">
        <v>177</v>
      </c>
      <c r="E957" s="221">
        <v>30851</v>
      </c>
      <c r="F957" s="221">
        <v>4894.8</v>
      </c>
      <c r="G957" s="221">
        <v>49227</v>
      </c>
      <c r="H957" s="221">
        <v>20910</v>
      </c>
      <c r="I957" s="221">
        <v>2600.1</v>
      </c>
      <c r="J957" s="221">
        <v>6777</v>
      </c>
      <c r="K957" s="221">
        <v>1245.3</v>
      </c>
      <c r="L957" s="221">
        <v>13554</v>
      </c>
      <c r="M957" s="221">
        <v>3144</v>
      </c>
      <c r="N957" s="221">
        <v>1028.0999999999999</v>
      </c>
      <c r="O957" s="221">
        <v>14330</v>
      </c>
      <c r="P957" s="221">
        <v>20</v>
      </c>
      <c r="Q957" s="221">
        <v>21.4</v>
      </c>
      <c r="R957" s="221">
        <v>433</v>
      </c>
    </row>
    <row r="958" spans="1:18" s="169" customFormat="1" ht="12.75">
      <c r="D958" s="170" t="s">
        <v>179</v>
      </c>
      <c r="E958" s="221">
        <v>21482</v>
      </c>
      <c r="F958" s="221">
        <v>3427</v>
      </c>
      <c r="G958" s="221">
        <v>31933</v>
      </c>
      <c r="H958" s="221">
        <v>14664</v>
      </c>
      <c r="I958" s="221">
        <v>1864.3</v>
      </c>
      <c r="J958" s="221">
        <v>5288</v>
      </c>
      <c r="K958" s="221">
        <v>1039.8</v>
      </c>
      <c r="L958" s="221">
        <v>10576</v>
      </c>
      <c r="M958" s="221">
        <v>1521</v>
      </c>
      <c r="N958" s="221">
        <v>517</v>
      </c>
      <c r="O958" s="221">
        <v>6622</v>
      </c>
      <c r="P958" s="221">
        <v>9</v>
      </c>
      <c r="Q958" s="221">
        <v>5.9</v>
      </c>
      <c r="R958" s="221">
        <v>71</v>
      </c>
    </row>
    <row r="959" spans="1:18" s="169" customFormat="1" ht="12.75">
      <c r="D959" s="170" t="s">
        <v>180</v>
      </c>
      <c r="E959" s="221">
        <v>21810</v>
      </c>
      <c r="F959" s="221">
        <v>3672.8</v>
      </c>
      <c r="G959" s="221">
        <v>35393</v>
      </c>
      <c r="H959" s="221">
        <v>14521</v>
      </c>
      <c r="I959" s="221">
        <v>1906.9</v>
      </c>
      <c r="J959" s="221">
        <v>4982</v>
      </c>
      <c r="K959" s="221">
        <v>958.7</v>
      </c>
      <c r="L959" s="221">
        <v>9964</v>
      </c>
      <c r="M959" s="221">
        <v>2293</v>
      </c>
      <c r="N959" s="221">
        <v>796.9</v>
      </c>
      <c r="O959" s="221">
        <v>10748</v>
      </c>
      <c r="P959" s="221">
        <v>14</v>
      </c>
      <c r="Q959" s="221">
        <v>10.3</v>
      </c>
      <c r="R959" s="221">
        <v>160</v>
      </c>
    </row>
    <row r="960" spans="1:18" s="169" customFormat="1" ht="12.75">
      <c r="D960" s="170" t="s">
        <v>181</v>
      </c>
      <c r="E960" s="221">
        <v>19476</v>
      </c>
      <c r="F960" s="221">
        <v>3268.3</v>
      </c>
      <c r="G960" s="221">
        <v>30456</v>
      </c>
      <c r="H960" s="221">
        <v>13391</v>
      </c>
      <c r="I960" s="221">
        <v>1758.7</v>
      </c>
      <c r="J960" s="221">
        <v>4391</v>
      </c>
      <c r="K960" s="221">
        <v>876.1</v>
      </c>
      <c r="L960" s="221">
        <v>8782</v>
      </c>
      <c r="M960" s="221">
        <v>1671</v>
      </c>
      <c r="N960" s="221">
        <v>591.4</v>
      </c>
      <c r="O960" s="221">
        <v>7908</v>
      </c>
      <c r="P960" s="221">
        <v>23</v>
      </c>
      <c r="Q960" s="221">
        <v>42.1</v>
      </c>
      <c r="R960" s="221">
        <v>375</v>
      </c>
    </row>
    <row r="961" spans="1:18" s="169" customFormat="1" ht="12.75">
      <c r="D961" s="170" t="s">
        <v>1228</v>
      </c>
      <c r="E961" s="221">
        <v>22032</v>
      </c>
      <c r="F961" s="221">
        <v>3727.8</v>
      </c>
      <c r="G961" s="221">
        <v>39119</v>
      </c>
      <c r="H961" s="221">
        <v>14413</v>
      </c>
      <c r="I961" s="221">
        <v>1790</v>
      </c>
      <c r="J961" s="221">
        <v>4510</v>
      </c>
      <c r="K961" s="221">
        <v>813.5</v>
      </c>
      <c r="L961" s="221">
        <v>9020</v>
      </c>
      <c r="M961" s="221">
        <v>3091</v>
      </c>
      <c r="N961" s="221">
        <v>1110.3</v>
      </c>
      <c r="O961" s="221">
        <v>15423</v>
      </c>
      <c r="P961" s="221">
        <v>18</v>
      </c>
      <c r="Q961" s="221">
        <v>13.9</v>
      </c>
      <c r="R961" s="221">
        <v>263</v>
      </c>
    </row>
    <row r="962" spans="1:18" s="169" customFormat="1" ht="12.75">
      <c r="D962" s="170"/>
    </row>
    <row r="963" spans="1:18" s="169" customFormat="1" ht="12.75">
      <c r="A963" s="395" t="s">
        <v>182</v>
      </c>
      <c r="B963" s="395"/>
      <c r="C963" s="395"/>
      <c r="D963" s="395"/>
      <c r="E963" s="174"/>
      <c r="F963" s="174"/>
      <c r="G963" s="174"/>
      <c r="H963" s="174"/>
      <c r="I963" s="174"/>
      <c r="J963" s="174"/>
      <c r="K963" s="174"/>
      <c r="L963" s="174"/>
      <c r="M963" s="174"/>
      <c r="N963" s="174"/>
      <c r="O963" s="174"/>
      <c r="P963" s="174"/>
      <c r="Q963" s="174"/>
      <c r="R963" s="174"/>
    </row>
    <row r="964" spans="1:18" s="169" customFormat="1" ht="12.75">
      <c r="A964" s="215"/>
      <c r="B964" s="215"/>
      <c r="C964" s="215"/>
      <c r="D964" s="215"/>
      <c r="E964" s="174"/>
      <c r="F964" s="174"/>
      <c r="G964" s="174"/>
      <c r="H964" s="174"/>
      <c r="I964" s="174"/>
      <c r="J964" s="174"/>
      <c r="K964" s="174"/>
      <c r="L964" s="174"/>
      <c r="M964" s="174"/>
      <c r="N964" s="174"/>
      <c r="O964" s="174"/>
      <c r="P964" s="174"/>
      <c r="Q964" s="174"/>
      <c r="R964" s="174"/>
    </row>
    <row r="965" spans="1:18" s="169" customFormat="1" ht="12.75">
      <c r="A965" s="170" t="s">
        <v>1202</v>
      </c>
      <c r="B965" s="170"/>
      <c r="C965" s="170"/>
      <c r="D965" s="170"/>
      <c r="E965" s="221">
        <v>383362</v>
      </c>
      <c r="F965" s="221">
        <v>78014.8</v>
      </c>
      <c r="G965" s="221">
        <v>832060</v>
      </c>
      <c r="H965" s="221">
        <v>254887</v>
      </c>
      <c r="I965" s="221">
        <v>33729.199999999997</v>
      </c>
      <c r="J965" s="221">
        <v>65575</v>
      </c>
      <c r="K965" s="221">
        <v>12968.6</v>
      </c>
      <c r="L965" s="221">
        <v>131150</v>
      </c>
      <c r="M965" s="221">
        <v>62453</v>
      </c>
      <c r="N965" s="221">
        <v>30775.200000000001</v>
      </c>
      <c r="O965" s="221">
        <v>432966</v>
      </c>
      <c r="P965" s="221">
        <v>447</v>
      </c>
      <c r="Q965" s="221">
        <v>541.9</v>
      </c>
      <c r="R965" s="221">
        <v>13057</v>
      </c>
    </row>
    <row r="966" spans="1:18" s="169" customFormat="1" ht="12.75">
      <c r="B966" s="215" t="s">
        <v>1225</v>
      </c>
      <c r="C966" s="215"/>
      <c r="D966" s="215"/>
      <c r="E966" s="221">
        <v>2763</v>
      </c>
      <c r="F966" s="221">
        <v>586</v>
      </c>
      <c r="G966" s="221">
        <v>5276</v>
      </c>
      <c r="H966" s="221">
        <v>2312</v>
      </c>
      <c r="I966" s="221">
        <v>355.2</v>
      </c>
      <c r="J966" s="221">
        <v>171</v>
      </c>
      <c r="K966" s="221">
        <v>37.1</v>
      </c>
      <c r="L966" s="221">
        <v>342</v>
      </c>
      <c r="M966" s="221">
        <v>275</v>
      </c>
      <c r="N966" s="221">
        <v>184.4</v>
      </c>
      <c r="O966" s="221">
        <v>2249</v>
      </c>
      <c r="P966" s="221">
        <v>5</v>
      </c>
      <c r="Q966" s="221">
        <v>9.4</v>
      </c>
      <c r="R966" s="221">
        <v>373</v>
      </c>
    </row>
    <row r="967" spans="1:18" s="169" customFormat="1" ht="12.75">
      <c r="B967" s="215" t="s">
        <v>1224</v>
      </c>
      <c r="C967" s="215"/>
      <c r="D967" s="215"/>
      <c r="E967" s="221">
        <v>115</v>
      </c>
      <c r="F967" s="221">
        <v>359</v>
      </c>
      <c r="G967" s="221">
        <v>4163</v>
      </c>
      <c r="H967" s="221">
        <v>81</v>
      </c>
      <c r="I967" s="221">
        <v>90.8</v>
      </c>
      <c r="J967" s="221">
        <v>150</v>
      </c>
      <c r="K967" s="221">
        <v>62.7</v>
      </c>
      <c r="L967" s="221">
        <v>556</v>
      </c>
      <c r="M967" s="221">
        <v>100</v>
      </c>
      <c r="N967" s="221">
        <v>189.9</v>
      </c>
      <c r="O967" s="221">
        <v>2594</v>
      </c>
      <c r="P967" s="221">
        <v>19</v>
      </c>
      <c r="Q967" s="221">
        <v>15.5</v>
      </c>
      <c r="R967" s="221">
        <v>442</v>
      </c>
    </row>
    <row r="968" spans="1:18" s="169" customFormat="1" ht="12.75">
      <c r="B968" s="215"/>
      <c r="C968" s="215" t="s">
        <v>1221</v>
      </c>
      <c r="D968" s="215"/>
      <c r="E968" s="221">
        <v>115</v>
      </c>
      <c r="F968" s="221">
        <v>51.1</v>
      </c>
      <c r="G968" s="221">
        <v>844</v>
      </c>
      <c r="H968" s="221">
        <v>52</v>
      </c>
      <c r="I968" s="221">
        <v>6.9</v>
      </c>
      <c r="J968" s="221">
        <v>23</v>
      </c>
      <c r="K968" s="221">
        <v>4.5</v>
      </c>
      <c r="L968" s="221">
        <v>46</v>
      </c>
      <c r="M968" s="221">
        <v>36</v>
      </c>
      <c r="N968" s="221">
        <v>33.4</v>
      </c>
      <c r="O968" s="221">
        <v>618</v>
      </c>
      <c r="P968" s="221">
        <v>4</v>
      </c>
      <c r="Q968" s="221">
        <v>6.3</v>
      </c>
      <c r="R968" s="221">
        <v>128</v>
      </c>
    </row>
    <row r="969" spans="1:18" s="169" customFormat="1" ht="12.75">
      <c r="B969" s="215" t="s">
        <v>1223</v>
      </c>
      <c r="C969" s="215"/>
      <c r="D969" s="215"/>
      <c r="E969" s="221">
        <v>0</v>
      </c>
      <c r="F969" s="221">
        <v>0</v>
      </c>
      <c r="G969" s="221">
        <v>0</v>
      </c>
      <c r="H969" s="221">
        <v>0</v>
      </c>
      <c r="I969" s="221">
        <v>0</v>
      </c>
      <c r="J969" s="221">
        <v>0</v>
      </c>
      <c r="K969" s="221">
        <v>0</v>
      </c>
      <c r="L969" s="221">
        <v>0</v>
      </c>
      <c r="M969" s="221">
        <v>0</v>
      </c>
      <c r="N969" s="221">
        <v>0</v>
      </c>
      <c r="O969" s="221">
        <v>0</v>
      </c>
      <c r="P969" s="221">
        <v>0</v>
      </c>
      <c r="Q969" s="221">
        <v>0</v>
      </c>
      <c r="R969" s="221">
        <v>0</v>
      </c>
    </row>
    <row r="970" spans="1:18" s="169" customFormat="1" ht="12.75">
      <c r="B970" s="215" t="s">
        <v>1222</v>
      </c>
      <c r="C970" s="215"/>
      <c r="D970" s="215"/>
      <c r="E970" s="221">
        <v>113</v>
      </c>
      <c r="F970" s="221">
        <v>20</v>
      </c>
      <c r="G970" s="221">
        <v>213</v>
      </c>
      <c r="H970" s="221">
        <v>77</v>
      </c>
      <c r="I970" s="221">
        <v>9.4</v>
      </c>
      <c r="J970" s="221">
        <v>15</v>
      </c>
      <c r="K970" s="221">
        <v>2.8</v>
      </c>
      <c r="L970" s="221">
        <v>30</v>
      </c>
      <c r="M970" s="221">
        <v>21</v>
      </c>
      <c r="N970" s="221">
        <v>7.8</v>
      </c>
      <c r="O970" s="221">
        <v>106</v>
      </c>
      <c r="P970" s="221">
        <v>0</v>
      </c>
      <c r="Q970" s="221">
        <v>0</v>
      </c>
      <c r="R970" s="221">
        <v>0</v>
      </c>
    </row>
    <row r="971" spans="1:18" s="169" customFormat="1" ht="12.75">
      <c r="C971" s="215" t="s">
        <v>1221</v>
      </c>
      <c r="D971" s="215"/>
      <c r="E971" s="221">
        <v>23</v>
      </c>
      <c r="F971" s="221">
        <v>5.6</v>
      </c>
      <c r="G971" s="221">
        <v>46</v>
      </c>
      <c r="H971" s="221">
        <v>14</v>
      </c>
      <c r="I971" s="221">
        <v>2.6</v>
      </c>
      <c r="J971" s="221">
        <v>4</v>
      </c>
      <c r="K971" s="221">
        <v>0.8</v>
      </c>
      <c r="L971" s="221">
        <v>8</v>
      </c>
      <c r="M971" s="221">
        <v>5</v>
      </c>
      <c r="N971" s="221">
        <v>2.2000000000000002</v>
      </c>
      <c r="O971" s="221">
        <v>24</v>
      </c>
      <c r="P971" s="221">
        <v>0</v>
      </c>
      <c r="Q971" s="221">
        <v>0</v>
      </c>
      <c r="R971" s="221">
        <v>0</v>
      </c>
    </row>
    <row r="972" spans="1:18" s="169" customFormat="1" ht="12.75">
      <c r="B972" s="215" t="s">
        <v>1220</v>
      </c>
      <c r="C972" s="215"/>
      <c r="D972" s="215"/>
      <c r="E972" s="221">
        <v>0</v>
      </c>
      <c r="F972" s="221">
        <v>250.2</v>
      </c>
      <c r="G972" s="221">
        <v>3062</v>
      </c>
      <c r="H972" s="221">
        <v>133</v>
      </c>
      <c r="I972" s="221">
        <v>82.2</v>
      </c>
      <c r="J972" s="221">
        <v>72</v>
      </c>
      <c r="K972" s="221">
        <v>38</v>
      </c>
      <c r="L972" s="221">
        <v>400</v>
      </c>
      <c r="M972" s="221">
        <v>15</v>
      </c>
      <c r="N972" s="221">
        <v>122.5</v>
      </c>
      <c r="O972" s="221">
        <v>1773</v>
      </c>
      <c r="P972" s="221">
        <v>15</v>
      </c>
      <c r="Q972" s="221">
        <v>7.5</v>
      </c>
      <c r="R972" s="221">
        <v>266</v>
      </c>
    </row>
    <row r="973" spans="1:18" s="169" customFormat="1" ht="12.75">
      <c r="B973" s="215" t="s">
        <v>1219</v>
      </c>
      <c r="C973" s="215"/>
      <c r="D973" s="215"/>
      <c r="E973" s="221">
        <v>0</v>
      </c>
      <c r="F973" s="221">
        <v>0</v>
      </c>
      <c r="G973" s="221">
        <v>0</v>
      </c>
      <c r="H973" s="221">
        <v>0</v>
      </c>
      <c r="I973" s="221">
        <v>0</v>
      </c>
      <c r="J973" s="221">
        <v>0</v>
      </c>
      <c r="K973" s="221">
        <v>0</v>
      </c>
      <c r="L973" s="221">
        <v>0</v>
      </c>
      <c r="M973" s="221">
        <v>0</v>
      </c>
      <c r="N973" s="221">
        <v>0</v>
      </c>
      <c r="O973" s="221">
        <v>0</v>
      </c>
      <c r="P973" s="221">
        <v>0</v>
      </c>
      <c r="Q973" s="221">
        <v>0</v>
      </c>
      <c r="R973" s="221">
        <v>0</v>
      </c>
    </row>
    <row r="974" spans="1:18" s="169" customFormat="1" ht="12.75">
      <c r="A974" s="170" t="s">
        <v>1218</v>
      </c>
      <c r="B974" s="170"/>
      <c r="C974" s="170"/>
      <c r="D974" s="170"/>
      <c r="E974" s="221">
        <v>386127</v>
      </c>
      <c r="F974" s="221">
        <v>78689.600000000006</v>
      </c>
      <c r="G974" s="221">
        <v>838224</v>
      </c>
      <c r="H974" s="221">
        <v>257070</v>
      </c>
      <c r="I974" s="221">
        <v>34083.599999999999</v>
      </c>
      <c r="J974" s="221">
        <v>65809</v>
      </c>
      <c r="K974" s="221">
        <v>13027.6</v>
      </c>
      <c r="L974" s="221">
        <v>131618</v>
      </c>
      <c r="M974" s="221">
        <v>62792</v>
      </c>
      <c r="N974" s="221">
        <v>31019.1</v>
      </c>
      <c r="O974" s="221">
        <v>435930</v>
      </c>
      <c r="P974" s="221">
        <v>456</v>
      </c>
      <c r="Q974" s="221">
        <v>559.20000000000005</v>
      </c>
      <c r="R974" s="221">
        <v>13606</v>
      </c>
    </row>
    <row r="975" spans="1:18" s="169" customFormat="1" ht="12.75">
      <c r="A975" s="395" t="s">
        <v>69</v>
      </c>
      <c r="B975" s="395"/>
      <c r="C975" s="395"/>
      <c r="D975" s="395"/>
    </row>
    <row r="976" spans="1:18" s="169" customFormat="1" ht="12.75">
      <c r="A976" s="215"/>
      <c r="B976" s="215"/>
      <c r="C976" s="215"/>
      <c r="E976" s="174"/>
      <c r="F976" s="174"/>
      <c r="G976" s="174"/>
      <c r="H976" s="174"/>
      <c r="I976" s="174"/>
      <c r="J976" s="174"/>
      <c r="K976" s="174"/>
      <c r="L976" s="174"/>
      <c r="M976" s="174"/>
      <c r="N976" s="174"/>
      <c r="O976" s="174"/>
      <c r="P976" s="174"/>
      <c r="Q976" s="174"/>
      <c r="R976" s="174"/>
    </row>
    <row r="977" spans="1:18" s="169" customFormat="1" ht="12.75">
      <c r="C977" s="395" t="s">
        <v>130</v>
      </c>
      <c r="D977" s="395"/>
      <c r="E977" s="174"/>
      <c r="F977" s="174"/>
      <c r="G977" s="174"/>
      <c r="H977" s="174"/>
      <c r="I977" s="174"/>
      <c r="J977" s="174"/>
      <c r="K977" s="174"/>
      <c r="L977" s="174"/>
      <c r="M977" s="174"/>
      <c r="N977" s="174"/>
      <c r="O977" s="174"/>
      <c r="P977" s="174"/>
      <c r="Q977" s="174"/>
      <c r="R977" s="174"/>
    </row>
    <row r="978" spans="1:18" s="169" customFormat="1" ht="12.75">
      <c r="D978" s="170" t="s">
        <v>183</v>
      </c>
      <c r="E978" s="221">
        <v>9334</v>
      </c>
      <c r="F978" s="221">
        <v>1865.9</v>
      </c>
      <c r="G978" s="221">
        <v>20565</v>
      </c>
      <c r="H978" s="221">
        <v>5782</v>
      </c>
      <c r="I978" s="221">
        <v>743.9</v>
      </c>
      <c r="J978" s="221">
        <v>1549</v>
      </c>
      <c r="K978" s="221">
        <v>291.7</v>
      </c>
      <c r="L978" s="221">
        <v>3098</v>
      </c>
      <c r="M978" s="221">
        <v>1990</v>
      </c>
      <c r="N978" s="221">
        <v>814.5</v>
      </c>
      <c r="O978" s="221">
        <v>11276</v>
      </c>
      <c r="P978" s="221">
        <v>13</v>
      </c>
      <c r="Q978" s="221">
        <v>15.8</v>
      </c>
      <c r="R978" s="221">
        <v>409</v>
      </c>
    </row>
    <row r="979" spans="1:18" s="169" customFormat="1" ht="12.75">
      <c r="D979" s="170" t="s">
        <v>184</v>
      </c>
      <c r="E979" s="221">
        <v>18819</v>
      </c>
      <c r="F979" s="221">
        <v>4785.2</v>
      </c>
      <c r="G979" s="221">
        <v>60522</v>
      </c>
      <c r="H979" s="221">
        <v>11504</v>
      </c>
      <c r="I979" s="221">
        <v>1519.6</v>
      </c>
      <c r="J979" s="221">
        <v>2240</v>
      </c>
      <c r="K979" s="221">
        <v>419.1</v>
      </c>
      <c r="L979" s="221">
        <v>4480</v>
      </c>
      <c r="M979" s="221">
        <v>4980</v>
      </c>
      <c r="N979" s="221">
        <v>2728.8</v>
      </c>
      <c r="O979" s="221">
        <v>40197</v>
      </c>
      <c r="P979" s="221">
        <v>95</v>
      </c>
      <c r="Q979" s="221">
        <v>117.7</v>
      </c>
      <c r="R979" s="221">
        <v>4341</v>
      </c>
    </row>
    <row r="980" spans="1:18" s="169" customFormat="1" ht="12.75">
      <c r="D980" s="170" t="s">
        <v>185</v>
      </c>
      <c r="E980" s="221">
        <v>18919</v>
      </c>
      <c r="F980" s="221">
        <v>5086</v>
      </c>
      <c r="G980" s="221">
        <v>61141</v>
      </c>
      <c r="H980" s="221">
        <v>11122</v>
      </c>
      <c r="I980" s="221">
        <v>1419.4</v>
      </c>
      <c r="J980" s="221">
        <v>2077</v>
      </c>
      <c r="K980" s="221">
        <v>388.6</v>
      </c>
      <c r="L980" s="221">
        <v>4154</v>
      </c>
      <c r="M980" s="221">
        <v>5691</v>
      </c>
      <c r="N980" s="221">
        <v>3246.7</v>
      </c>
      <c r="O980" s="221">
        <v>45304</v>
      </c>
      <c r="P980" s="221">
        <v>29</v>
      </c>
      <c r="Q980" s="221">
        <v>31.2</v>
      </c>
      <c r="R980" s="221">
        <v>561</v>
      </c>
    </row>
    <row r="981" spans="1:18" s="169" customFormat="1" ht="12.75">
      <c r="D981" s="170" t="s">
        <v>186</v>
      </c>
      <c r="E981" s="221">
        <v>70678</v>
      </c>
      <c r="F981" s="221">
        <v>20533.400000000001</v>
      </c>
      <c r="G981" s="221">
        <v>265114</v>
      </c>
      <c r="H981" s="221">
        <v>40954</v>
      </c>
      <c r="I981" s="221">
        <v>5157.2</v>
      </c>
      <c r="J981" s="221">
        <v>6004</v>
      </c>
      <c r="K981" s="221">
        <v>1104.0999999999999</v>
      </c>
      <c r="L981" s="221">
        <v>12008</v>
      </c>
      <c r="M981" s="221">
        <v>23597</v>
      </c>
      <c r="N981" s="221">
        <v>14077.2</v>
      </c>
      <c r="O981" s="221">
        <v>207384</v>
      </c>
      <c r="P981" s="221">
        <v>123</v>
      </c>
      <c r="Q981" s="221">
        <v>194.8</v>
      </c>
      <c r="R981" s="221">
        <v>4768</v>
      </c>
    </row>
    <row r="982" spans="1:18" s="169" customFormat="1" ht="12.75">
      <c r="D982" s="170" t="s">
        <v>187</v>
      </c>
      <c r="E982" s="221">
        <v>9635</v>
      </c>
      <c r="F982" s="221">
        <v>1828</v>
      </c>
      <c r="G982" s="221">
        <v>19207</v>
      </c>
      <c r="H982" s="221">
        <v>6516</v>
      </c>
      <c r="I982" s="221">
        <v>850.1</v>
      </c>
      <c r="J982" s="221">
        <v>1518</v>
      </c>
      <c r="K982" s="221">
        <v>283.7</v>
      </c>
      <c r="L982" s="221">
        <v>3036</v>
      </c>
      <c r="M982" s="221">
        <v>1591</v>
      </c>
      <c r="N982" s="221">
        <v>686.5</v>
      </c>
      <c r="O982" s="221">
        <v>9417</v>
      </c>
      <c r="P982" s="221">
        <v>10</v>
      </c>
      <c r="Q982" s="221">
        <v>7.7</v>
      </c>
      <c r="R982" s="221">
        <v>238</v>
      </c>
    </row>
    <row r="983" spans="1:18" s="169" customFormat="1" ht="12.75">
      <c r="C983" s="395" t="s">
        <v>73</v>
      </c>
      <c r="D983" s="395"/>
    </row>
    <row r="984" spans="1:18" s="169" customFormat="1" ht="12.75">
      <c r="D984" s="170" t="s">
        <v>183</v>
      </c>
      <c r="E984" s="221">
        <v>52268</v>
      </c>
      <c r="F984" s="221">
        <v>8769.5</v>
      </c>
      <c r="G984" s="221">
        <v>78435</v>
      </c>
      <c r="H984" s="221">
        <v>36303</v>
      </c>
      <c r="I984" s="221">
        <v>4924.2</v>
      </c>
      <c r="J984" s="221">
        <v>11911</v>
      </c>
      <c r="K984" s="221">
        <v>2455.1</v>
      </c>
      <c r="L984" s="221">
        <v>23822</v>
      </c>
      <c r="M984" s="221">
        <v>4000</v>
      </c>
      <c r="N984" s="221">
        <v>1342.7</v>
      </c>
      <c r="O984" s="221">
        <v>17295</v>
      </c>
      <c r="P984" s="221">
        <v>54</v>
      </c>
      <c r="Q984" s="221">
        <v>47.6</v>
      </c>
      <c r="R984" s="221">
        <v>1015</v>
      </c>
    </row>
    <row r="985" spans="1:18" s="169" customFormat="1" ht="12.75">
      <c r="D985" s="170" t="s">
        <v>188</v>
      </c>
      <c r="E985" s="221">
        <v>37948</v>
      </c>
      <c r="F985" s="221">
        <v>6615.6</v>
      </c>
      <c r="G985" s="221">
        <v>59842</v>
      </c>
      <c r="H985" s="221">
        <v>26487</v>
      </c>
      <c r="I985" s="221">
        <v>3645.2</v>
      </c>
      <c r="J985" s="221">
        <v>7614</v>
      </c>
      <c r="K985" s="221">
        <v>1530.7</v>
      </c>
      <c r="L985" s="221">
        <v>15228</v>
      </c>
      <c r="M985" s="221">
        <v>3832</v>
      </c>
      <c r="N985" s="221">
        <v>1426.4</v>
      </c>
      <c r="O985" s="221">
        <v>17939</v>
      </c>
      <c r="P985" s="221">
        <v>15</v>
      </c>
      <c r="Q985" s="221">
        <v>13.4</v>
      </c>
      <c r="R985" s="221">
        <v>188</v>
      </c>
    </row>
    <row r="986" spans="1:18" s="169" customFormat="1" ht="12.75">
      <c r="D986" s="170" t="s">
        <v>185</v>
      </c>
      <c r="E986" s="221">
        <v>31078</v>
      </c>
      <c r="F986" s="221">
        <v>5612.9</v>
      </c>
      <c r="G986" s="221">
        <v>54589</v>
      </c>
      <c r="H986" s="221">
        <v>21419</v>
      </c>
      <c r="I986" s="221">
        <v>2845</v>
      </c>
      <c r="J986" s="221">
        <v>5589</v>
      </c>
      <c r="K986" s="221">
        <v>1084.5999999999999</v>
      </c>
      <c r="L986" s="221">
        <v>11178</v>
      </c>
      <c r="M986" s="221">
        <v>4051</v>
      </c>
      <c r="N986" s="221">
        <v>1661.2</v>
      </c>
      <c r="O986" s="221">
        <v>21682</v>
      </c>
      <c r="P986" s="221">
        <v>19</v>
      </c>
      <c r="Q986" s="221">
        <v>22.1</v>
      </c>
      <c r="R986" s="221">
        <v>310</v>
      </c>
    </row>
    <row r="987" spans="1:18" s="169" customFormat="1" ht="12.75">
      <c r="D987" s="170" t="s">
        <v>189</v>
      </c>
      <c r="E987" s="221">
        <v>46502</v>
      </c>
      <c r="F987" s="221">
        <v>8245.4</v>
      </c>
      <c r="G987" s="221">
        <v>79044</v>
      </c>
      <c r="H987" s="221">
        <v>32795</v>
      </c>
      <c r="I987" s="221">
        <v>4383.3999999999996</v>
      </c>
      <c r="J987" s="221">
        <v>8447</v>
      </c>
      <c r="K987" s="221">
        <v>1653.3</v>
      </c>
      <c r="L987" s="221">
        <v>16894</v>
      </c>
      <c r="M987" s="221">
        <v>5228</v>
      </c>
      <c r="N987" s="221">
        <v>2151.1</v>
      </c>
      <c r="O987" s="221">
        <v>28451</v>
      </c>
      <c r="P987" s="221">
        <v>32</v>
      </c>
      <c r="Q987" s="221">
        <v>57.6</v>
      </c>
      <c r="R987" s="221">
        <v>904</v>
      </c>
    </row>
    <row r="988" spans="1:18" s="169" customFormat="1" ht="12.75">
      <c r="D988" s="170" t="s">
        <v>1227</v>
      </c>
      <c r="E988" s="221">
        <v>29002</v>
      </c>
      <c r="F988" s="221">
        <v>4862.8</v>
      </c>
      <c r="G988" s="221">
        <v>43218</v>
      </c>
      <c r="H988" s="221">
        <v>20528</v>
      </c>
      <c r="I988" s="221">
        <v>2776.3</v>
      </c>
      <c r="J988" s="221">
        <v>6161</v>
      </c>
      <c r="K988" s="221">
        <v>1265.8</v>
      </c>
      <c r="L988" s="221">
        <v>12322</v>
      </c>
      <c r="M988" s="221">
        <v>2288</v>
      </c>
      <c r="N988" s="221">
        <v>809.2</v>
      </c>
      <c r="O988" s="221">
        <v>10185</v>
      </c>
      <c r="P988" s="221">
        <v>25</v>
      </c>
      <c r="Q988" s="221">
        <v>11.4</v>
      </c>
      <c r="R988" s="221">
        <v>183</v>
      </c>
    </row>
    <row r="989" spans="1:18" s="169" customFormat="1" ht="12.75">
      <c r="D989" s="170" t="s">
        <v>190</v>
      </c>
      <c r="E989" s="221">
        <v>35939</v>
      </c>
      <c r="F989" s="221">
        <v>6006.4</v>
      </c>
      <c r="G989" s="221">
        <v>54731</v>
      </c>
      <c r="H989" s="221">
        <v>25996</v>
      </c>
      <c r="I989" s="221">
        <v>3463.6</v>
      </c>
      <c r="J989" s="221">
        <v>6813</v>
      </c>
      <c r="K989" s="221">
        <v>1355.4</v>
      </c>
      <c r="L989" s="221">
        <v>13626</v>
      </c>
      <c r="M989" s="221">
        <v>3104</v>
      </c>
      <c r="N989" s="221">
        <v>1159.2</v>
      </c>
      <c r="O989" s="221">
        <v>14597</v>
      </c>
      <c r="P989" s="221">
        <v>26</v>
      </c>
      <c r="Q989" s="221">
        <v>28.2</v>
      </c>
      <c r="R989" s="221">
        <v>512</v>
      </c>
    </row>
    <row r="990" spans="1:18" s="169" customFormat="1" ht="12.75">
      <c r="D990" s="170" t="s">
        <v>191</v>
      </c>
      <c r="E990" s="221">
        <v>26005</v>
      </c>
      <c r="F990" s="221">
        <v>4478.7</v>
      </c>
      <c r="G990" s="221">
        <v>41816</v>
      </c>
      <c r="H990" s="221">
        <v>17664</v>
      </c>
      <c r="I990" s="221">
        <v>2355.6999999999998</v>
      </c>
      <c r="J990" s="221">
        <v>5886</v>
      </c>
      <c r="K990" s="221">
        <v>1195.5999999999999</v>
      </c>
      <c r="L990" s="221">
        <v>11772</v>
      </c>
      <c r="M990" s="221">
        <v>2440</v>
      </c>
      <c r="N990" s="221">
        <v>915.7</v>
      </c>
      <c r="O990" s="221">
        <v>12203</v>
      </c>
      <c r="P990" s="221">
        <v>15</v>
      </c>
      <c r="Q990" s="221">
        <v>11.7</v>
      </c>
      <c r="R990" s="221">
        <v>177</v>
      </c>
    </row>
    <row r="991" spans="1:18" s="169" customFormat="1" ht="12.75">
      <c r="A991" s="174"/>
      <c r="B991" s="174"/>
      <c r="C991" s="174"/>
      <c r="D991" s="174"/>
      <c r="E991" s="174"/>
      <c r="F991" s="174"/>
      <c r="G991" s="174"/>
      <c r="H991" s="174"/>
      <c r="I991" s="174"/>
      <c r="J991" s="174"/>
      <c r="K991" s="174"/>
      <c r="L991" s="174"/>
      <c r="M991" s="174"/>
      <c r="N991" s="174"/>
      <c r="O991" s="174"/>
      <c r="P991" s="174"/>
      <c r="Q991" s="174"/>
      <c r="R991" s="174"/>
    </row>
    <row r="992" spans="1:18" s="169" customFormat="1" ht="12.75">
      <c r="A992" s="395" t="s">
        <v>192</v>
      </c>
      <c r="B992" s="395"/>
      <c r="C992" s="395"/>
      <c r="D992" s="395"/>
      <c r="E992" s="174"/>
      <c r="F992" s="174"/>
      <c r="G992" s="174"/>
      <c r="H992" s="174"/>
      <c r="I992" s="174"/>
      <c r="J992" s="174"/>
      <c r="K992" s="174"/>
      <c r="L992" s="174"/>
      <c r="M992" s="174"/>
      <c r="N992" s="174"/>
      <c r="O992" s="174"/>
      <c r="P992" s="174"/>
      <c r="Q992" s="174"/>
      <c r="R992" s="174"/>
    </row>
    <row r="993" spans="1:18" s="169" customFormat="1" ht="12.75">
      <c r="A993" s="215"/>
      <c r="B993" s="215"/>
      <c r="C993" s="215"/>
      <c r="D993" s="215"/>
      <c r="E993" s="174"/>
      <c r="F993" s="174"/>
      <c r="G993" s="174"/>
      <c r="H993" s="174"/>
      <c r="I993" s="174"/>
      <c r="J993" s="174"/>
      <c r="K993" s="174"/>
      <c r="L993" s="174"/>
      <c r="M993" s="174"/>
      <c r="N993" s="174"/>
      <c r="O993" s="174"/>
      <c r="P993" s="174"/>
      <c r="Q993" s="174"/>
      <c r="R993" s="174"/>
    </row>
    <row r="994" spans="1:18" s="169" customFormat="1" ht="12.75">
      <c r="A994" s="170" t="s">
        <v>1202</v>
      </c>
      <c r="B994" s="170"/>
      <c r="C994" s="170"/>
      <c r="D994" s="170"/>
      <c r="E994" s="221">
        <v>342338</v>
      </c>
      <c r="F994" s="221">
        <v>62682.2</v>
      </c>
      <c r="G994" s="221">
        <v>617565</v>
      </c>
      <c r="H994" s="221">
        <v>213514</v>
      </c>
      <c r="I994" s="221">
        <v>28404.3</v>
      </c>
      <c r="J994" s="221">
        <v>85630</v>
      </c>
      <c r="K994" s="221">
        <v>17052.400000000001</v>
      </c>
      <c r="L994" s="221">
        <v>171260</v>
      </c>
      <c r="M994" s="221">
        <v>42866</v>
      </c>
      <c r="N994" s="221">
        <v>16930.7</v>
      </c>
      <c r="O994" s="221">
        <v>225314</v>
      </c>
      <c r="P994" s="221">
        <v>328</v>
      </c>
      <c r="Q994" s="221">
        <v>294.8</v>
      </c>
      <c r="R994" s="221">
        <v>7477</v>
      </c>
    </row>
    <row r="995" spans="1:18" s="169" customFormat="1" ht="12.75">
      <c r="B995" s="215" t="s">
        <v>1225</v>
      </c>
      <c r="C995" s="215"/>
      <c r="D995" s="215"/>
      <c r="E995" s="221">
        <v>1958</v>
      </c>
      <c r="F995" s="221">
        <v>415.9</v>
      </c>
      <c r="G995" s="221">
        <v>3449</v>
      </c>
      <c r="H995" s="221">
        <v>1553</v>
      </c>
      <c r="I995" s="221">
        <v>249.3</v>
      </c>
      <c r="J995" s="221">
        <v>215</v>
      </c>
      <c r="K995" s="221">
        <v>48.6</v>
      </c>
      <c r="L995" s="221">
        <v>430</v>
      </c>
      <c r="M995" s="221">
        <v>185</v>
      </c>
      <c r="N995" s="221">
        <v>111.6</v>
      </c>
      <c r="O995" s="221">
        <v>1329</v>
      </c>
      <c r="P995" s="221">
        <v>5</v>
      </c>
      <c r="Q995" s="221">
        <v>6.5</v>
      </c>
      <c r="R995" s="221">
        <v>137</v>
      </c>
    </row>
    <row r="996" spans="1:18" s="169" customFormat="1" ht="12.75">
      <c r="B996" s="215" t="s">
        <v>1224</v>
      </c>
      <c r="C996" s="215"/>
      <c r="D996" s="215"/>
      <c r="E996" s="221">
        <v>100</v>
      </c>
      <c r="F996" s="221">
        <v>313.89999999999998</v>
      </c>
      <c r="G996" s="221">
        <v>2980</v>
      </c>
      <c r="H996" s="221">
        <v>83</v>
      </c>
      <c r="I996" s="221">
        <v>98.9</v>
      </c>
      <c r="J996" s="221">
        <v>185</v>
      </c>
      <c r="K996" s="221">
        <v>95.7</v>
      </c>
      <c r="L996" s="221">
        <v>826</v>
      </c>
      <c r="M996" s="221">
        <v>125</v>
      </c>
      <c r="N996" s="221">
        <v>117.5</v>
      </c>
      <c r="O996" s="221">
        <v>1470</v>
      </c>
      <c r="P996" s="221">
        <v>3</v>
      </c>
      <c r="Q996" s="221">
        <v>1.8</v>
      </c>
      <c r="R996" s="221">
        <v>61</v>
      </c>
    </row>
    <row r="997" spans="1:18" s="169" customFormat="1" ht="12.75">
      <c r="B997" s="215"/>
      <c r="C997" s="215" t="s">
        <v>1221</v>
      </c>
      <c r="D997" s="215"/>
      <c r="E997" s="221">
        <v>100</v>
      </c>
      <c r="F997" s="221">
        <v>23.8</v>
      </c>
      <c r="G997" s="221">
        <v>245</v>
      </c>
      <c r="H997" s="221">
        <v>68</v>
      </c>
      <c r="I997" s="221">
        <v>9.4</v>
      </c>
      <c r="J997" s="221">
        <v>9</v>
      </c>
      <c r="K997" s="221">
        <v>2.1</v>
      </c>
      <c r="L997" s="221">
        <v>18</v>
      </c>
      <c r="M997" s="221">
        <v>22</v>
      </c>
      <c r="N997" s="221">
        <v>12</v>
      </c>
      <c r="O997" s="221">
        <v>149</v>
      </c>
      <c r="P997" s="221">
        <v>1</v>
      </c>
      <c r="Q997" s="221">
        <v>0.2</v>
      </c>
      <c r="R997" s="221">
        <v>10</v>
      </c>
    </row>
    <row r="998" spans="1:18" s="169" customFormat="1" ht="12.75">
      <c r="B998" s="215" t="s">
        <v>1223</v>
      </c>
      <c r="C998" s="215"/>
      <c r="D998" s="215"/>
      <c r="E998" s="221">
        <v>0</v>
      </c>
      <c r="F998" s="221">
        <v>0</v>
      </c>
      <c r="G998" s="221">
        <v>6</v>
      </c>
      <c r="H998" s="221">
        <v>0</v>
      </c>
      <c r="I998" s="221">
        <v>0</v>
      </c>
      <c r="J998" s="221">
        <v>0</v>
      </c>
      <c r="K998" s="221">
        <v>0</v>
      </c>
      <c r="L998" s="221">
        <v>0</v>
      </c>
      <c r="M998" s="221">
        <v>0</v>
      </c>
      <c r="N998" s="221">
        <v>0</v>
      </c>
      <c r="O998" s="221">
        <v>0</v>
      </c>
      <c r="P998" s="221">
        <v>0</v>
      </c>
      <c r="Q998" s="221">
        <v>0</v>
      </c>
      <c r="R998" s="221">
        <v>6</v>
      </c>
    </row>
    <row r="999" spans="1:18" s="169" customFormat="1" ht="12.75">
      <c r="B999" s="215" t="s">
        <v>1222</v>
      </c>
      <c r="C999" s="215"/>
      <c r="D999" s="215"/>
      <c r="E999" s="221">
        <v>46</v>
      </c>
      <c r="F999" s="221">
        <v>6.5</v>
      </c>
      <c r="G999" s="221">
        <v>62</v>
      </c>
      <c r="H999" s="221">
        <v>38</v>
      </c>
      <c r="I999" s="221">
        <v>4.5999999999999996</v>
      </c>
      <c r="J999" s="221">
        <v>6</v>
      </c>
      <c r="K999" s="221">
        <v>1</v>
      </c>
      <c r="L999" s="221">
        <v>12</v>
      </c>
      <c r="M999" s="221">
        <v>2</v>
      </c>
      <c r="N999" s="221">
        <v>0.8</v>
      </c>
      <c r="O999" s="221">
        <v>12</v>
      </c>
      <c r="P999" s="221">
        <v>0</v>
      </c>
      <c r="Q999" s="221">
        <v>0</v>
      </c>
      <c r="R999" s="221">
        <v>0</v>
      </c>
    </row>
    <row r="1000" spans="1:18" s="169" customFormat="1" ht="12.75">
      <c r="C1000" s="215" t="s">
        <v>1221</v>
      </c>
      <c r="D1000" s="215"/>
      <c r="E1000" s="221">
        <v>13</v>
      </c>
      <c r="F1000" s="221">
        <v>2.2999999999999998</v>
      </c>
      <c r="G1000" s="221">
        <v>22</v>
      </c>
      <c r="H1000" s="221">
        <v>10</v>
      </c>
      <c r="I1000" s="221">
        <v>1.4</v>
      </c>
      <c r="J1000" s="221">
        <v>2</v>
      </c>
      <c r="K1000" s="221">
        <v>0.4</v>
      </c>
      <c r="L1000" s="221">
        <v>4</v>
      </c>
      <c r="M1000" s="221">
        <v>1</v>
      </c>
      <c r="N1000" s="221">
        <v>0.5</v>
      </c>
      <c r="O1000" s="221">
        <v>8</v>
      </c>
      <c r="P1000" s="221">
        <v>0</v>
      </c>
      <c r="Q1000" s="221">
        <v>0</v>
      </c>
      <c r="R1000" s="221">
        <v>0</v>
      </c>
    </row>
    <row r="1001" spans="1:18" s="169" customFormat="1" ht="12.75">
      <c r="B1001" s="215" t="s">
        <v>1220</v>
      </c>
      <c r="C1001" s="215"/>
      <c r="D1001" s="215"/>
      <c r="E1001" s="221">
        <v>0</v>
      </c>
      <c r="F1001" s="221">
        <v>236.3</v>
      </c>
      <c r="G1001" s="221">
        <v>2375</v>
      </c>
      <c r="H1001" s="221">
        <v>186</v>
      </c>
      <c r="I1001" s="221">
        <v>100.1</v>
      </c>
      <c r="J1001" s="221">
        <v>102</v>
      </c>
      <c r="K1001" s="221">
        <v>63.5</v>
      </c>
      <c r="L1001" s="221">
        <v>660</v>
      </c>
      <c r="M1001" s="221">
        <v>6</v>
      </c>
      <c r="N1001" s="221">
        <v>70.7</v>
      </c>
      <c r="O1001" s="221">
        <v>943</v>
      </c>
      <c r="P1001" s="221">
        <v>2</v>
      </c>
      <c r="Q1001" s="221">
        <v>1.9</v>
      </c>
      <c r="R1001" s="221">
        <v>46</v>
      </c>
    </row>
    <row r="1002" spans="1:18" s="169" customFormat="1" ht="12.75">
      <c r="B1002" s="215" t="s">
        <v>1219</v>
      </c>
      <c r="C1002" s="215"/>
      <c r="D1002" s="215"/>
      <c r="E1002" s="221">
        <v>0</v>
      </c>
      <c r="F1002" s="221">
        <v>0</v>
      </c>
      <c r="G1002" s="221">
        <v>6</v>
      </c>
      <c r="H1002" s="221">
        <v>0</v>
      </c>
      <c r="I1002" s="221">
        <v>0</v>
      </c>
      <c r="J1002" s="221">
        <v>0</v>
      </c>
      <c r="K1002" s="221">
        <v>0</v>
      </c>
      <c r="L1002" s="221">
        <v>0</v>
      </c>
      <c r="M1002" s="221">
        <v>0</v>
      </c>
      <c r="N1002" s="221">
        <v>0</v>
      </c>
      <c r="O1002" s="221">
        <v>6</v>
      </c>
      <c r="P1002" s="221">
        <v>0</v>
      </c>
      <c r="Q1002" s="221">
        <v>0</v>
      </c>
      <c r="R1002" s="221">
        <v>0</v>
      </c>
    </row>
    <row r="1003" spans="1:18" s="169" customFormat="1" ht="12.75">
      <c r="A1003" s="170" t="s">
        <v>1218</v>
      </c>
      <c r="B1003" s="170"/>
      <c r="C1003" s="170"/>
      <c r="D1003" s="170"/>
      <c r="E1003" s="221">
        <v>344350</v>
      </c>
      <c r="F1003" s="221">
        <v>63169.2</v>
      </c>
      <c r="G1003" s="221">
        <v>621557</v>
      </c>
      <c r="H1003" s="221">
        <v>214926</v>
      </c>
      <c r="I1003" s="221">
        <v>28647.7</v>
      </c>
      <c r="J1003" s="221">
        <v>85922</v>
      </c>
      <c r="K1003" s="221">
        <v>17132.099999999999</v>
      </c>
      <c r="L1003" s="221">
        <v>171844</v>
      </c>
      <c r="M1003" s="221">
        <v>43168</v>
      </c>
      <c r="N1003" s="221">
        <v>17088.2</v>
      </c>
      <c r="O1003" s="221">
        <v>227152</v>
      </c>
      <c r="P1003" s="221">
        <v>334</v>
      </c>
      <c r="Q1003" s="221">
        <v>301.2</v>
      </c>
      <c r="R1003" s="221">
        <v>7635</v>
      </c>
    </row>
    <row r="1004" spans="1:18" s="169" customFormat="1" ht="12.75">
      <c r="A1004" s="395" t="s">
        <v>69</v>
      </c>
      <c r="B1004" s="395"/>
      <c r="C1004" s="395"/>
      <c r="D1004" s="395"/>
    </row>
    <row r="1005" spans="1:18" s="169" customFormat="1" ht="12.75">
      <c r="A1005" s="215"/>
      <c r="B1005" s="215"/>
      <c r="C1005" s="215"/>
      <c r="D1005" s="215"/>
      <c r="E1005" s="174"/>
      <c r="F1005" s="174"/>
      <c r="G1005" s="174"/>
      <c r="H1005" s="174"/>
      <c r="I1005" s="174"/>
      <c r="J1005" s="174"/>
      <c r="K1005" s="174"/>
      <c r="L1005" s="174"/>
      <c r="M1005" s="174"/>
      <c r="N1005" s="174"/>
      <c r="O1005" s="174"/>
      <c r="P1005" s="174"/>
      <c r="Q1005" s="174"/>
      <c r="R1005" s="174"/>
    </row>
    <row r="1006" spans="1:18" s="169" customFormat="1" ht="12.75">
      <c r="C1006" s="395" t="s">
        <v>130</v>
      </c>
      <c r="D1006" s="395"/>
      <c r="E1006" s="174"/>
      <c r="F1006" s="174"/>
      <c r="G1006" s="174"/>
      <c r="H1006" s="174"/>
      <c r="I1006" s="174"/>
      <c r="J1006" s="174"/>
      <c r="K1006" s="174"/>
      <c r="L1006" s="174"/>
      <c r="M1006" s="174"/>
      <c r="N1006" s="174"/>
      <c r="O1006" s="174"/>
      <c r="P1006" s="174"/>
      <c r="Q1006" s="174"/>
      <c r="R1006" s="174"/>
    </row>
    <row r="1007" spans="1:18" s="169" customFormat="1" ht="12.75">
      <c r="D1007" s="170" t="s">
        <v>193</v>
      </c>
      <c r="E1007" s="221">
        <v>12559</v>
      </c>
      <c r="F1007" s="221">
        <v>3006.1</v>
      </c>
      <c r="G1007" s="221">
        <v>34950</v>
      </c>
      <c r="H1007" s="221">
        <v>6121</v>
      </c>
      <c r="I1007" s="221">
        <v>822.1</v>
      </c>
      <c r="J1007" s="221">
        <v>2404</v>
      </c>
      <c r="K1007" s="221">
        <v>457.2</v>
      </c>
      <c r="L1007" s="221">
        <v>4808</v>
      </c>
      <c r="M1007" s="221">
        <v>4016</v>
      </c>
      <c r="N1007" s="221">
        <v>1697.1</v>
      </c>
      <c r="O1007" s="221">
        <v>23435</v>
      </c>
      <c r="P1007" s="221">
        <v>18</v>
      </c>
      <c r="Q1007" s="221">
        <v>29.7</v>
      </c>
      <c r="R1007" s="221">
        <v>586</v>
      </c>
    </row>
    <row r="1008" spans="1:18" s="169" customFormat="1" ht="12.75">
      <c r="D1008" s="170" t="s">
        <v>194</v>
      </c>
      <c r="E1008" s="221">
        <v>8613</v>
      </c>
      <c r="F1008" s="221">
        <v>2213.4</v>
      </c>
      <c r="G1008" s="221">
        <v>27106</v>
      </c>
      <c r="H1008" s="221">
        <v>4625</v>
      </c>
      <c r="I1008" s="221">
        <v>608.70000000000005</v>
      </c>
      <c r="J1008" s="221">
        <v>1158</v>
      </c>
      <c r="K1008" s="221">
        <v>214.6</v>
      </c>
      <c r="L1008" s="221">
        <v>2316</v>
      </c>
      <c r="M1008" s="221">
        <v>2808</v>
      </c>
      <c r="N1008" s="221">
        <v>1368.8</v>
      </c>
      <c r="O1008" s="221">
        <v>19672</v>
      </c>
      <c r="P1008" s="221">
        <v>22</v>
      </c>
      <c r="Q1008" s="221">
        <v>21.3</v>
      </c>
      <c r="R1008" s="221">
        <v>493</v>
      </c>
    </row>
    <row r="1009" spans="1:18" s="169" customFormat="1" ht="12.75">
      <c r="D1009" s="170" t="s">
        <v>195</v>
      </c>
      <c r="E1009" s="221">
        <v>19761</v>
      </c>
      <c r="F1009" s="221">
        <v>5567.5</v>
      </c>
      <c r="G1009" s="221">
        <v>73305</v>
      </c>
      <c r="H1009" s="221">
        <v>9952</v>
      </c>
      <c r="I1009" s="221">
        <v>1361.3</v>
      </c>
      <c r="J1009" s="221">
        <v>3184</v>
      </c>
      <c r="K1009" s="221">
        <v>607.1</v>
      </c>
      <c r="L1009" s="221">
        <v>6368</v>
      </c>
      <c r="M1009" s="221">
        <v>6503</v>
      </c>
      <c r="N1009" s="221">
        <v>3475.3</v>
      </c>
      <c r="O1009" s="221">
        <v>52369</v>
      </c>
      <c r="P1009" s="221">
        <v>122</v>
      </c>
      <c r="Q1009" s="221">
        <v>123.9</v>
      </c>
      <c r="R1009" s="221">
        <v>4616</v>
      </c>
    </row>
    <row r="1010" spans="1:18" s="169" customFormat="1" ht="12.75">
      <c r="C1010" s="395" t="s">
        <v>73</v>
      </c>
      <c r="D1010" s="395"/>
      <c r="E1010" s="221"/>
      <c r="F1010" s="221"/>
      <c r="G1010" s="221"/>
      <c r="H1010" s="221"/>
      <c r="I1010" s="221"/>
      <c r="J1010" s="221"/>
      <c r="K1010" s="221"/>
      <c r="L1010" s="221"/>
      <c r="M1010" s="221"/>
      <c r="N1010" s="221"/>
      <c r="O1010" s="221"/>
      <c r="P1010" s="221"/>
      <c r="Q1010" s="221"/>
      <c r="R1010" s="221"/>
    </row>
    <row r="1011" spans="1:18" s="169" customFormat="1" ht="12.75">
      <c r="D1011" s="170" t="s">
        <v>193</v>
      </c>
      <c r="E1011" s="221">
        <v>47827</v>
      </c>
      <c r="F1011" s="221">
        <v>8501.9</v>
      </c>
      <c r="G1011" s="221">
        <v>79034</v>
      </c>
      <c r="H1011" s="221">
        <v>28097</v>
      </c>
      <c r="I1011" s="221">
        <v>3791</v>
      </c>
      <c r="J1011" s="221">
        <v>14361</v>
      </c>
      <c r="K1011" s="221">
        <v>2856</v>
      </c>
      <c r="L1011" s="221">
        <v>28722</v>
      </c>
      <c r="M1011" s="221">
        <v>5352</v>
      </c>
      <c r="N1011" s="221">
        <v>1843.4</v>
      </c>
      <c r="O1011" s="221">
        <v>22074</v>
      </c>
      <c r="P1011" s="221">
        <v>17</v>
      </c>
      <c r="Q1011" s="221">
        <v>11.6</v>
      </c>
      <c r="R1011" s="221">
        <v>141</v>
      </c>
    </row>
    <row r="1012" spans="1:18" s="169" customFormat="1" ht="12.75">
      <c r="D1012" s="170" t="s">
        <v>196</v>
      </c>
      <c r="E1012" s="221">
        <v>29312</v>
      </c>
      <c r="F1012" s="221">
        <v>5217.5</v>
      </c>
      <c r="G1012" s="221">
        <v>49770</v>
      </c>
      <c r="H1012" s="221">
        <v>18071</v>
      </c>
      <c r="I1012" s="221">
        <v>2385.8000000000002</v>
      </c>
      <c r="J1012" s="221">
        <v>8096</v>
      </c>
      <c r="K1012" s="221">
        <v>1626.3</v>
      </c>
      <c r="L1012" s="221">
        <v>16192</v>
      </c>
      <c r="M1012" s="221">
        <v>3124</v>
      </c>
      <c r="N1012" s="221">
        <v>1176.3</v>
      </c>
      <c r="O1012" s="221">
        <v>15029</v>
      </c>
      <c r="P1012" s="221">
        <v>21</v>
      </c>
      <c r="Q1012" s="221">
        <v>29.1</v>
      </c>
      <c r="R1012" s="221">
        <v>478</v>
      </c>
    </row>
    <row r="1013" spans="1:18" s="169" customFormat="1" ht="12.75">
      <c r="D1013" s="170" t="s">
        <v>201</v>
      </c>
      <c r="E1013" s="221">
        <v>24253</v>
      </c>
      <c r="F1013" s="221">
        <v>4066.7</v>
      </c>
      <c r="G1013" s="221">
        <v>37023</v>
      </c>
      <c r="H1013" s="221">
        <v>16659</v>
      </c>
      <c r="I1013" s="221">
        <v>2193.1999999999998</v>
      </c>
      <c r="J1013" s="221">
        <v>5474</v>
      </c>
      <c r="K1013" s="221">
        <v>1121</v>
      </c>
      <c r="L1013" s="221">
        <v>10948</v>
      </c>
      <c r="M1013" s="221">
        <v>2092</v>
      </c>
      <c r="N1013" s="221">
        <v>735.9</v>
      </c>
      <c r="O1013" s="221">
        <v>9187</v>
      </c>
      <c r="P1013" s="221">
        <v>28</v>
      </c>
      <c r="Q1013" s="221">
        <v>16.600000000000001</v>
      </c>
      <c r="R1013" s="221">
        <v>229</v>
      </c>
    </row>
    <row r="1014" spans="1:18" s="169" customFormat="1" ht="12.75">
      <c r="D1014" s="170" t="s">
        <v>197</v>
      </c>
      <c r="E1014" s="221">
        <v>25103</v>
      </c>
      <c r="F1014" s="221">
        <v>4154</v>
      </c>
      <c r="G1014" s="221">
        <v>37117</v>
      </c>
      <c r="H1014" s="221">
        <v>17491</v>
      </c>
      <c r="I1014" s="221">
        <v>2338.3000000000002</v>
      </c>
      <c r="J1014" s="221">
        <v>5769</v>
      </c>
      <c r="K1014" s="221">
        <v>1176.9000000000001</v>
      </c>
      <c r="L1014" s="221">
        <v>11538</v>
      </c>
      <c r="M1014" s="221">
        <v>1834</v>
      </c>
      <c r="N1014" s="221">
        <v>634.6</v>
      </c>
      <c r="O1014" s="221">
        <v>8016</v>
      </c>
      <c r="P1014" s="221">
        <v>9</v>
      </c>
      <c r="Q1014" s="221">
        <v>4.3</v>
      </c>
      <c r="R1014" s="221">
        <v>72</v>
      </c>
    </row>
    <row r="1015" spans="1:18" s="169" customFormat="1" ht="12.75">
      <c r="D1015" s="170" t="s">
        <v>198</v>
      </c>
      <c r="E1015" s="221">
        <v>24788</v>
      </c>
      <c r="F1015" s="221">
        <v>4244.3999999999996</v>
      </c>
      <c r="G1015" s="221">
        <v>39738</v>
      </c>
      <c r="H1015" s="221">
        <v>16408</v>
      </c>
      <c r="I1015" s="221">
        <v>2165.9</v>
      </c>
      <c r="J1015" s="221">
        <v>5773</v>
      </c>
      <c r="K1015" s="221">
        <v>1163.5</v>
      </c>
      <c r="L1015" s="221">
        <v>11546</v>
      </c>
      <c r="M1015" s="221">
        <v>2591</v>
      </c>
      <c r="N1015" s="221">
        <v>906.9</v>
      </c>
      <c r="O1015" s="221">
        <v>11672</v>
      </c>
      <c r="P1015" s="221">
        <v>16</v>
      </c>
      <c r="Q1015" s="221">
        <v>8.1</v>
      </c>
      <c r="R1015" s="221">
        <v>112</v>
      </c>
    </row>
    <row r="1016" spans="1:18" s="169" customFormat="1" ht="12.75">
      <c r="D1016" s="170" t="s">
        <v>200</v>
      </c>
      <c r="E1016" s="221">
        <v>35343</v>
      </c>
      <c r="F1016" s="221">
        <v>6131.6</v>
      </c>
      <c r="G1016" s="221">
        <v>58147</v>
      </c>
      <c r="H1016" s="221">
        <v>21735</v>
      </c>
      <c r="I1016" s="221">
        <v>2882.7</v>
      </c>
      <c r="J1016" s="221">
        <v>9714</v>
      </c>
      <c r="K1016" s="221">
        <v>1908.1</v>
      </c>
      <c r="L1016" s="221">
        <v>19428</v>
      </c>
      <c r="M1016" s="221">
        <v>3875</v>
      </c>
      <c r="N1016" s="221">
        <v>1331.5</v>
      </c>
      <c r="O1016" s="221">
        <v>16789</v>
      </c>
      <c r="P1016" s="221">
        <v>19</v>
      </c>
      <c r="Q1016" s="221">
        <v>9.3000000000000007</v>
      </c>
      <c r="R1016" s="221">
        <v>195</v>
      </c>
    </row>
    <row r="1017" spans="1:18" s="169" customFormat="1" ht="12.75">
      <c r="D1017" s="170" t="s">
        <v>199</v>
      </c>
      <c r="E1017" s="221">
        <v>38033</v>
      </c>
      <c r="F1017" s="221">
        <v>6423.3</v>
      </c>
      <c r="G1017" s="221">
        <v>58893</v>
      </c>
      <c r="H1017" s="221">
        <v>24698</v>
      </c>
      <c r="I1017" s="221">
        <v>3264.8</v>
      </c>
      <c r="J1017" s="221">
        <v>10041</v>
      </c>
      <c r="K1017" s="221">
        <v>2017.8</v>
      </c>
      <c r="L1017" s="221">
        <v>20082</v>
      </c>
      <c r="M1017" s="221">
        <v>3276</v>
      </c>
      <c r="N1017" s="221">
        <v>1123.5999999999999</v>
      </c>
      <c r="O1017" s="221">
        <v>13851</v>
      </c>
      <c r="P1017" s="221">
        <v>18</v>
      </c>
      <c r="Q1017" s="221">
        <v>17.100000000000001</v>
      </c>
      <c r="R1017" s="221">
        <v>262</v>
      </c>
    </row>
    <row r="1018" spans="1:18" s="169" customFormat="1" ht="12.75">
      <c r="A1018" s="172"/>
      <c r="B1018" s="172"/>
      <c r="C1018" s="172"/>
      <c r="D1018" s="171" t="s">
        <v>194</v>
      </c>
      <c r="E1018" s="221">
        <v>33414</v>
      </c>
      <c r="F1018" s="221">
        <v>5660.1</v>
      </c>
      <c r="G1018" s="221">
        <v>52039</v>
      </c>
      <c r="H1018" s="221">
        <v>21976</v>
      </c>
      <c r="I1018" s="221">
        <v>2916.7</v>
      </c>
      <c r="J1018" s="221">
        <v>8414</v>
      </c>
      <c r="K1018" s="221">
        <v>1675</v>
      </c>
      <c r="L1018" s="221">
        <v>16828</v>
      </c>
      <c r="M1018" s="221">
        <v>3014</v>
      </c>
      <c r="N1018" s="221">
        <v>1062.4000000000001</v>
      </c>
      <c r="O1018" s="221">
        <v>13129</v>
      </c>
      <c r="P1018" s="221">
        <v>10</v>
      </c>
      <c r="Q1018" s="221">
        <v>6</v>
      </c>
      <c r="R1018" s="221">
        <v>106</v>
      </c>
    </row>
    <row r="1019" spans="1:18" s="169" customFormat="1" ht="12.75">
      <c r="A1019" s="172"/>
      <c r="B1019" s="172"/>
      <c r="C1019" s="172"/>
      <c r="D1019" s="171" t="s">
        <v>195</v>
      </c>
      <c r="E1019" s="221">
        <v>45344</v>
      </c>
      <c r="F1019" s="221">
        <v>7982.7</v>
      </c>
      <c r="G1019" s="221">
        <v>74435</v>
      </c>
      <c r="H1019" s="221">
        <v>29093</v>
      </c>
      <c r="I1019" s="221">
        <v>3917.2</v>
      </c>
      <c r="J1019" s="221">
        <v>11534</v>
      </c>
      <c r="K1019" s="221">
        <v>2308.6</v>
      </c>
      <c r="L1019" s="221">
        <v>23068</v>
      </c>
      <c r="M1019" s="221">
        <v>4683</v>
      </c>
      <c r="N1019" s="221">
        <v>1732.6</v>
      </c>
      <c r="O1019" s="221">
        <v>21929</v>
      </c>
      <c r="P1019" s="221">
        <v>34</v>
      </c>
      <c r="Q1019" s="221">
        <v>24.4</v>
      </c>
      <c r="R1019" s="221">
        <v>345</v>
      </c>
    </row>
    <row r="1020" spans="1:18" s="169" customFormat="1" ht="12.75">
      <c r="A1020" s="218"/>
      <c r="B1020" s="218"/>
      <c r="C1020" s="172"/>
      <c r="D1020" s="171"/>
      <c r="E1020" s="172"/>
      <c r="G1020" s="172"/>
      <c r="H1020" s="172"/>
      <c r="J1020" s="172"/>
      <c r="L1020" s="172"/>
      <c r="M1020" s="172"/>
      <c r="O1020" s="172"/>
    </row>
    <row r="1021" spans="1:18" s="169" customFormat="1">
      <c r="A1021" s="213" t="s">
        <v>1186</v>
      </c>
      <c r="B1021" s="213"/>
      <c r="C1021" s="177"/>
      <c r="D1021" s="176"/>
      <c r="E1021" s="172"/>
      <c r="G1021" s="172"/>
      <c r="H1021" s="172"/>
      <c r="J1021" s="172"/>
      <c r="L1021" s="172"/>
      <c r="M1021" s="172"/>
      <c r="O1021" s="172"/>
    </row>
    <row r="1022" spans="1:18" s="169" customFormat="1" ht="12.75">
      <c r="A1022" s="218"/>
      <c r="B1022" s="218"/>
      <c r="C1022" s="172"/>
      <c r="D1022" s="171"/>
      <c r="E1022" s="172"/>
      <c r="G1022" s="172"/>
      <c r="H1022" s="172"/>
      <c r="J1022" s="172"/>
      <c r="L1022" s="172"/>
      <c r="M1022" s="172"/>
      <c r="O1022" s="172"/>
    </row>
    <row r="1023" spans="1:18" s="169" customFormat="1" ht="12.75">
      <c r="A1023" s="218"/>
      <c r="B1023" s="218"/>
      <c r="C1023" s="172"/>
      <c r="E1023" s="172"/>
      <c r="G1023" s="172"/>
      <c r="H1023" s="172"/>
      <c r="J1023" s="172"/>
      <c r="L1023" s="172"/>
      <c r="M1023" s="172"/>
      <c r="O1023" s="172"/>
    </row>
    <row r="1024" spans="1:18" s="169" customFormat="1" ht="12.75">
      <c r="A1024" s="218"/>
      <c r="B1024" s="218"/>
      <c r="C1024" s="172"/>
      <c r="E1024" s="172"/>
      <c r="G1024" s="172"/>
      <c r="H1024" s="172"/>
      <c r="J1024" s="172"/>
      <c r="L1024" s="172"/>
      <c r="M1024" s="172"/>
      <c r="O1024" s="172"/>
    </row>
    <row r="1025" spans="1:18" s="169" customFormat="1" ht="12.75">
      <c r="A1025" s="218"/>
      <c r="B1025" s="218"/>
      <c r="C1025" s="172"/>
      <c r="E1025" s="172"/>
      <c r="G1025" s="172"/>
      <c r="H1025" s="172"/>
      <c r="J1025" s="172"/>
      <c r="L1025" s="172"/>
      <c r="M1025" s="172"/>
      <c r="O1025" s="172"/>
    </row>
    <row r="1026" spans="1:18" s="169" customFormat="1" ht="12.75">
      <c r="A1026" s="218"/>
      <c r="B1026" s="218"/>
      <c r="C1026" s="172"/>
      <c r="E1026" s="172"/>
      <c r="G1026" s="172"/>
      <c r="H1026" s="172"/>
      <c r="J1026" s="172"/>
      <c r="L1026" s="172"/>
      <c r="M1026" s="172"/>
      <c r="O1026" s="172"/>
    </row>
    <row r="1027" spans="1:18" s="169" customFormat="1" ht="12.75">
      <c r="A1027" s="218"/>
      <c r="B1027" s="218"/>
      <c r="C1027" s="172"/>
      <c r="E1027" s="172"/>
      <c r="G1027" s="172"/>
      <c r="H1027" s="172"/>
      <c r="J1027" s="172"/>
      <c r="L1027" s="172"/>
      <c r="M1027" s="172"/>
      <c r="O1027" s="172"/>
    </row>
    <row r="1028" spans="1:18" s="169" customFormat="1" ht="12.75">
      <c r="A1028" s="218"/>
      <c r="B1028" s="218"/>
      <c r="C1028" s="172"/>
      <c r="E1028" s="172"/>
      <c r="G1028" s="172"/>
      <c r="H1028" s="172"/>
      <c r="J1028" s="172"/>
      <c r="L1028" s="172"/>
      <c r="M1028" s="172"/>
      <c r="O1028" s="172"/>
    </row>
    <row r="1029" spans="1:18" s="169" customFormat="1" ht="12.75">
      <c r="A1029" s="218"/>
      <c r="B1029" s="218"/>
      <c r="C1029" s="172"/>
      <c r="E1029" s="172"/>
      <c r="G1029" s="172"/>
      <c r="H1029" s="172"/>
      <c r="J1029" s="172"/>
      <c r="L1029" s="172"/>
      <c r="M1029" s="172"/>
      <c r="O1029" s="172"/>
    </row>
    <row r="1030" spans="1:18" s="169" customFormat="1" ht="12.75">
      <c r="A1030" s="218"/>
      <c r="B1030" s="218"/>
      <c r="C1030" s="172"/>
      <c r="E1030" s="172"/>
      <c r="G1030" s="172"/>
      <c r="H1030" s="172"/>
      <c r="J1030" s="172"/>
      <c r="L1030" s="172"/>
      <c r="M1030" s="172"/>
      <c r="O1030" s="172"/>
    </row>
    <row r="1031" spans="1:18" s="169" customFormat="1" ht="12.75">
      <c r="A1031" s="218"/>
      <c r="B1031" s="218"/>
      <c r="C1031" s="172"/>
      <c r="E1031" s="172"/>
      <c r="G1031" s="172"/>
      <c r="H1031" s="172"/>
      <c r="J1031" s="172"/>
      <c r="L1031" s="172"/>
      <c r="M1031" s="172"/>
      <c r="O1031" s="172"/>
    </row>
    <row r="1032" spans="1:18" s="169" customFormat="1" ht="12.75">
      <c r="A1032" s="218"/>
      <c r="B1032" s="218"/>
      <c r="C1032" s="172"/>
      <c r="D1032" s="171"/>
      <c r="E1032" s="172"/>
      <c r="G1032" s="172"/>
      <c r="H1032" s="172"/>
      <c r="J1032" s="172"/>
      <c r="L1032" s="172"/>
      <c r="M1032" s="172"/>
      <c r="O1032" s="172"/>
    </row>
    <row r="1033" spans="1:18" s="169" customFormat="1" ht="12.75">
      <c r="A1033" s="218"/>
      <c r="B1033" s="218"/>
      <c r="C1033" s="172"/>
      <c r="D1033" s="171"/>
      <c r="E1033" s="172"/>
      <c r="G1033" s="172"/>
      <c r="H1033" s="172"/>
      <c r="J1033" s="172"/>
      <c r="L1033" s="172"/>
      <c r="M1033" s="172"/>
      <c r="O1033" s="172"/>
    </row>
    <row r="1034" spans="1:18" s="169" customFormat="1" ht="12.75">
      <c r="A1034" s="218"/>
      <c r="B1034" s="218"/>
      <c r="C1034" s="172"/>
      <c r="D1034" s="171"/>
      <c r="E1034" s="172"/>
      <c r="G1034" s="172"/>
      <c r="H1034" s="172"/>
      <c r="J1034" s="172"/>
      <c r="L1034" s="172"/>
      <c r="M1034" s="172"/>
      <c r="O1034" s="172"/>
    </row>
    <row r="1035" spans="1:18" s="169" customFormat="1" ht="14.25">
      <c r="A1035" s="212" t="s">
        <v>1215</v>
      </c>
      <c r="B1035" s="211"/>
      <c r="C1035" s="211"/>
      <c r="D1035" s="211"/>
      <c r="E1035" s="172"/>
      <c r="F1035" s="172"/>
      <c r="G1035" s="172"/>
      <c r="H1035" s="172"/>
      <c r="I1035" s="172"/>
      <c r="J1035" s="172"/>
      <c r="K1035" s="172"/>
      <c r="L1035" s="172"/>
      <c r="M1035" s="172"/>
      <c r="N1035" s="172"/>
      <c r="O1035" s="172"/>
      <c r="P1035" s="172"/>
      <c r="Q1035" s="172"/>
      <c r="R1035" s="172"/>
    </row>
    <row r="1036" spans="1:18" s="169" customFormat="1" ht="12.75">
      <c r="A1036" s="394" t="s">
        <v>202</v>
      </c>
      <c r="B1036" s="394"/>
      <c r="C1036" s="394"/>
      <c r="D1036" s="394"/>
      <c r="E1036" s="172"/>
      <c r="G1036" s="172"/>
      <c r="H1036" s="172"/>
      <c r="J1036" s="172"/>
      <c r="L1036" s="172"/>
      <c r="M1036" s="172"/>
      <c r="O1036" s="172"/>
    </row>
    <row r="1037" spans="1:18" s="169" customFormat="1" ht="12.75">
      <c r="A1037" s="211"/>
      <c r="B1037" s="211"/>
      <c r="C1037" s="211"/>
      <c r="D1037" s="211"/>
      <c r="E1037" s="172"/>
      <c r="G1037" s="172"/>
      <c r="H1037" s="172"/>
      <c r="J1037" s="172"/>
      <c r="L1037" s="172"/>
      <c r="M1037" s="172"/>
      <c r="O1037" s="172"/>
    </row>
    <row r="1038" spans="1:18" s="169" customFormat="1" ht="12.75">
      <c r="A1038" s="170" t="s">
        <v>1202</v>
      </c>
      <c r="B1038" s="170"/>
      <c r="C1038" s="170"/>
      <c r="D1038" s="170"/>
      <c r="E1038" s="214">
        <v>441280</v>
      </c>
      <c r="F1038" s="214">
        <v>82230.5</v>
      </c>
      <c r="G1038" s="214">
        <v>836483</v>
      </c>
      <c r="H1038" s="214">
        <v>312911</v>
      </c>
      <c r="I1038" s="214">
        <v>41235.199999999997</v>
      </c>
      <c r="J1038" s="214">
        <v>69716</v>
      </c>
      <c r="K1038" s="214">
        <v>13774.4</v>
      </c>
      <c r="L1038" s="214">
        <v>139432</v>
      </c>
      <c r="M1038" s="214">
        <v>58245</v>
      </c>
      <c r="N1038" s="214">
        <v>26872.5</v>
      </c>
      <c r="O1038" s="214">
        <v>376069</v>
      </c>
      <c r="P1038" s="214">
        <v>408</v>
      </c>
      <c r="Q1038" s="214">
        <v>348.4</v>
      </c>
      <c r="R1038" s="214">
        <v>8071</v>
      </c>
    </row>
    <row r="1039" spans="1:18" s="169" customFormat="1" ht="12.75">
      <c r="B1039" s="215" t="s">
        <v>1225</v>
      </c>
      <c r="C1039" s="215"/>
      <c r="D1039" s="215"/>
      <c r="E1039" s="214">
        <v>3570</v>
      </c>
      <c r="F1039" s="214">
        <v>778</v>
      </c>
      <c r="G1039" s="214">
        <v>6711</v>
      </c>
      <c r="H1039" s="214">
        <v>2881</v>
      </c>
      <c r="I1039" s="214">
        <v>453.3</v>
      </c>
      <c r="J1039" s="214">
        <v>324</v>
      </c>
      <c r="K1039" s="214">
        <v>72.3</v>
      </c>
      <c r="L1039" s="214">
        <v>648</v>
      </c>
      <c r="M1039" s="214">
        <v>358</v>
      </c>
      <c r="N1039" s="214">
        <v>244.4</v>
      </c>
      <c r="O1039" s="214">
        <v>2947</v>
      </c>
      <c r="P1039" s="214">
        <v>7</v>
      </c>
      <c r="Q1039" s="214">
        <v>7.9</v>
      </c>
      <c r="R1039" s="214">
        <v>235</v>
      </c>
    </row>
    <row r="1040" spans="1:18" s="169" customFormat="1" ht="12.75">
      <c r="B1040" s="215" t="s">
        <v>1224</v>
      </c>
      <c r="C1040" s="215"/>
      <c r="D1040" s="215"/>
      <c r="E1040" s="214">
        <v>125</v>
      </c>
      <c r="F1040" s="214">
        <v>439.9</v>
      </c>
      <c r="G1040" s="214">
        <v>4517</v>
      </c>
      <c r="H1040" s="214">
        <v>73</v>
      </c>
      <c r="I1040" s="214">
        <v>125.5</v>
      </c>
      <c r="J1040" s="214">
        <v>213</v>
      </c>
      <c r="K1040" s="214">
        <v>97.9</v>
      </c>
      <c r="L1040" s="214">
        <v>826</v>
      </c>
      <c r="M1040" s="214">
        <v>167</v>
      </c>
      <c r="N1040" s="214">
        <v>209.5</v>
      </c>
      <c r="O1040" s="214">
        <v>2880</v>
      </c>
      <c r="P1040" s="214">
        <v>11</v>
      </c>
      <c r="Q1040" s="214">
        <v>7.1</v>
      </c>
      <c r="R1040" s="214">
        <v>45</v>
      </c>
    </row>
    <row r="1041" spans="1:18" s="169" customFormat="1" ht="12.75">
      <c r="B1041" s="215"/>
      <c r="C1041" s="215" t="s">
        <v>1221</v>
      </c>
      <c r="D1041" s="215"/>
      <c r="E1041" s="214">
        <v>125</v>
      </c>
      <c r="F1041" s="214">
        <v>40</v>
      </c>
      <c r="G1041" s="214">
        <v>342</v>
      </c>
      <c r="H1041" s="214">
        <v>52</v>
      </c>
      <c r="I1041" s="214">
        <v>8.1999999999999993</v>
      </c>
      <c r="J1041" s="214">
        <v>27</v>
      </c>
      <c r="K1041" s="214">
        <v>6.5</v>
      </c>
      <c r="L1041" s="214">
        <v>54</v>
      </c>
      <c r="M1041" s="214">
        <v>37</v>
      </c>
      <c r="N1041" s="214">
        <v>19.2</v>
      </c>
      <c r="O1041" s="214">
        <v>204</v>
      </c>
      <c r="P1041" s="214">
        <v>9</v>
      </c>
      <c r="Q1041" s="214">
        <v>6.2</v>
      </c>
      <c r="R1041" s="214">
        <v>32</v>
      </c>
    </row>
    <row r="1042" spans="1:18" s="169" customFormat="1" ht="12.75">
      <c r="B1042" s="215" t="s">
        <v>1223</v>
      </c>
      <c r="C1042" s="215"/>
      <c r="D1042" s="215"/>
      <c r="E1042" s="214">
        <v>0</v>
      </c>
      <c r="F1042" s="214">
        <v>0</v>
      </c>
      <c r="G1042" s="214">
        <v>0</v>
      </c>
      <c r="H1042" s="214">
        <v>0</v>
      </c>
      <c r="I1042" s="214">
        <v>0</v>
      </c>
      <c r="J1042" s="214">
        <v>0</v>
      </c>
      <c r="K1042" s="214">
        <v>0</v>
      </c>
      <c r="L1042" s="214">
        <v>0</v>
      </c>
      <c r="M1042" s="214">
        <v>0</v>
      </c>
      <c r="N1042" s="214">
        <v>0</v>
      </c>
      <c r="O1042" s="214">
        <v>0</v>
      </c>
      <c r="P1042" s="214">
        <v>0</v>
      </c>
      <c r="Q1042" s="214">
        <v>0</v>
      </c>
      <c r="R1042" s="214">
        <v>0</v>
      </c>
    </row>
    <row r="1043" spans="1:18" s="169" customFormat="1" ht="12.75">
      <c r="B1043" s="215" t="s">
        <v>1222</v>
      </c>
      <c r="C1043" s="215"/>
      <c r="D1043" s="215"/>
      <c r="E1043" s="214">
        <v>117</v>
      </c>
      <c r="F1043" s="214">
        <v>30.2</v>
      </c>
      <c r="G1043" s="214">
        <v>388</v>
      </c>
      <c r="H1043" s="214">
        <v>79</v>
      </c>
      <c r="I1043" s="214">
        <v>11.7</v>
      </c>
      <c r="J1043" s="214">
        <v>12</v>
      </c>
      <c r="K1043" s="214">
        <v>2.5</v>
      </c>
      <c r="L1043" s="214">
        <v>24</v>
      </c>
      <c r="M1043" s="214">
        <v>26</v>
      </c>
      <c r="N1043" s="214">
        <v>16</v>
      </c>
      <c r="O1043" s="214">
        <v>285</v>
      </c>
      <c r="P1043" s="214">
        <v>0</v>
      </c>
      <c r="Q1043" s="214">
        <v>0</v>
      </c>
      <c r="R1043" s="214">
        <v>0</v>
      </c>
    </row>
    <row r="1044" spans="1:18" s="169" customFormat="1" ht="12.75">
      <c r="C1044" s="215" t="s">
        <v>1221</v>
      </c>
      <c r="D1044" s="215"/>
      <c r="E1044" s="214">
        <v>29</v>
      </c>
      <c r="F1044" s="214">
        <v>7.3</v>
      </c>
      <c r="G1044" s="214">
        <v>75</v>
      </c>
      <c r="H1044" s="214">
        <v>19</v>
      </c>
      <c r="I1044" s="214">
        <v>3.4</v>
      </c>
      <c r="J1044" s="214">
        <v>2</v>
      </c>
      <c r="K1044" s="214">
        <v>0.5</v>
      </c>
      <c r="L1044" s="214">
        <v>4</v>
      </c>
      <c r="M1044" s="214">
        <v>8</v>
      </c>
      <c r="N1044" s="214">
        <v>3.4</v>
      </c>
      <c r="O1044" s="214">
        <v>52</v>
      </c>
      <c r="P1044" s="214">
        <v>0</v>
      </c>
      <c r="Q1044" s="214">
        <v>0</v>
      </c>
      <c r="R1044" s="214">
        <v>0</v>
      </c>
    </row>
    <row r="1045" spans="1:18" s="169" customFormat="1" ht="12.75">
      <c r="B1045" s="215" t="s">
        <v>1220</v>
      </c>
      <c r="C1045" s="215"/>
      <c r="D1045" s="215"/>
      <c r="E1045" s="214">
        <v>0</v>
      </c>
      <c r="F1045" s="214">
        <v>330.5</v>
      </c>
      <c r="G1045" s="214">
        <v>3749</v>
      </c>
      <c r="H1045" s="214">
        <v>207</v>
      </c>
      <c r="I1045" s="214">
        <v>125.3</v>
      </c>
      <c r="J1045" s="214">
        <v>125</v>
      </c>
      <c r="K1045" s="214">
        <v>65.599999999999994</v>
      </c>
      <c r="L1045" s="214">
        <v>650</v>
      </c>
      <c r="M1045" s="214">
        <v>5</v>
      </c>
      <c r="N1045" s="214">
        <v>138.80000000000001</v>
      </c>
      <c r="O1045" s="214">
        <v>2187</v>
      </c>
      <c r="P1045" s="214">
        <v>2</v>
      </c>
      <c r="Q1045" s="214">
        <v>0.9</v>
      </c>
      <c r="R1045" s="214">
        <v>12</v>
      </c>
    </row>
    <row r="1046" spans="1:18" s="169" customFormat="1" ht="12.75">
      <c r="B1046" s="215" t="s">
        <v>1219</v>
      </c>
      <c r="C1046" s="215"/>
      <c r="D1046" s="215"/>
      <c r="E1046" s="214">
        <v>0</v>
      </c>
      <c r="F1046" s="214">
        <v>0</v>
      </c>
      <c r="G1046" s="214">
        <v>0</v>
      </c>
      <c r="H1046" s="214">
        <v>0</v>
      </c>
      <c r="I1046" s="214">
        <v>0</v>
      </c>
      <c r="J1046" s="214">
        <v>0</v>
      </c>
      <c r="K1046" s="214">
        <v>0</v>
      </c>
      <c r="L1046" s="214">
        <v>0</v>
      </c>
      <c r="M1046" s="214">
        <v>0</v>
      </c>
      <c r="N1046" s="214">
        <v>0</v>
      </c>
      <c r="O1046" s="214">
        <v>0</v>
      </c>
      <c r="P1046" s="214">
        <v>0</v>
      </c>
      <c r="Q1046" s="214">
        <v>0</v>
      </c>
      <c r="R1046" s="214">
        <v>0</v>
      </c>
    </row>
    <row r="1047" spans="1:18" s="169" customFormat="1" ht="12.75">
      <c r="A1047" s="170" t="s">
        <v>1218</v>
      </c>
      <c r="B1047" s="170"/>
      <c r="C1047" s="170"/>
      <c r="D1047" s="170"/>
      <c r="E1047" s="214">
        <v>444858</v>
      </c>
      <c r="F1047" s="214">
        <v>83087.7</v>
      </c>
      <c r="G1047" s="214">
        <v>843574</v>
      </c>
      <c r="H1047" s="214">
        <v>315579</v>
      </c>
      <c r="I1047" s="214">
        <v>41677.1</v>
      </c>
      <c r="J1047" s="214">
        <v>70116</v>
      </c>
      <c r="K1047" s="214">
        <v>13876.5</v>
      </c>
      <c r="L1047" s="214">
        <v>140232</v>
      </c>
      <c r="M1047" s="214">
        <v>58739</v>
      </c>
      <c r="N1047" s="214">
        <v>27171.599999999999</v>
      </c>
      <c r="O1047" s="214">
        <v>379424</v>
      </c>
      <c r="P1047" s="214">
        <v>424</v>
      </c>
      <c r="Q1047" s="214">
        <v>362.5</v>
      </c>
      <c r="R1047" s="214">
        <v>8339</v>
      </c>
    </row>
    <row r="1048" spans="1:18" s="169" customFormat="1" ht="12.75">
      <c r="A1048" s="394" t="s">
        <v>69</v>
      </c>
      <c r="B1048" s="394"/>
      <c r="C1048" s="394"/>
      <c r="D1048" s="394"/>
      <c r="E1048" s="172"/>
      <c r="F1048" s="172"/>
      <c r="G1048" s="172"/>
      <c r="H1048" s="172"/>
      <c r="I1048" s="172"/>
      <c r="J1048" s="172"/>
      <c r="K1048" s="172"/>
      <c r="L1048" s="172"/>
      <c r="M1048" s="172"/>
      <c r="N1048" s="172"/>
      <c r="O1048" s="172"/>
      <c r="P1048" s="172"/>
      <c r="Q1048" s="172"/>
      <c r="R1048" s="172"/>
    </row>
    <row r="1049" spans="1:18" s="169" customFormat="1" ht="12.75">
      <c r="A1049" s="211"/>
      <c r="B1049" s="211"/>
      <c r="C1049" s="211"/>
      <c r="D1049" s="211"/>
      <c r="E1049" s="220"/>
      <c r="F1049" s="220"/>
      <c r="G1049" s="220"/>
      <c r="H1049" s="220"/>
      <c r="I1049" s="220"/>
      <c r="J1049" s="220"/>
      <c r="K1049" s="220"/>
      <c r="L1049" s="220"/>
      <c r="M1049" s="220"/>
      <c r="N1049" s="220"/>
      <c r="O1049" s="220"/>
      <c r="P1049" s="220"/>
      <c r="Q1049" s="220"/>
      <c r="R1049" s="220"/>
    </row>
    <row r="1050" spans="1:18" s="169" customFormat="1" ht="12.75">
      <c r="A1050" s="172"/>
      <c r="B1050" s="172"/>
      <c r="C1050" s="394" t="s">
        <v>130</v>
      </c>
      <c r="D1050" s="394"/>
      <c r="E1050" s="220"/>
      <c r="F1050" s="220"/>
      <c r="G1050" s="220"/>
      <c r="H1050" s="220"/>
      <c r="I1050" s="220"/>
      <c r="J1050" s="220"/>
      <c r="K1050" s="220"/>
      <c r="L1050" s="220"/>
      <c r="M1050" s="220"/>
      <c r="N1050" s="220"/>
      <c r="O1050" s="220"/>
      <c r="P1050" s="220"/>
      <c r="Q1050" s="220"/>
      <c r="R1050" s="220"/>
    </row>
    <row r="1051" spans="1:18" s="169" customFormat="1" ht="12.75">
      <c r="A1051" s="172"/>
      <c r="B1051" s="172"/>
      <c r="C1051" s="172"/>
      <c r="D1051" s="171" t="s">
        <v>203</v>
      </c>
      <c r="E1051" s="214">
        <v>37727</v>
      </c>
      <c r="F1051" s="214">
        <v>11046.2</v>
      </c>
      <c r="G1051" s="214">
        <v>145636</v>
      </c>
      <c r="H1051" s="214">
        <v>20806</v>
      </c>
      <c r="I1051" s="214">
        <v>2608.9</v>
      </c>
      <c r="J1051" s="214">
        <v>3626</v>
      </c>
      <c r="K1051" s="214">
        <v>633</v>
      </c>
      <c r="L1051" s="214">
        <v>7252</v>
      </c>
      <c r="M1051" s="214">
        <v>13186</v>
      </c>
      <c r="N1051" s="214">
        <v>7682.8</v>
      </c>
      <c r="O1051" s="214">
        <v>113815</v>
      </c>
      <c r="P1051" s="214">
        <v>109</v>
      </c>
      <c r="Q1051" s="214">
        <v>121.5</v>
      </c>
      <c r="R1051" s="214">
        <v>3763</v>
      </c>
    </row>
    <row r="1052" spans="1:18" s="169" customFormat="1" ht="12.75">
      <c r="A1052" s="172"/>
      <c r="B1052" s="172"/>
      <c r="C1052" s="172"/>
      <c r="D1052" s="171" t="s">
        <v>204</v>
      </c>
      <c r="E1052" s="214">
        <v>8711</v>
      </c>
      <c r="F1052" s="214">
        <v>1770.5</v>
      </c>
      <c r="G1052" s="214">
        <v>20835</v>
      </c>
      <c r="H1052" s="214">
        <v>6077</v>
      </c>
      <c r="I1052" s="214">
        <v>739.8</v>
      </c>
      <c r="J1052" s="214">
        <v>767</v>
      </c>
      <c r="K1052" s="214">
        <v>142</v>
      </c>
      <c r="L1052" s="214">
        <v>1534</v>
      </c>
      <c r="M1052" s="214">
        <v>1859</v>
      </c>
      <c r="N1052" s="214">
        <v>882.3</v>
      </c>
      <c r="O1052" s="214">
        <v>13172</v>
      </c>
      <c r="P1052" s="214">
        <v>8</v>
      </c>
      <c r="Q1052" s="214">
        <v>6.4</v>
      </c>
      <c r="R1052" s="214">
        <v>52</v>
      </c>
    </row>
    <row r="1053" spans="1:18" s="169" customFormat="1" ht="12.75">
      <c r="A1053" s="172"/>
      <c r="B1053" s="172"/>
      <c r="C1053" s="172"/>
      <c r="D1053" s="171" t="s">
        <v>205</v>
      </c>
      <c r="E1053" s="214">
        <v>10238</v>
      </c>
      <c r="F1053" s="214">
        <v>2686.6</v>
      </c>
      <c r="G1053" s="214">
        <v>32807</v>
      </c>
      <c r="H1053" s="214">
        <v>5899</v>
      </c>
      <c r="I1053" s="214">
        <v>766.8</v>
      </c>
      <c r="J1053" s="214">
        <v>1289</v>
      </c>
      <c r="K1053" s="214">
        <v>244.3</v>
      </c>
      <c r="L1053" s="214">
        <v>2578</v>
      </c>
      <c r="M1053" s="214">
        <v>3020</v>
      </c>
      <c r="N1053" s="214">
        <v>1657.7</v>
      </c>
      <c r="O1053" s="214">
        <v>23854</v>
      </c>
      <c r="P1053" s="214">
        <v>30</v>
      </c>
      <c r="Q1053" s="214">
        <v>17.8</v>
      </c>
      <c r="R1053" s="214">
        <v>476</v>
      </c>
    </row>
    <row r="1054" spans="1:18" s="169" customFormat="1" ht="12.75">
      <c r="A1054" s="172"/>
      <c r="B1054" s="172"/>
      <c r="C1054" s="172"/>
      <c r="D1054" s="171" t="s">
        <v>206</v>
      </c>
      <c r="E1054" s="214">
        <v>8724</v>
      </c>
      <c r="F1054" s="214">
        <v>1766.2</v>
      </c>
      <c r="G1054" s="214">
        <v>20256</v>
      </c>
      <c r="H1054" s="214">
        <v>6130</v>
      </c>
      <c r="I1054" s="214">
        <v>770.8</v>
      </c>
      <c r="J1054" s="214">
        <v>997</v>
      </c>
      <c r="K1054" s="214">
        <v>183.5</v>
      </c>
      <c r="L1054" s="214">
        <v>1994</v>
      </c>
      <c r="M1054" s="214">
        <v>1585</v>
      </c>
      <c r="N1054" s="214">
        <v>799.1</v>
      </c>
      <c r="O1054" s="214">
        <v>11706</v>
      </c>
      <c r="P1054" s="214">
        <v>12</v>
      </c>
      <c r="Q1054" s="214">
        <v>12.9</v>
      </c>
      <c r="R1054" s="214">
        <v>426</v>
      </c>
    </row>
    <row r="1055" spans="1:18" s="169" customFormat="1" ht="12.75">
      <c r="A1055" s="172"/>
      <c r="B1055" s="172"/>
      <c r="C1055" s="394" t="s">
        <v>73</v>
      </c>
      <c r="D1055" s="394"/>
      <c r="E1055" s="214"/>
      <c r="F1055" s="214"/>
      <c r="G1055" s="214"/>
      <c r="H1055" s="214"/>
      <c r="I1055" s="214"/>
      <c r="J1055" s="214"/>
      <c r="K1055" s="214"/>
      <c r="L1055" s="214"/>
      <c r="M1055" s="214"/>
      <c r="N1055" s="214"/>
      <c r="O1055" s="214"/>
      <c r="P1055" s="214"/>
      <c r="Q1055" s="214"/>
      <c r="R1055" s="214"/>
    </row>
    <row r="1056" spans="1:18" s="169" customFormat="1" ht="12.75">
      <c r="A1056" s="172"/>
      <c r="B1056" s="172"/>
      <c r="C1056" s="172"/>
      <c r="D1056" s="171" t="s">
        <v>207</v>
      </c>
      <c r="E1056" s="214">
        <v>36811</v>
      </c>
      <c r="F1056" s="214">
        <v>6268</v>
      </c>
      <c r="G1056" s="214">
        <v>55902</v>
      </c>
      <c r="H1056" s="214">
        <v>27482</v>
      </c>
      <c r="I1056" s="214">
        <v>3769.2</v>
      </c>
      <c r="J1056" s="214">
        <v>6420</v>
      </c>
      <c r="K1056" s="214">
        <v>1325.7</v>
      </c>
      <c r="L1056" s="214">
        <v>12840</v>
      </c>
      <c r="M1056" s="214">
        <v>2889</v>
      </c>
      <c r="N1056" s="214">
        <v>1157.2</v>
      </c>
      <c r="O1056" s="214">
        <v>15345</v>
      </c>
      <c r="P1056" s="214">
        <v>20</v>
      </c>
      <c r="Q1056" s="214">
        <v>16</v>
      </c>
      <c r="R1056" s="214">
        <v>235</v>
      </c>
    </row>
    <row r="1057" spans="1:18" s="169" customFormat="1" ht="12.75">
      <c r="A1057" s="172"/>
      <c r="B1057" s="172"/>
      <c r="C1057" s="172"/>
      <c r="D1057" s="171" t="s">
        <v>203</v>
      </c>
      <c r="E1057" s="214">
        <v>65741</v>
      </c>
      <c r="F1057" s="214">
        <v>11519.6</v>
      </c>
      <c r="G1057" s="214">
        <v>108433</v>
      </c>
      <c r="H1057" s="214">
        <v>49918</v>
      </c>
      <c r="I1057" s="214">
        <v>6707.6</v>
      </c>
      <c r="J1057" s="214">
        <v>9438</v>
      </c>
      <c r="K1057" s="214">
        <v>1874.3</v>
      </c>
      <c r="L1057" s="214">
        <v>18876</v>
      </c>
      <c r="M1057" s="214">
        <v>6362</v>
      </c>
      <c r="N1057" s="214">
        <v>2912.7</v>
      </c>
      <c r="O1057" s="214">
        <v>39305</v>
      </c>
      <c r="P1057" s="214">
        <v>23</v>
      </c>
      <c r="Q1057" s="214">
        <v>25</v>
      </c>
      <c r="R1057" s="214">
        <v>334</v>
      </c>
    </row>
    <row r="1058" spans="1:18" s="169" customFormat="1" ht="12.75">
      <c r="A1058" s="172"/>
      <c r="B1058" s="172"/>
      <c r="C1058" s="172"/>
      <c r="D1058" s="171" t="s">
        <v>208</v>
      </c>
      <c r="E1058" s="214">
        <v>28483</v>
      </c>
      <c r="F1058" s="214">
        <v>4400.6000000000004</v>
      </c>
      <c r="G1058" s="214">
        <v>39704</v>
      </c>
      <c r="H1058" s="214">
        <v>22807</v>
      </c>
      <c r="I1058" s="214">
        <v>2944.1</v>
      </c>
      <c r="J1058" s="214">
        <v>4180</v>
      </c>
      <c r="K1058" s="214">
        <v>840.5</v>
      </c>
      <c r="L1058" s="214">
        <v>8360</v>
      </c>
      <c r="M1058" s="214">
        <v>1477</v>
      </c>
      <c r="N1058" s="214">
        <v>598.79999999999995</v>
      </c>
      <c r="O1058" s="214">
        <v>8278</v>
      </c>
      <c r="P1058" s="214">
        <v>19</v>
      </c>
      <c r="Q1058" s="214">
        <v>17.3</v>
      </c>
      <c r="R1058" s="214">
        <v>259</v>
      </c>
    </row>
    <row r="1059" spans="1:18" s="169" customFormat="1" ht="12.75">
      <c r="A1059" s="172"/>
      <c r="B1059" s="172"/>
      <c r="C1059" s="172"/>
      <c r="D1059" s="171" t="s">
        <v>210</v>
      </c>
      <c r="E1059" s="214">
        <v>35554</v>
      </c>
      <c r="F1059" s="214">
        <v>5653.2</v>
      </c>
      <c r="G1059" s="214">
        <v>52484</v>
      </c>
      <c r="H1059" s="214">
        <v>27759</v>
      </c>
      <c r="I1059" s="214">
        <v>3588.3</v>
      </c>
      <c r="J1059" s="214">
        <v>5225</v>
      </c>
      <c r="K1059" s="214">
        <v>1040.2</v>
      </c>
      <c r="L1059" s="214">
        <v>10450</v>
      </c>
      <c r="M1059" s="214">
        <v>2543</v>
      </c>
      <c r="N1059" s="214">
        <v>1000.6</v>
      </c>
      <c r="O1059" s="214">
        <v>13863</v>
      </c>
      <c r="P1059" s="214">
        <v>27</v>
      </c>
      <c r="Q1059" s="214">
        <v>24</v>
      </c>
      <c r="R1059" s="214">
        <v>412</v>
      </c>
    </row>
    <row r="1060" spans="1:18" s="169" customFormat="1" ht="12.75">
      <c r="A1060" s="172"/>
      <c r="B1060" s="172"/>
      <c r="C1060" s="172"/>
      <c r="D1060" s="171" t="s">
        <v>212</v>
      </c>
      <c r="E1060" s="214">
        <v>41964</v>
      </c>
      <c r="F1060" s="214">
        <v>7605.9</v>
      </c>
      <c r="G1060" s="214">
        <v>77323</v>
      </c>
      <c r="H1060" s="214">
        <v>29968</v>
      </c>
      <c r="I1060" s="214">
        <v>3860</v>
      </c>
      <c r="J1060" s="214">
        <v>6692</v>
      </c>
      <c r="K1060" s="214">
        <v>1290.5999999999999</v>
      </c>
      <c r="L1060" s="214">
        <v>13384</v>
      </c>
      <c r="M1060" s="214">
        <v>5277</v>
      </c>
      <c r="N1060" s="214">
        <v>2420.6999999999998</v>
      </c>
      <c r="O1060" s="214">
        <v>33286</v>
      </c>
      <c r="P1060" s="214">
        <v>27</v>
      </c>
      <c r="Q1060" s="214">
        <v>34.6</v>
      </c>
      <c r="R1060" s="214">
        <v>685</v>
      </c>
    </row>
    <row r="1061" spans="1:18" s="169" customFormat="1" ht="12.75">
      <c r="A1061" s="172"/>
      <c r="B1061" s="172"/>
      <c r="C1061" s="172"/>
      <c r="D1061" s="171" t="s">
        <v>211</v>
      </c>
      <c r="E1061" s="214">
        <v>17822</v>
      </c>
      <c r="F1061" s="214">
        <v>3689.4</v>
      </c>
      <c r="G1061" s="214">
        <v>38305</v>
      </c>
      <c r="H1061" s="214">
        <v>10142</v>
      </c>
      <c r="I1061" s="214">
        <v>1377.4</v>
      </c>
      <c r="J1061" s="214">
        <v>3900</v>
      </c>
      <c r="K1061" s="214">
        <v>772</v>
      </c>
      <c r="L1061" s="214">
        <v>7800</v>
      </c>
      <c r="M1061" s="214">
        <v>3764</v>
      </c>
      <c r="N1061" s="214">
        <v>1529</v>
      </c>
      <c r="O1061" s="214">
        <v>20135</v>
      </c>
      <c r="P1061" s="214">
        <v>16</v>
      </c>
      <c r="Q1061" s="214">
        <v>11</v>
      </c>
      <c r="R1061" s="214">
        <v>228</v>
      </c>
    </row>
    <row r="1062" spans="1:18" s="169" customFormat="1" ht="12.75">
      <c r="A1062" s="172"/>
      <c r="B1062" s="172"/>
      <c r="C1062" s="172"/>
      <c r="D1062" s="171" t="s">
        <v>214</v>
      </c>
      <c r="E1062" s="214">
        <v>37677</v>
      </c>
      <c r="F1062" s="214">
        <v>6495.1</v>
      </c>
      <c r="G1062" s="214">
        <v>60835</v>
      </c>
      <c r="H1062" s="214">
        <v>26732</v>
      </c>
      <c r="I1062" s="214">
        <v>3607.7</v>
      </c>
      <c r="J1062" s="214">
        <v>6922</v>
      </c>
      <c r="K1062" s="214">
        <v>1362.1</v>
      </c>
      <c r="L1062" s="214">
        <v>13844</v>
      </c>
      <c r="M1062" s="214">
        <v>4001</v>
      </c>
      <c r="N1062" s="214">
        <v>1517.5</v>
      </c>
      <c r="O1062" s="214">
        <v>20131</v>
      </c>
      <c r="P1062" s="214">
        <v>22</v>
      </c>
      <c r="Q1062" s="214">
        <v>7.7</v>
      </c>
      <c r="R1062" s="214">
        <v>128</v>
      </c>
    </row>
    <row r="1063" spans="1:18" s="169" customFormat="1" ht="12.75">
      <c r="A1063" s="172"/>
      <c r="B1063" s="172"/>
      <c r="C1063" s="172"/>
      <c r="D1063" s="171" t="s">
        <v>215</v>
      </c>
      <c r="E1063" s="214">
        <v>41597</v>
      </c>
      <c r="F1063" s="214">
        <v>6698.1</v>
      </c>
      <c r="G1063" s="214">
        <v>59759</v>
      </c>
      <c r="H1063" s="214">
        <v>32854</v>
      </c>
      <c r="I1063" s="214">
        <v>4379.8999999999996</v>
      </c>
      <c r="J1063" s="214">
        <v>5707</v>
      </c>
      <c r="K1063" s="214">
        <v>1141.5</v>
      </c>
      <c r="L1063" s="214">
        <v>11414</v>
      </c>
      <c r="M1063" s="214">
        <v>2999</v>
      </c>
      <c r="N1063" s="214">
        <v>1159.5</v>
      </c>
      <c r="O1063" s="214">
        <v>15148</v>
      </c>
      <c r="P1063" s="214">
        <v>37</v>
      </c>
      <c r="Q1063" s="214">
        <v>17.2</v>
      </c>
      <c r="R1063" s="214">
        <v>343</v>
      </c>
    </row>
    <row r="1064" spans="1:18" s="169" customFormat="1" ht="12.75">
      <c r="A1064" s="172"/>
      <c r="B1064" s="172"/>
      <c r="C1064" s="172"/>
      <c r="D1064" s="171" t="s">
        <v>209</v>
      </c>
      <c r="E1064" s="214">
        <v>38238</v>
      </c>
      <c r="F1064" s="214">
        <v>6248.3</v>
      </c>
      <c r="G1064" s="214">
        <v>56253</v>
      </c>
      <c r="H1064" s="214">
        <v>28688</v>
      </c>
      <c r="I1064" s="214">
        <v>3809.9</v>
      </c>
      <c r="J1064" s="214">
        <v>6963</v>
      </c>
      <c r="K1064" s="214">
        <v>1435.1</v>
      </c>
      <c r="L1064" s="214">
        <v>13926</v>
      </c>
      <c r="M1064" s="214">
        <v>2556</v>
      </c>
      <c r="N1064" s="214">
        <v>987.5</v>
      </c>
      <c r="O1064" s="214">
        <v>13288</v>
      </c>
      <c r="P1064" s="214">
        <v>31</v>
      </c>
      <c r="Q1064" s="214">
        <v>15.8</v>
      </c>
      <c r="R1064" s="214">
        <v>351</v>
      </c>
    </row>
    <row r="1065" spans="1:18" s="169" customFormat="1" ht="12.75">
      <c r="A1065" s="172"/>
      <c r="B1065" s="172"/>
      <c r="C1065" s="172"/>
      <c r="D1065" s="171" t="s">
        <v>213</v>
      </c>
      <c r="E1065" s="214">
        <v>35571</v>
      </c>
      <c r="F1065" s="214">
        <v>7240.2</v>
      </c>
      <c r="G1065" s="214">
        <v>75042</v>
      </c>
      <c r="H1065" s="214">
        <v>20317</v>
      </c>
      <c r="I1065" s="214">
        <v>2746.6</v>
      </c>
      <c r="J1065" s="214">
        <v>7990</v>
      </c>
      <c r="K1065" s="214">
        <v>1592</v>
      </c>
      <c r="L1065" s="214">
        <v>15980</v>
      </c>
      <c r="M1065" s="214">
        <v>7221</v>
      </c>
      <c r="N1065" s="214">
        <v>2866.2</v>
      </c>
      <c r="O1065" s="214">
        <v>38098</v>
      </c>
      <c r="P1065" s="214">
        <v>43</v>
      </c>
      <c r="Q1065" s="214">
        <v>35.299999999999997</v>
      </c>
      <c r="R1065" s="214">
        <v>647</v>
      </c>
    </row>
    <row r="1066" spans="1:18" s="169" customFormat="1" ht="12.75">
      <c r="A1066" s="170"/>
      <c r="B1066" s="170"/>
      <c r="C1066" s="170"/>
      <c r="D1066" s="170"/>
      <c r="E1066" s="214"/>
      <c r="F1066" s="214"/>
      <c r="G1066" s="214"/>
      <c r="H1066" s="214"/>
      <c r="I1066" s="214"/>
      <c r="J1066" s="214"/>
      <c r="K1066" s="214"/>
      <c r="L1066" s="214"/>
      <c r="M1066" s="214"/>
      <c r="N1066" s="214"/>
      <c r="O1066" s="214"/>
      <c r="P1066" s="214"/>
      <c r="Q1066" s="214"/>
      <c r="R1066" s="214"/>
    </row>
    <row r="1067" spans="1:18" s="169" customFormat="1" ht="12.75">
      <c r="A1067" s="215"/>
      <c r="B1067" s="215"/>
      <c r="C1067" s="215"/>
      <c r="D1067" s="215"/>
      <c r="E1067" s="214"/>
      <c r="F1067" s="214"/>
      <c r="G1067" s="214"/>
      <c r="H1067" s="214"/>
      <c r="I1067" s="214"/>
      <c r="J1067" s="214"/>
      <c r="K1067" s="214"/>
      <c r="L1067" s="214"/>
      <c r="M1067" s="214"/>
      <c r="N1067" s="214"/>
      <c r="O1067" s="214"/>
      <c r="P1067" s="214"/>
      <c r="Q1067" s="214"/>
      <c r="R1067" s="214"/>
    </row>
    <row r="1068" spans="1:18" s="169" customFormat="1" ht="12.75">
      <c r="A1068" s="172"/>
      <c r="B1068" s="172"/>
      <c r="C1068" s="216"/>
      <c r="D1068" s="216"/>
      <c r="E1068" s="216" t="s">
        <v>400</v>
      </c>
      <c r="F1068" s="214"/>
      <c r="G1068" s="214"/>
      <c r="H1068" s="214"/>
      <c r="I1068" s="214"/>
      <c r="J1068" s="214"/>
      <c r="K1068" s="214"/>
      <c r="L1068" s="214"/>
      <c r="M1068" s="214"/>
      <c r="N1068" s="214"/>
      <c r="O1068" s="214"/>
      <c r="P1068" s="214"/>
      <c r="Q1068" s="214"/>
      <c r="R1068" s="214"/>
    </row>
    <row r="1069" spans="1:18" s="169" customFormat="1" ht="12.75">
      <c r="A1069" s="394" t="s">
        <v>56</v>
      </c>
      <c r="B1069" s="394"/>
      <c r="C1069" s="394"/>
      <c r="D1069" s="394"/>
      <c r="F1069" s="214"/>
      <c r="G1069" s="214"/>
      <c r="H1069" s="214"/>
      <c r="I1069" s="214"/>
      <c r="J1069" s="214"/>
      <c r="K1069" s="214"/>
      <c r="L1069" s="214"/>
      <c r="M1069" s="214"/>
      <c r="N1069" s="214"/>
      <c r="O1069" s="214"/>
      <c r="P1069" s="214"/>
      <c r="Q1069" s="214"/>
      <c r="R1069" s="214"/>
    </row>
    <row r="1070" spans="1:18" s="169" customFormat="1" ht="12.75">
      <c r="A1070" s="211"/>
      <c r="B1070" s="211"/>
      <c r="C1070" s="211"/>
      <c r="D1070" s="211"/>
      <c r="E1070" s="214"/>
      <c r="F1070" s="214"/>
      <c r="G1070" s="214"/>
      <c r="H1070" s="214"/>
      <c r="I1070" s="214"/>
      <c r="J1070" s="214"/>
      <c r="K1070" s="214"/>
      <c r="L1070" s="214"/>
      <c r="M1070" s="214"/>
      <c r="N1070" s="214"/>
      <c r="O1070" s="214"/>
      <c r="P1070" s="214"/>
      <c r="Q1070" s="214"/>
      <c r="R1070" s="214"/>
    </row>
    <row r="1071" spans="1:18" s="169" customFormat="1" ht="12.75">
      <c r="A1071" s="170" t="s">
        <v>1202</v>
      </c>
      <c r="B1071" s="170"/>
      <c r="C1071" s="170"/>
      <c r="D1071" s="170"/>
      <c r="E1071" s="214">
        <v>302192</v>
      </c>
      <c r="F1071" s="214">
        <v>51184.800000000003</v>
      </c>
      <c r="G1071" s="214">
        <v>491352</v>
      </c>
      <c r="H1071" s="214">
        <v>209054</v>
      </c>
      <c r="I1071" s="214">
        <v>27554.6</v>
      </c>
      <c r="J1071" s="214">
        <v>64001</v>
      </c>
      <c r="K1071" s="214">
        <v>12373.4</v>
      </c>
      <c r="L1071" s="214">
        <v>128002</v>
      </c>
      <c r="M1071" s="214">
        <v>29016</v>
      </c>
      <c r="N1071" s="214">
        <v>11131.1</v>
      </c>
      <c r="O1071" s="214">
        <v>151186</v>
      </c>
      <c r="P1071" s="214">
        <v>121</v>
      </c>
      <c r="Q1071" s="214">
        <v>125.7</v>
      </c>
      <c r="R1071" s="214">
        <v>3110</v>
      </c>
    </row>
    <row r="1072" spans="1:18" s="169" customFormat="1" ht="12.75">
      <c r="B1072" s="215" t="s">
        <v>1225</v>
      </c>
      <c r="C1072" s="215"/>
      <c r="D1072" s="215"/>
      <c r="E1072" s="214">
        <v>779</v>
      </c>
      <c r="F1072" s="214">
        <v>170.9</v>
      </c>
      <c r="G1072" s="214">
        <v>1440</v>
      </c>
      <c r="H1072" s="214">
        <v>651</v>
      </c>
      <c r="I1072" s="214">
        <v>104.5</v>
      </c>
      <c r="J1072" s="214">
        <v>62</v>
      </c>
      <c r="K1072" s="214">
        <v>14.8</v>
      </c>
      <c r="L1072" s="214">
        <v>124</v>
      </c>
      <c r="M1072" s="214">
        <v>62</v>
      </c>
      <c r="N1072" s="214">
        <v>42.3</v>
      </c>
      <c r="O1072" s="214">
        <v>506</v>
      </c>
      <c r="P1072" s="214">
        <v>4</v>
      </c>
      <c r="Q1072" s="214">
        <v>9.3000000000000007</v>
      </c>
      <c r="R1072" s="214">
        <v>159</v>
      </c>
    </row>
    <row r="1073" spans="1:18" s="169" customFormat="1" ht="12.75">
      <c r="B1073" s="215" t="s">
        <v>1224</v>
      </c>
      <c r="C1073" s="215"/>
      <c r="D1073" s="215"/>
      <c r="E1073" s="214">
        <v>23</v>
      </c>
      <c r="F1073" s="214">
        <v>138.4</v>
      </c>
      <c r="G1073" s="214">
        <v>1252</v>
      </c>
      <c r="H1073" s="214">
        <v>21</v>
      </c>
      <c r="I1073" s="214">
        <v>50.1</v>
      </c>
      <c r="J1073" s="214">
        <v>56</v>
      </c>
      <c r="K1073" s="214">
        <v>25.1</v>
      </c>
      <c r="L1073" s="214">
        <v>234</v>
      </c>
      <c r="M1073" s="214">
        <v>39</v>
      </c>
      <c r="N1073" s="214">
        <v>60.4</v>
      </c>
      <c r="O1073" s="214">
        <v>635</v>
      </c>
      <c r="P1073" s="214">
        <v>5</v>
      </c>
      <c r="Q1073" s="214">
        <v>2.8</v>
      </c>
      <c r="R1073" s="214">
        <v>78</v>
      </c>
    </row>
    <row r="1074" spans="1:18" s="169" customFormat="1" ht="12.75">
      <c r="B1074" s="215"/>
      <c r="C1074" s="215" t="s">
        <v>1221</v>
      </c>
      <c r="D1074" s="215"/>
      <c r="E1074" s="214">
        <v>23</v>
      </c>
      <c r="F1074" s="214">
        <v>10.4</v>
      </c>
      <c r="G1074" s="214">
        <v>111</v>
      </c>
      <c r="H1074" s="214">
        <v>12</v>
      </c>
      <c r="I1074" s="214">
        <v>2.4</v>
      </c>
      <c r="J1074" s="214">
        <v>3</v>
      </c>
      <c r="K1074" s="214">
        <v>0.9</v>
      </c>
      <c r="L1074" s="214">
        <v>6</v>
      </c>
      <c r="M1074" s="214">
        <v>7</v>
      </c>
      <c r="N1074" s="214">
        <v>6.7</v>
      </c>
      <c r="O1074" s="214">
        <v>87</v>
      </c>
      <c r="P1074" s="214">
        <v>1</v>
      </c>
      <c r="Q1074" s="214">
        <v>0.3</v>
      </c>
      <c r="R1074" s="214">
        <v>6</v>
      </c>
    </row>
    <row r="1075" spans="1:18" s="169" customFormat="1" ht="12.75">
      <c r="B1075" s="215" t="s">
        <v>1223</v>
      </c>
      <c r="C1075" s="215"/>
      <c r="D1075" s="215"/>
      <c r="E1075" s="214">
        <v>0</v>
      </c>
      <c r="F1075" s="214">
        <v>0</v>
      </c>
      <c r="G1075" s="214">
        <v>0</v>
      </c>
      <c r="H1075" s="214">
        <v>0</v>
      </c>
      <c r="I1075" s="214">
        <v>0</v>
      </c>
      <c r="J1075" s="214">
        <v>0</v>
      </c>
      <c r="K1075" s="214">
        <v>0</v>
      </c>
      <c r="L1075" s="214">
        <v>0</v>
      </c>
      <c r="M1075" s="214">
        <v>0</v>
      </c>
      <c r="N1075" s="214">
        <v>0</v>
      </c>
      <c r="O1075" s="214">
        <v>0</v>
      </c>
      <c r="P1075" s="214">
        <v>0</v>
      </c>
      <c r="Q1075" s="214">
        <v>0</v>
      </c>
      <c r="R1075" s="214">
        <v>0</v>
      </c>
    </row>
    <row r="1076" spans="1:18" s="169" customFormat="1" ht="12.75">
      <c r="B1076" s="215" t="s">
        <v>1222</v>
      </c>
      <c r="C1076" s="215"/>
      <c r="D1076" s="215"/>
      <c r="E1076" s="214">
        <v>37</v>
      </c>
      <c r="F1076" s="214">
        <v>13.3</v>
      </c>
      <c r="G1076" s="214">
        <v>89</v>
      </c>
      <c r="H1076" s="214">
        <v>29</v>
      </c>
      <c r="I1076" s="214">
        <v>4.2</v>
      </c>
      <c r="J1076" s="214">
        <v>2</v>
      </c>
      <c r="K1076" s="214">
        <v>0.5</v>
      </c>
      <c r="L1076" s="214">
        <v>4</v>
      </c>
      <c r="M1076" s="214">
        <v>6</v>
      </c>
      <c r="N1076" s="214">
        <v>8.6</v>
      </c>
      <c r="O1076" s="214">
        <v>56</v>
      </c>
      <c r="P1076" s="214">
        <v>0</v>
      </c>
      <c r="Q1076" s="214">
        <v>0</v>
      </c>
      <c r="R1076" s="214">
        <v>0</v>
      </c>
    </row>
    <row r="1077" spans="1:18" s="169" customFormat="1" ht="12.75">
      <c r="C1077" s="215" t="s">
        <v>1221</v>
      </c>
      <c r="D1077" s="215"/>
      <c r="E1077" s="214">
        <v>0</v>
      </c>
      <c r="F1077" s="214">
        <v>0</v>
      </c>
      <c r="G1077" s="214">
        <v>0</v>
      </c>
      <c r="H1077" s="214">
        <v>0</v>
      </c>
      <c r="I1077" s="214">
        <v>0</v>
      </c>
      <c r="J1077" s="214">
        <v>0</v>
      </c>
      <c r="K1077" s="214">
        <v>0</v>
      </c>
      <c r="L1077" s="214">
        <v>0</v>
      </c>
      <c r="M1077" s="214">
        <v>0</v>
      </c>
      <c r="N1077" s="214">
        <v>0</v>
      </c>
      <c r="O1077" s="214">
        <v>0</v>
      </c>
      <c r="P1077" s="214">
        <v>0</v>
      </c>
      <c r="Q1077" s="214">
        <v>0</v>
      </c>
      <c r="R1077" s="214">
        <v>0</v>
      </c>
    </row>
    <row r="1078" spans="1:18" s="169" customFormat="1" ht="12.75">
      <c r="B1078" s="215" t="s">
        <v>1220</v>
      </c>
      <c r="C1078" s="215"/>
      <c r="D1078" s="215"/>
      <c r="E1078" s="214">
        <v>0</v>
      </c>
      <c r="F1078" s="214">
        <v>107.8</v>
      </c>
      <c r="G1078" s="214">
        <v>970</v>
      </c>
      <c r="H1078" s="214">
        <v>61</v>
      </c>
      <c r="I1078" s="214">
        <v>47.5</v>
      </c>
      <c r="J1078" s="214">
        <v>27</v>
      </c>
      <c r="K1078" s="214">
        <v>15.2</v>
      </c>
      <c r="L1078" s="214">
        <v>176</v>
      </c>
      <c r="M1078" s="214">
        <v>6</v>
      </c>
      <c r="N1078" s="214">
        <v>42.4</v>
      </c>
      <c r="O1078" s="214">
        <v>391</v>
      </c>
      <c r="P1078" s="214">
        <v>4</v>
      </c>
      <c r="Q1078" s="214">
        <v>2.6</v>
      </c>
      <c r="R1078" s="214">
        <v>58</v>
      </c>
    </row>
    <row r="1079" spans="1:18" s="169" customFormat="1" ht="12.75">
      <c r="B1079" s="215" t="s">
        <v>1219</v>
      </c>
      <c r="C1079" s="215"/>
      <c r="D1079" s="215"/>
      <c r="E1079" s="214">
        <v>0</v>
      </c>
      <c r="F1079" s="214">
        <v>0</v>
      </c>
      <c r="G1079" s="214">
        <v>0</v>
      </c>
      <c r="H1079" s="214">
        <v>0</v>
      </c>
      <c r="I1079" s="214">
        <v>0</v>
      </c>
      <c r="J1079" s="214">
        <v>0</v>
      </c>
      <c r="K1079" s="214">
        <v>0</v>
      </c>
      <c r="L1079" s="214">
        <v>0</v>
      </c>
      <c r="M1079" s="214">
        <v>0</v>
      </c>
      <c r="N1079" s="214">
        <v>0</v>
      </c>
      <c r="O1079" s="214">
        <v>0</v>
      </c>
      <c r="P1079" s="214">
        <v>0</v>
      </c>
      <c r="Q1079" s="214">
        <v>0</v>
      </c>
      <c r="R1079" s="214">
        <v>0</v>
      </c>
    </row>
    <row r="1080" spans="1:18" s="169" customFormat="1" ht="12.75">
      <c r="A1080" s="170" t="s">
        <v>1218</v>
      </c>
      <c r="B1080" s="170"/>
      <c r="C1080" s="170"/>
      <c r="D1080" s="170"/>
      <c r="E1080" s="214">
        <v>302957</v>
      </c>
      <c r="F1080" s="214">
        <v>51373</v>
      </c>
      <c r="G1080" s="214">
        <v>492985</v>
      </c>
      <c r="H1080" s="214">
        <v>209636</v>
      </c>
      <c r="I1080" s="214">
        <v>27657.5</v>
      </c>
      <c r="J1080" s="214">
        <v>64090</v>
      </c>
      <c r="K1080" s="214">
        <v>12397.6</v>
      </c>
      <c r="L1080" s="214">
        <v>128180</v>
      </c>
      <c r="M1080" s="214">
        <v>29105</v>
      </c>
      <c r="N1080" s="214">
        <v>11182.7</v>
      </c>
      <c r="O1080" s="214">
        <v>151880</v>
      </c>
      <c r="P1080" s="214">
        <v>126</v>
      </c>
      <c r="Q1080" s="214">
        <v>135.19999999999999</v>
      </c>
      <c r="R1080" s="214">
        <v>3289</v>
      </c>
    </row>
    <row r="1081" spans="1:18" s="169" customFormat="1" ht="12.75">
      <c r="A1081" s="394" t="s">
        <v>69</v>
      </c>
      <c r="B1081" s="394"/>
      <c r="C1081" s="394"/>
      <c r="D1081" s="394"/>
      <c r="E1081" s="214"/>
      <c r="F1081" s="214"/>
      <c r="G1081" s="214"/>
      <c r="H1081" s="214"/>
      <c r="I1081" s="214"/>
      <c r="J1081" s="214"/>
      <c r="K1081" s="214"/>
      <c r="L1081" s="214"/>
      <c r="M1081" s="214"/>
      <c r="N1081" s="214"/>
      <c r="O1081" s="214"/>
      <c r="P1081" s="214"/>
      <c r="Q1081" s="214"/>
      <c r="R1081" s="214"/>
    </row>
    <row r="1082" spans="1:18" s="169" customFormat="1" ht="12.75">
      <c r="A1082" s="211"/>
      <c r="B1082" s="211"/>
      <c r="C1082" s="211"/>
      <c r="D1082" s="211"/>
      <c r="E1082" s="214"/>
      <c r="F1082" s="214"/>
      <c r="G1082" s="214"/>
      <c r="H1082" s="214"/>
      <c r="I1082" s="214"/>
      <c r="J1082" s="214"/>
      <c r="K1082" s="214"/>
      <c r="L1082" s="214"/>
      <c r="M1082" s="214"/>
      <c r="N1082" s="214"/>
      <c r="O1082" s="214"/>
      <c r="P1082" s="214"/>
      <c r="Q1082" s="214"/>
      <c r="R1082" s="214"/>
    </row>
    <row r="1083" spans="1:18" s="169" customFormat="1" ht="12.75">
      <c r="A1083" s="172"/>
      <c r="B1083" s="172"/>
      <c r="C1083" s="394" t="s">
        <v>401</v>
      </c>
      <c r="D1083" s="394"/>
      <c r="E1083" s="214"/>
      <c r="F1083" s="214"/>
      <c r="G1083" s="214"/>
      <c r="H1083" s="214"/>
      <c r="I1083" s="214"/>
      <c r="J1083" s="214"/>
      <c r="K1083" s="214"/>
      <c r="L1083" s="214"/>
      <c r="M1083" s="214"/>
      <c r="N1083" s="214"/>
      <c r="O1083" s="214"/>
      <c r="P1083" s="214"/>
      <c r="Q1083" s="214"/>
      <c r="R1083" s="214"/>
    </row>
    <row r="1084" spans="1:18" s="169" customFormat="1" ht="12.75">
      <c r="A1084" s="172"/>
      <c r="B1084" s="172"/>
      <c r="C1084" s="172"/>
      <c r="D1084" s="171" t="s">
        <v>402</v>
      </c>
      <c r="E1084" s="214">
        <v>82320</v>
      </c>
      <c r="F1084" s="214">
        <v>15763.1</v>
      </c>
      <c r="G1084" s="214">
        <v>170651</v>
      </c>
      <c r="H1084" s="214">
        <v>48943</v>
      </c>
      <c r="I1084" s="214">
        <v>6319.8</v>
      </c>
      <c r="J1084" s="214">
        <v>18721</v>
      </c>
      <c r="K1084" s="214">
        <v>3490.5</v>
      </c>
      <c r="L1084" s="214">
        <v>37442</v>
      </c>
      <c r="M1084" s="214">
        <v>14592</v>
      </c>
      <c r="N1084" s="214">
        <v>5876.4</v>
      </c>
      <c r="O1084" s="214">
        <v>82180</v>
      </c>
      <c r="P1084" s="214">
        <v>64</v>
      </c>
      <c r="Q1084" s="214">
        <v>76.400000000000006</v>
      </c>
      <c r="R1084" s="214">
        <v>2086</v>
      </c>
    </row>
    <row r="1085" spans="1:18" s="169" customFormat="1" ht="12.75">
      <c r="A1085" s="172"/>
      <c r="B1085" s="172"/>
      <c r="C1085" s="394" t="s">
        <v>73</v>
      </c>
      <c r="D1085" s="394"/>
      <c r="E1085" s="214"/>
      <c r="F1085" s="214"/>
      <c r="G1085" s="214"/>
      <c r="H1085" s="214"/>
      <c r="I1085" s="214"/>
      <c r="J1085" s="214"/>
      <c r="K1085" s="214"/>
      <c r="L1085" s="214"/>
      <c r="M1085" s="214"/>
      <c r="N1085" s="214"/>
      <c r="O1085" s="214"/>
      <c r="P1085" s="214"/>
      <c r="Q1085" s="214"/>
      <c r="R1085" s="214"/>
    </row>
    <row r="1086" spans="1:18" s="169" customFormat="1" ht="12.75">
      <c r="A1086" s="172"/>
      <c r="B1086" s="172"/>
      <c r="C1086" s="172"/>
      <c r="D1086" s="171" t="s">
        <v>403</v>
      </c>
      <c r="E1086" s="214">
        <v>36266</v>
      </c>
      <c r="F1086" s="214">
        <v>5725.5</v>
      </c>
      <c r="G1086" s="214">
        <v>48119</v>
      </c>
      <c r="H1086" s="214">
        <v>29025</v>
      </c>
      <c r="I1086" s="214">
        <v>3943.3</v>
      </c>
      <c r="J1086" s="214">
        <v>5566</v>
      </c>
      <c r="K1086" s="214">
        <v>1152.7</v>
      </c>
      <c r="L1086" s="214">
        <v>11132</v>
      </c>
      <c r="M1086" s="214">
        <v>1665</v>
      </c>
      <c r="N1086" s="214">
        <v>617.4</v>
      </c>
      <c r="O1086" s="214">
        <v>7844</v>
      </c>
      <c r="P1086" s="214">
        <v>10</v>
      </c>
      <c r="Q1086" s="214">
        <v>12.1</v>
      </c>
      <c r="R1086" s="214">
        <v>118</v>
      </c>
    </row>
    <row r="1087" spans="1:18" s="169" customFormat="1" ht="12.75">
      <c r="A1087" s="172"/>
      <c r="B1087" s="172"/>
      <c r="C1087" s="172"/>
      <c r="D1087" s="171" t="s">
        <v>404</v>
      </c>
      <c r="E1087" s="214">
        <v>41865</v>
      </c>
      <c r="F1087" s="214">
        <v>6865</v>
      </c>
      <c r="G1087" s="214">
        <v>67201</v>
      </c>
      <c r="H1087" s="214">
        <v>27366</v>
      </c>
      <c r="I1087" s="214">
        <v>3485.5</v>
      </c>
      <c r="J1087" s="214">
        <v>10657</v>
      </c>
      <c r="K1087" s="214">
        <v>2007.4</v>
      </c>
      <c r="L1087" s="214">
        <v>21314</v>
      </c>
      <c r="M1087" s="214">
        <v>3831</v>
      </c>
      <c r="N1087" s="214">
        <v>1362.6</v>
      </c>
      <c r="O1087" s="214">
        <v>18256</v>
      </c>
      <c r="P1087" s="214">
        <v>11</v>
      </c>
      <c r="Q1087" s="214">
        <v>9.5</v>
      </c>
      <c r="R1087" s="214">
        <v>265</v>
      </c>
    </row>
    <row r="1088" spans="1:18" s="169" customFormat="1" ht="12.75">
      <c r="A1088" s="172"/>
      <c r="B1088" s="172"/>
      <c r="C1088" s="172"/>
      <c r="D1088" s="171" t="s">
        <v>405</v>
      </c>
      <c r="E1088" s="214">
        <v>64532</v>
      </c>
      <c r="F1088" s="214">
        <v>10408.9</v>
      </c>
      <c r="G1088" s="214">
        <v>93121</v>
      </c>
      <c r="H1088" s="214">
        <v>47360</v>
      </c>
      <c r="I1088" s="214">
        <v>6328.2</v>
      </c>
      <c r="J1088" s="214">
        <v>12821</v>
      </c>
      <c r="K1088" s="214">
        <v>2528.6999999999998</v>
      </c>
      <c r="L1088" s="214">
        <v>25642</v>
      </c>
      <c r="M1088" s="214">
        <v>4332</v>
      </c>
      <c r="N1088" s="214">
        <v>1546.2</v>
      </c>
      <c r="O1088" s="214">
        <v>20036</v>
      </c>
      <c r="P1088" s="214">
        <v>19</v>
      </c>
      <c r="Q1088" s="214">
        <v>5.8</v>
      </c>
      <c r="R1088" s="214">
        <v>83</v>
      </c>
    </row>
    <row r="1089" spans="1:18" s="169" customFormat="1" ht="12.75">
      <c r="A1089" s="172"/>
      <c r="B1089" s="172"/>
      <c r="C1089" s="172"/>
      <c r="D1089" s="171" t="s">
        <v>406</v>
      </c>
      <c r="E1089" s="214">
        <v>46880</v>
      </c>
      <c r="F1089" s="214">
        <v>7649.1</v>
      </c>
      <c r="G1089" s="214">
        <v>71278</v>
      </c>
      <c r="H1089" s="214">
        <v>33942</v>
      </c>
      <c r="I1089" s="214">
        <v>4491.2</v>
      </c>
      <c r="J1089" s="214">
        <v>9643</v>
      </c>
      <c r="K1089" s="214">
        <v>1843.8</v>
      </c>
      <c r="L1089" s="214">
        <v>19286</v>
      </c>
      <c r="M1089" s="214">
        <v>3277</v>
      </c>
      <c r="N1089" s="214">
        <v>1299</v>
      </c>
      <c r="O1089" s="214">
        <v>17577</v>
      </c>
      <c r="P1089" s="214">
        <v>18</v>
      </c>
      <c r="Q1089" s="214">
        <v>15.1</v>
      </c>
      <c r="R1089" s="214">
        <v>473</v>
      </c>
    </row>
    <row r="1090" spans="1:18" s="169" customFormat="1" ht="12.75">
      <c r="A1090" s="172"/>
      <c r="B1090" s="172"/>
      <c r="C1090" s="172"/>
      <c r="D1090" s="171" t="s">
        <v>407</v>
      </c>
      <c r="E1090" s="214">
        <v>31094</v>
      </c>
      <c r="F1090" s="214">
        <v>4961.5</v>
      </c>
      <c r="G1090" s="214">
        <v>42615</v>
      </c>
      <c r="H1090" s="214">
        <v>23000</v>
      </c>
      <c r="I1090" s="214">
        <v>3089.5</v>
      </c>
      <c r="J1090" s="214">
        <v>6682</v>
      </c>
      <c r="K1090" s="214">
        <v>1374.6</v>
      </c>
      <c r="L1090" s="214">
        <v>13364</v>
      </c>
      <c r="M1090" s="214">
        <v>1408</v>
      </c>
      <c r="N1090" s="214">
        <v>481.1</v>
      </c>
      <c r="O1090" s="214">
        <v>5987</v>
      </c>
      <c r="P1090" s="214">
        <v>4</v>
      </c>
      <c r="Q1090" s="214">
        <v>16.3</v>
      </c>
      <c r="R1090" s="214">
        <v>264</v>
      </c>
    </row>
    <row r="1091" spans="1:18" s="169" customFormat="1" ht="12.75">
      <c r="A1091" s="172"/>
      <c r="B1091" s="172"/>
      <c r="C1091" s="172"/>
      <c r="D1091" s="171"/>
      <c r="E1091" s="214"/>
      <c r="F1091" s="214"/>
      <c r="G1091" s="214"/>
      <c r="H1091" s="214"/>
      <c r="I1091" s="214"/>
      <c r="J1091" s="214"/>
      <c r="K1091" s="214"/>
      <c r="L1091" s="214"/>
      <c r="M1091" s="214"/>
      <c r="N1091" s="214"/>
      <c r="O1091" s="214"/>
      <c r="P1091" s="214"/>
      <c r="Q1091" s="214"/>
      <c r="R1091" s="214"/>
    </row>
    <row r="1092" spans="1:18" s="169" customFormat="1" ht="12.75">
      <c r="A1092" s="172"/>
      <c r="B1092" s="172"/>
      <c r="C1092" s="172"/>
      <c r="D1092" s="171"/>
      <c r="E1092" s="214"/>
      <c r="F1092" s="214"/>
      <c r="G1092" s="214"/>
      <c r="H1092" s="214"/>
      <c r="I1092" s="214"/>
      <c r="J1092" s="214"/>
      <c r="K1092" s="214"/>
      <c r="L1092" s="214"/>
      <c r="M1092" s="214"/>
      <c r="N1092" s="214"/>
      <c r="O1092" s="214"/>
      <c r="P1092" s="214"/>
      <c r="Q1092" s="214"/>
      <c r="R1092" s="214"/>
    </row>
    <row r="1093" spans="1:18" s="169" customFormat="1" ht="12.75">
      <c r="A1093" s="172"/>
      <c r="B1093" s="172"/>
      <c r="C1093" s="217"/>
      <c r="D1093" s="217"/>
      <c r="E1093" s="216" t="s">
        <v>216</v>
      </c>
      <c r="F1093" s="217"/>
      <c r="G1093" s="217"/>
      <c r="H1093" s="217"/>
      <c r="I1093" s="217"/>
      <c r="J1093" s="217"/>
      <c r="K1093" s="217"/>
      <c r="L1093" s="217"/>
      <c r="M1093" s="217"/>
      <c r="N1093" s="217"/>
      <c r="O1093" s="217"/>
      <c r="P1093" s="217"/>
      <c r="Q1093" s="217"/>
      <c r="R1093" s="217"/>
    </row>
    <row r="1094" spans="1:18" s="169" customFormat="1" ht="12.75">
      <c r="A1094" s="394" t="s">
        <v>56</v>
      </c>
      <c r="B1094" s="394"/>
      <c r="C1094" s="394"/>
      <c r="D1094" s="394"/>
      <c r="F1094" s="172"/>
      <c r="G1094" s="172"/>
      <c r="H1094" s="172"/>
      <c r="I1094" s="172"/>
      <c r="J1094" s="172"/>
      <c r="K1094" s="172"/>
      <c r="L1094" s="172"/>
      <c r="M1094" s="172"/>
      <c r="N1094" s="172"/>
      <c r="O1094" s="172"/>
      <c r="P1094" s="172"/>
      <c r="Q1094" s="172"/>
      <c r="R1094" s="172"/>
    </row>
    <row r="1095" spans="1:18" s="169" customFormat="1" ht="12.75">
      <c r="A1095" s="211"/>
      <c r="B1095" s="211"/>
      <c r="C1095" s="211"/>
      <c r="D1095" s="211"/>
      <c r="E1095" s="172"/>
      <c r="F1095" s="172"/>
      <c r="G1095" s="172"/>
      <c r="H1095" s="172"/>
      <c r="I1095" s="172"/>
      <c r="J1095" s="172"/>
      <c r="K1095" s="172"/>
      <c r="L1095" s="172"/>
      <c r="M1095" s="172"/>
      <c r="N1095" s="172"/>
      <c r="O1095" s="172"/>
      <c r="P1095" s="172"/>
      <c r="Q1095" s="172"/>
      <c r="R1095" s="172"/>
    </row>
    <row r="1096" spans="1:18" s="169" customFormat="1" ht="12.75">
      <c r="A1096" s="170" t="s">
        <v>1202</v>
      </c>
      <c r="B1096" s="170"/>
      <c r="C1096" s="170"/>
      <c r="D1096" s="170"/>
      <c r="E1096" s="214">
        <v>318204</v>
      </c>
      <c r="F1096" s="214">
        <v>135737.29999999999</v>
      </c>
      <c r="G1096" s="214">
        <v>1862984</v>
      </c>
      <c r="H1096" s="214">
        <v>163457</v>
      </c>
      <c r="I1096" s="214">
        <v>19785.599999999999</v>
      </c>
      <c r="J1096" s="214">
        <v>17035</v>
      </c>
      <c r="K1096" s="214">
        <v>3269.1</v>
      </c>
      <c r="L1096" s="214">
        <v>34070</v>
      </c>
      <c r="M1096" s="214">
        <v>137126</v>
      </c>
      <c r="N1096" s="214">
        <v>111747.2</v>
      </c>
      <c r="O1096" s="214">
        <v>1644841</v>
      </c>
      <c r="P1096" s="214">
        <v>586</v>
      </c>
      <c r="Q1096" s="214">
        <v>935.5</v>
      </c>
      <c r="R1096" s="214">
        <v>20616</v>
      </c>
    </row>
    <row r="1097" spans="1:18" s="169" customFormat="1" ht="12.75">
      <c r="B1097" s="215" t="s">
        <v>1225</v>
      </c>
      <c r="C1097" s="215"/>
      <c r="D1097" s="215"/>
      <c r="E1097" s="214">
        <v>2007</v>
      </c>
      <c r="F1097" s="214">
        <v>829.5</v>
      </c>
      <c r="G1097" s="214">
        <v>8691</v>
      </c>
      <c r="H1097" s="214">
        <v>1494</v>
      </c>
      <c r="I1097" s="214">
        <v>212.5</v>
      </c>
      <c r="J1097" s="214">
        <v>89</v>
      </c>
      <c r="K1097" s="214">
        <v>20.399999999999999</v>
      </c>
      <c r="L1097" s="214">
        <v>178</v>
      </c>
      <c r="M1097" s="214">
        <v>420</v>
      </c>
      <c r="N1097" s="214">
        <v>590.6</v>
      </c>
      <c r="O1097" s="214">
        <v>6842</v>
      </c>
      <c r="P1097" s="214">
        <v>4</v>
      </c>
      <c r="Q1097" s="214">
        <v>6</v>
      </c>
      <c r="R1097" s="214">
        <v>177</v>
      </c>
    </row>
    <row r="1098" spans="1:18" s="169" customFormat="1" ht="12.75">
      <c r="B1098" s="215" t="s">
        <v>1224</v>
      </c>
      <c r="C1098" s="215"/>
      <c r="D1098" s="215"/>
      <c r="E1098" s="214">
        <v>88</v>
      </c>
      <c r="F1098" s="214">
        <v>817</v>
      </c>
      <c r="G1098" s="214">
        <v>10217</v>
      </c>
      <c r="H1098" s="214">
        <v>39</v>
      </c>
      <c r="I1098" s="214">
        <v>68.3</v>
      </c>
      <c r="J1098" s="214">
        <v>41</v>
      </c>
      <c r="K1098" s="214">
        <v>14.9</v>
      </c>
      <c r="L1098" s="214">
        <v>118</v>
      </c>
      <c r="M1098" s="214">
        <v>68</v>
      </c>
      <c r="N1098" s="214">
        <v>704.8</v>
      </c>
      <c r="O1098" s="214">
        <v>8819</v>
      </c>
      <c r="P1098" s="214">
        <v>17</v>
      </c>
      <c r="Q1098" s="214">
        <v>29</v>
      </c>
      <c r="R1098" s="214">
        <v>850</v>
      </c>
    </row>
    <row r="1099" spans="1:18" s="169" customFormat="1" ht="12.75">
      <c r="B1099" s="215"/>
      <c r="C1099" s="215" t="s">
        <v>1221</v>
      </c>
      <c r="D1099" s="215"/>
      <c r="E1099" s="214">
        <v>88</v>
      </c>
      <c r="F1099" s="214">
        <v>95.2</v>
      </c>
      <c r="G1099" s="214">
        <v>1586</v>
      </c>
      <c r="H1099" s="214">
        <v>23</v>
      </c>
      <c r="I1099" s="214">
        <v>3</v>
      </c>
      <c r="J1099" s="214">
        <v>11</v>
      </c>
      <c r="K1099" s="214">
        <v>3.1</v>
      </c>
      <c r="L1099" s="214">
        <v>22</v>
      </c>
      <c r="M1099" s="214">
        <v>49</v>
      </c>
      <c r="N1099" s="214">
        <v>80.3</v>
      </c>
      <c r="O1099" s="214">
        <v>1089</v>
      </c>
      <c r="P1099" s="214">
        <v>5</v>
      </c>
      <c r="Q1099" s="214">
        <v>8.8000000000000007</v>
      </c>
      <c r="R1099" s="214">
        <v>452</v>
      </c>
    </row>
    <row r="1100" spans="1:18" s="169" customFormat="1" ht="12.75">
      <c r="B1100" s="215" t="s">
        <v>1223</v>
      </c>
      <c r="C1100" s="215"/>
      <c r="D1100" s="215"/>
      <c r="E1100" s="214">
        <v>5</v>
      </c>
      <c r="F1100" s="214">
        <v>2.1</v>
      </c>
      <c r="G1100" s="214">
        <v>182</v>
      </c>
      <c r="H1100" s="214">
        <v>2</v>
      </c>
      <c r="I1100" s="214">
        <v>0.2</v>
      </c>
      <c r="J1100" s="214">
        <v>2</v>
      </c>
      <c r="K1100" s="214">
        <v>0</v>
      </c>
      <c r="L1100" s="214">
        <v>4</v>
      </c>
      <c r="M1100" s="214">
        <v>0</v>
      </c>
      <c r="N1100" s="214">
        <v>0</v>
      </c>
      <c r="O1100" s="214">
        <v>0</v>
      </c>
      <c r="P1100" s="214">
        <v>1</v>
      </c>
      <c r="Q1100" s="214">
        <v>1.9</v>
      </c>
      <c r="R1100" s="214">
        <v>176</v>
      </c>
    </row>
    <row r="1101" spans="1:18" s="169" customFormat="1" ht="12.75">
      <c r="B1101" s="215" t="s">
        <v>1222</v>
      </c>
      <c r="C1101" s="215"/>
      <c r="D1101" s="215"/>
      <c r="E1101" s="214">
        <v>0</v>
      </c>
      <c r="F1101" s="214">
        <v>0</v>
      </c>
      <c r="G1101" s="214">
        <v>0</v>
      </c>
      <c r="H1101" s="214">
        <v>0</v>
      </c>
      <c r="I1101" s="214">
        <v>0</v>
      </c>
      <c r="J1101" s="214">
        <v>0</v>
      </c>
      <c r="K1101" s="214">
        <v>0</v>
      </c>
      <c r="L1101" s="214">
        <v>0</v>
      </c>
      <c r="M1101" s="214">
        <v>0</v>
      </c>
      <c r="N1101" s="214">
        <v>0</v>
      </c>
      <c r="O1101" s="214">
        <v>0</v>
      </c>
      <c r="P1101" s="214">
        <v>0</v>
      </c>
      <c r="Q1101" s="214">
        <v>0</v>
      </c>
      <c r="R1101" s="214">
        <v>0</v>
      </c>
    </row>
    <row r="1102" spans="1:18" s="169" customFormat="1" ht="12.75">
      <c r="C1102" s="215" t="s">
        <v>1221</v>
      </c>
      <c r="D1102" s="215"/>
      <c r="E1102" s="214">
        <v>0</v>
      </c>
      <c r="F1102" s="214">
        <v>0</v>
      </c>
      <c r="G1102" s="214">
        <v>0</v>
      </c>
      <c r="H1102" s="214">
        <v>0</v>
      </c>
      <c r="I1102" s="214">
        <v>0</v>
      </c>
      <c r="J1102" s="214">
        <v>0</v>
      </c>
      <c r="K1102" s="214">
        <v>0</v>
      </c>
      <c r="L1102" s="214">
        <v>0</v>
      </c>
      <c r="M1102" s="214">
        <v>0</v>
      </c>
      <c r="N1102" s="214">
        <v>0</v>
      </c>
      <c r="O1102" s="214">
        <v>0</v>
      </c>
      <c r="P1102" s="214">
        <v>0</v>
      </c>
      <c r="Q1102" s="214">
        <v>0</v>
      </c>
      <c r="R1102" s="214">
        <v>0</v>
      </c>
    </row>
    <row r="1103" spans="1:18" s="169" customFormat="1" ht="12.75">
      <c r="B1103" s="215" t="s">
        <v>1220</v>
      </c>
      <c r="C1103" s="215"/>
      <c r="D1103" s="215"/>
      <c r="E1103" s="214">
        <v>0</v>
      </c>
      <c r="F1103" s="214">
        <v>634.20000000000005</v>
      </c>
      <c r="G1103" s="214">
        <v>8389</v>
      </c>
      <c r="H1103" s="214">
        <v>34</v>
      </c>
      <c r="I1103" s="214">
        <v>51.8</v>
      </c>
      <c r="J1103" s="214">
        <v>26</v>
      </c>
      <c r="K1103" s="214">
        <v>9.5</v>
      </c>
      <c r="L1103" s="214">
        <v>88</v>
      </c>
      <c r="M1103" s="214">
        <v>5</v>
      </c>
      <c r="N1103" s="214">
        <v>552.6</v>
      </c>
      <c r="O1103" s="214">
        <v>7382</v>
      </c>
      <c r="P1103" s="214">
        <v>12</v>
      </c>
      <c r="Q1103" s="214">
        <v>20.3</v>
      </c>
      <c r="R1103" s="214">
        <v>494</v>
      </c>
    </row>
    <row r="1104" spans="1:18" s="169" customFormat="1" ht="12.75">
      <c r="B1104" s="215" t="s">
        <v>1219</v>
      </c>
      <c r="C1104" s="215"/>
      <c r="D1104" s="215"/>
      <c r="E1104" s="214">
        <v>2</v>
      </c>
      <c r="F1104" s="214">
        <v>0.2</v>
      </c>
      <c r="G1104" s="214">
        <v>3</v>
      </c>
      <c r="H1104" s="214">
        <v>1</v>
      </c>
      <c r="I1104" s="214">
        <v>0.2</v>
      </c>
      <c r="J1104" s="214">
        <v>1</v>
      </c>
      <c r="K1104" s="214">
        <v>0</v>
      </c>
      <c r="L1104" s="214">
        <v>2</v>
      </c>
      <c r="M1104" s="214">
        <v>0</v>
      </c>
      <c r="N1104" s="214">
        <v>0</v>
      </c>
      <c r="O1104" s="214">
        <v>0</v>
      </c>
      <c r="P1104" s="214">
        <v>0</v>
      </c>
      <c r="Q1104" s="214">
        <v>0</v>
      </c>
      <c r="R1104" s="214">
        <v>0</v>
      </c>
    </row>
    <row r="1105" spans="1:18" s="169" customFormat="1" ht="12.75">
      <c r="A1105" s="170" t="s">
        <v>1218</v>
      </c>
      <c r="B1105" s="170"/>
      <c r="C1105" s="170"/>
      <c r="D1105" s="170"/>
      <c r="E1105" s="214">
        <v>320302</v>
      </c>
      <c r="F1105" s="214">
        <v>136751.5</v>
      </c>
      <c r="G1105" s="214">
        <v>1873682</v>
      </c>
      <c r="H1105" s="214">
        <v>164957</v>
      </c>
      <c r="I1105" s="214">
        <v>20014.599999999999</v>
      </c>
      <c r="J1105" s="214">
        <v>17140</v>
      </c>
      <c r="K1105" s="214">
        <v>3294.9</v>
      </c>
      <c r="L1105" s="214">
        <v>34280</v>
      </c>
      <c r="M1105" s="214">
        <v>137609</v>
      </c>
      <c r="N1105" s="214">
        <v>112490</v>
      </c>
      <c r="O1105" s="214">
        <v>1653120</v>
      </c>
      <c r="P1105" s="214">
        <v>596</v>
      </c>
      <c r="Q1105" s="214">
        <v>952.1</v>
      </c>
      <c r="R1105" s="214">
        <v>21325</v>
      </c>
    </row>
    <row r="1106" spans="1:18" s="169" customFormat="1" ht="12.75">
      <c r="A1106" s="211"/>
      <c r="B1106" s="211"/>
      <c r="C1106" s="211"/>
      <c r="D1106" s="211"/>
      <c r="E1106" s="172"/>
      <c r="F1106" s="172"/>
      <c r="G1106" s="172"/>
      <c r="H1106" s="172"/>
      <c r="I1106" s="172"/>
      <c r="J1106" s="172"/>
      <c r="K1106" s="172"/>
      <c r="L1106" s="172"/>
      <c r="M1106" s="172"/>
      <c r="N1106" s="172"/>
      <c r="O1106" s="172"/>
      <c r="P1106" s="172"/>
      <c r="Q1106" s="172"/>
      <c r="R1106" s="172"/>
    </row>
    <row r="1107" spans="1:18" s="169" customFormat="1" ht="12.75">
      <c r="A1107" s="211"/>
      <c r="B1107" s="211"/>
      <c r="C1107" s="211"/>
      <c r="D1107" s="211"/>
      <c r="E1107" s="172"/>
      <c r="F1107" s="172"/>
      <c r="G1107" s="172"/>
      <c r="H1107" s="172"/>
      <c r="I1107" s="172"/>
      <c r="J1107" s="172"/>
      <c r="K1107" s="172"/>
      <c r="L1107" s="172"/>
      <c r="M1107" s="172"/>
      <c r="N1107" s="172"/>
      <c r="O1107" s="172"/>
      <c r="P1107" s="172"/>
      <c r="Q1107" s="172"/>
      <c r="R1107" s="172"/>
    </row>
    <row r="1108" spans="1:18" s="169" customFormat="1" ht="12.75">
      <c r="A1108" s="172"/>
      <c r="B1108" s="172"/>
      <c r="C1108" s="217"/>
      <c r="D1108" s="217"/>
      <c r="E1108" s="172" t="s">
        <v>217</v>
      </c>
      <c r="F1108" s="217"/>
      <c r="G1108" s="217"/>
      <c r="H1108" s="217"/>
      <c r="I1108" s="217"/>
      <c r="J1108" s="217"/>
      <c r="K1108" s="217"/>
      <c r="L1108" s="217"/>
      <c r="M1108" s="217"/>
      <c r="N1108" s="217"/>
      <c r="O1108" s="217"/>
      <c r="P1108" s="217"/>
      <c r="Q1108" s="217"/>
      <c r="R1108" s="217"/>
    </row>
    <row r="1109" spans="1:18" s="169" customFormat="1" ht="12.75">
      <c r="A1109" s="394" t="s">
        <v>56</v>
      </c>
      <c r="B1109" s="394"/>
      <c r="C1109" s="394"/>
      <c r="D1109" s="394"/>
      <c r="F1109" s="172"/>
      <c r="G1109" s="172"/>
      <c r="H1109" s="172"/>
      <c r="I1109" s="172"/>
      <c r="J1109" s="172"/>
      <c r="K1109" s="172"/>
      <c r="L1109" s="172"/>
      <c r="M1109" s="172"/>
      <c r="N1109" s="172"/>
      <c r="O1109" s="172"/>
      <c r="P1109" s="172"/>
      <c r="Q1109" s="172"/>
      <c r="R1109" s="172"/>
    </row>
    <row r="1110" spans="1:18" s="169" customFormat="1" ht="12.75">
      <c r="A1110" s="211"/>
      <c r="B1110" s="211"/>
      <c r="C1110" s="211"/>
      <c r="D1110" s="211"/>
      <c r="E1110" s="172"/>
      <c r="F1110" s="172"/>
      <c r="G1110" s="172"/>
      <c r="H1110" s="172"/>
      <c r="I1110" s="172"/>
      <c r="J1110" s="172"/>
      <c r="K1110" s="172"/>
      <c r="L1110" s="172"/>
      <c r="M1110" s="172"/>
      <c r="N1110" s="172"/>
      <c r="O1110" s="172"/>
      <c r="P1110" s="172"/>
      <c r="Q1110" s="172"/>
      <c r="R1110" s="172"/>
    </row>
    <row r="1111" spans="1:18" s="169" customFormat="1" ht="12.75">
      <c r="A1111" s="170" t="s">
        <v>1202</v>
      </c>
      <c r="B1111" s="170"/>
      <c r="C1111" s="170"/>
      <c r="D1111" s="170"/>
      <c r="E1111" s="214">
        <v>648481</v>
      </c>
      <c r="F1111" s="214">
        <v>106855.1</v>
      </c>
      <c r="G1111" s="214">
        <v>1263156</v>
      </c>
      <c r="H1111" s="214">
        <v>497179</v>
      </c>
      <c r="I1111" s="214">
        <v>56135.3</v>
      </c>
      <c r="J1111" s="214">
        <v>65583</v>
      </c>
      <c r="K1111" s="214">
        <v>11544.1</v>
      </c>
      <c r="L1111" s="214">
        <v>131166</v>
      </c>
      <c r="M1111" s="214">
        <v>85397</v>
      </c>
      <c r="N1111" s="214">
        <v>38857.699999999997</v>
      </c>
      <c r="O1111" s="214">
        <v>626625</v>
      </c>
      <c r="P1111" s="214">
        <v>322</v>
      </c>
      <c r="Q1111" s="214">
        <v>318</v>
      </c>
      <c r="R1111" s="214">
        <v>8186</v>
      </c>
    </row>
    <row r="1112" spans="1:18" s="169" customFormat="1" ht="12.75">
      <c r="B1112" s="215" t="s">
        <v>1225</v>
      </c>
      <c r="C1112" s="215"/>
      <c r="D1112" s="215"/>
      <c r="E1112" s="214">
        <v>5501</v>
      </c>
      <c r="F1112" s="214">
        <v>883.7</v>
      </c>
      <c r="G1112" s="214">
        <v>8257</v>
      </c>
      <c r="H1112" s="214">
        <v>4945</v>
      </c>
      <c r="I1112" s="214">
        <v>649.20000000000005</v>
      </c>
      <c r="J1112" s="214">
        <v>258</v>
      </c>
      <c r="K1112" s="214">
        <v>50.5</v>
      </c>
      <c r="L1112" s="214">
        <v>516</v>
      </c>
      <c r="M1112" s="214">
        <v>286</v>
      </c>
      <c r="N1112" s="214">
        <v>173.3</v>
      </c>
      <c r="O1112" s="214">
        <v>2429</v>
      </c>
      <c r="P1112" s="214">
        <v>12</v>
      </c>
      <c r="Q1112" s="214">
        <v>10.7</v>
      </c>
      <c r="R1112" s="214">
        <v>367</v>
      </c>
    </row>
    <row r="1113" spans="1:18" s="169" customFormat="1" ht="12.75">
      <c r="B1113" s="215" t="s">
        <v>1224</v>
      </c>
      <c r="C1113" s="215"/>
      <c r="D1113" s="215"/>
      <c r="E1113" s="214">
        <v>271</v>
      </c>
      <c r="F1113" s="214">
        <v>352.9</v>
      </c>
      <c r="G1113" s="214">
        <v>3990</v>
      </c>
      <c r="H1113" s="214">
        <v>202</v>
      </c>
      <c r="I1113" s="214">
        <v>133.19999999999999</v>
      </c>
      <c r="J1113" s="214">
        <v>120</v>
      </c>
      <c r="K1113" s="214">
        <v>40.799999999999997</v>
      </c>
      <c r="L1113" s="214">
        <v>374</v>
      </c>
      <c r="M1113" s="214">
        <v>107</v>
      </c>
      <c r="N1113" s="214">
        <v>170.5</v>
      </c>
      <c r="O1113" s="214">
        <v>2407</v>
      </c>
      <c r="P1113" s="214">
        <v>9</v>
      </c>
      <c r="Q1113" s="214">
        <v>8.5</v>
      </c>
      <c r="R1113" s="214">
        <v>249</v>
      </c>
    </row>
    <row r="1114" spans="1:18" s="169" customFormat="1" ht="12.75">
      <c r="B1114" s="215"/>
      <c r="C1114" s="215" t="s">
        <v>1221</v>
      </c>
      <c r="D1114" s="215"/>
      <c r="E1114" s="214">
        <v>271</v>
      </c>
      <c r="F1114" s="214">
        <v>72.3</v>
      </c>
      <c r="G1114" s="214">
        <v>938</v>
      </c>
      <c r="H1114" s="214">
        <v>175</v>
      </c>
      <c r="I1114" s="214">
        <v>20.7</v>
      </c>
      <c r="J1114" s="214">
        <v>27</v>
      </c>
      <c r="K1114" s="214">
        <v>6.3</v>
      </c>
      <c r="L1114" s="214">
        <v>54</v>
      </c>
      <c r="M1114" s="214">
        <v>64</v>
      </c>
      <c r="N1114" s="214">
        <v>39.299999999999997</v>
      </c>
      <c r="O1114" s="214">
        <v>544</v>
      </c>
      <c r="P1114" s="214">
        <v>5</v>
      </c>
      <c r="Q1114" s="214">
        <v>6</v>
      </c>
      <c r="R1114" s="214">
        <v>165</v>
      </c>
    </row>
    <row r="1115" spans="1:18" s="169" customFormat="1" ht="12.75">
      <c r="B1115" s="215" t="s">
        <v>1223</v>
      </c>
      <c r="C1115" s="215"/>
      <c r="D1115" s="215"/>
      <c r="E1115" s="214">
        <v>0</v>
      </c>
      <c r="F1115" s="214">
        <v>0</v>
      </c>
      <c r="G1115" s="214">
        <v>0</v>
      </c>
      <c r="H1115" s="214">
        <v>0</v>
      </c>
      <c r="I1115" s="214">
        <v>0</v>
      </c>
      <c r="J1115" s="214">
        <v>0</v>
      </c>
      <c r="K1115" s="214">
        <v>0</v>
      </c>
      <c r="L1115" s="214">
        <v>0</v>
      </c>
      <c r="M1115" s="214">
        <v>0</v>
      </c>
      <c r="N1115" s="214">
        <v>0</v>
      </c>
      <c r="O1115" s="214">
        <v>0</v>
      </c>
      <c r="P1115" s="214">
        <v>0</v>
      </c>
      <c r="Q1115" s="214">
        <v>0</v>
      </c>
      <c r="R1115" s="214">
        <v>0</v>
      </c>
    </row>
    <row r="1116" spans="1:18" s="169" customFormat="1" ht="12.75">
      <c r="B1116" s="215" t="s">
        <v>1222</v>
      </c>
      <c r="C1116" s="215"/>
      <c r="D1116" s="215"/>
      <c r="E1116" s="214">
        <v>264</v>
      </c>
      <c r="F1116" s="214">
        <v>142.5</v>
      </c>
      <c r="G1116" s="214">
        <v>2358</v>
      </c>
      <c r="H1116" s="214">
        <v>139</v>
      </c>
      <c r="I1116" s="214">
        <v>13.5</v>
      </c>
      <c r="J1116" s="214">
        <v>17</v>
      </c>
      <c r="K1116" s="214">
        <v>3</v>
      </c>
      <c r="L1116" s="214">
        <v>34</v>
      </c>
      <c r="M1116" s="214">
        <v>107</v>
      </c>
      <c r="N1116" s="214">
        <v>125.4</v>
      </c>
      <c r="O1116" s="214">
        <v>2171</v>
      </c>
      <c r="P1116" s="214">
        <v>1</v>
      </c>
      <c r="Q1116" s="214">
        <v>0.6</v>
      </c>
      <c r="R1116" s="214">
        <v>14</v>
      </c>
    </row>
    <row r="1117" spans="1:18" s="169" customFormat="1" ht="12.75">
      <c r="C1117" s="215" t="s">
        <v>1221</v>
      </c>
      <c r="D1117" s="215"/>
      <c r="E1117" s="214">
        <v>34</v>
      </c>
      <c r="F1117" s="214">
        <v>4.8</v>
      </c>
      <c r="G1117" s="214">
        <v>58</v>
      </c>
      <c r="H1117" s="214">
        <v>23</v>
      </c>
      <c r="I1117" s="214">
        <v>2.2000000000000002</v>
      </c>
      <c r="J1117" s="214">
        <v>6</v>
      </c>
      <c r="K1117" s="214">
        <v>1.3</v>
      </c>
      <c r="L1117" s="214">
        <v>12</v>
      </c>
      <c r="M1117" s="214">
        <v>4</v>
      </c>
      <c r="N1117" s="214">
        <v>1.3</v>
      </c>
      <c r="O1117" s="214">
        <v>23</v>
      </c>
      <c r="P1117" s="214">
        <v>0</v>
      </c>
      <c r="Q1117" s="214">
        <v>0</v>
      </c>
      <c r="R1117" s="214">
        <v>0</v>
      </c>
    </row>
    <row r="1118" spans="1:18" s="169" customFormat="1" ht="12.75">
      <c r="B1118" s="215" t="s">
        <v>1220</v>
      </c>
      <c r="C1118" s="215"/>
      <c r="D1118" s="215"/>
      <c r="E1118" s="214">
        <v>0</v>
      </c>
      <c r="F1118" s="214">
        <v>226.8</v>
      </c>
      <c r="G1118" s="214">
        <v>2962</v>
      </c>
      <c r="H1118" s="214">
        <v>95</v>
      </c>
      <c r="I1118" s="214">
        <v>90.9</v>
      </c>
      <c r="J1118" s="214">
        <v>51</v>
      </c>
      <c r="K1118" s="214">
        <v>23.2</v>
      </c>
      <c r="L1118" s="214">
        <v>236</v>
      </c>
      <c r="M1118" s="214">
        <v>17</v>
      </c>
      <c r="N1118" s="214">
        <v>110.3</v>
      </c>
      <c r="O1118" s="214">
        <v>1787</v>
      </c>
      <c r="P1118" s="214">
        <v>4</v>
      </c>
      <c r="Q1118" s="214">
        <v>2.5</v>
      </c>
      <c r="R1118" s="214">
        <v>86</v>
      </c>
    </row>
    <row r="1119" spans="1:18" s="169" customFormat="1" ht="12.75">
      <c r="B1119" s="215" t="s">
        <v>1219</v>
      </c>
      <c r="C1119" s="215"/>
      <c r="D1119" s="215"/>
      <c r="E1119" s="214">
        <v>0</v>
      </c>
      <c r="F1119" s="214">
        <v>0</v>
      </c>
      <c r="G1119" s="214">
        <v>0</v>
      </c>
      <c r="H1119" s="214">
        <v>0</v>
      </c>
      <c r="I1119" s="214">
        <v>0</v>
      </c>
      <c r="J1119" s="214">
        <v>0</v>
      </c>
      <c r="K1119" s="214">
        <v>0</v>
      </c>
      <c r="L1119" s="214">
        <v>0</v>
      </c>
      <c r="M1119" s="214">
        <v>0</v>
      </c>
      <c r="N1119" s="214">
        <v>0</v>
      </c>
      <c r="O1119" s="214">
        <v>0</v>
      </c>
      <c r="P1119" s="214">
        <v>0</v>
      </c>
      <c r="Q1119" s="214">
        <v>0</v>
      </c>
      <c r="R1119" s="214">
        <v>0</v>
      </c>
    </row>
    <row r="1120" spans="1:18" s="169" customFormat="1" ht="12.75">
      <c r="A1120" s="170" t="s">
        <v>1218</v>
      </c>
      <c r="B1120" s="170"/>
      <c r="C1120" s="170"/>
      <c r="D1120" s="170"/>
      <c r="E1120" s="214">
        <v>653989</v>
      </c>
      <c r="F1120" s="214">
        <v>107722.4</v>
      </c>
      <c r="G1120" s="214">
        <v>1270083</v>
      </c>
      <c r="H1120" s="214">
        <v>502092</v>
      </c>
      <c r="I1120" s="214">
        <v>56813.3</v>
      </c>
      <c r="J1120" s="214">
        <v>65893</v>
      </c>
      <c r="K1120" s="214">
        <v>11609.2</v>
      </c>
      <c r="L1120" s="214">
        <v>131786</v>
      </c>
      <c r="M1120" s="214">
        <v>85666</v>
      </c>
      <c r="N1120" s="214">
        <v>38965.800000000003</v>
      </c>
      <c r="O1120" s="214">
        <v>627503</v>
      </c>
      <c r="P1120" s="214">
        <v>338</v>
      </c>
      <c r="Q1120" s="214">
        <v>334.1</v>
      </c>
      <c r="R1120" s="214">
        <v>8702</v>
      </c>
    </row>
    <row r="1121" spans="1:18" s="169" customFormat="1" ht="12.75">
      <c r="A1121" s="394" t="s">
        <v>69</v>
      </c>
      <c r="B1121" s="394"/>
      <c r="C1121" s="394"/>
      <c r="D1121" s="394"/>
      <c r="E1121" s="172"/>
      <c r="F1121" s="172"/>
      <c r="G1121" s="172"/>
      <c r="H1121" s="172"/>
      <c r="I1121" s="172"/>
      <c r="J1121" s="172"/>
      <c r="K1121" s="172"/>
      <c r="L1121" s="172"/>
      <c r="M1121" s="172"/>
      <c r="N1121" s="172"/>
      <c r="O1121" s="172"/>
      <c r="P1121" s="172"/>
      <c r="Q1121" s="172"/>
      <c r="R1121" s="172"/>
    </row>
    <row r="1122" spans="1:18" s="169" customFormat="1" ht="12.75">
      <c r="A1122" s="211"/>
      <c r="B1122" s="211"/>
      <c r="C1122" s="211"/>
      <c r="D1122" s="211"/>
      <c r="E1122" s="172"/>
      <c r="F1122" s="172"/>
      <c r="G1122" s="172"/>
      <c r="H1122" s="172"/>
      <c r="I1122" s="172"/>
      <c r="J1122" s="172"/>
      <c r="K1122" s="172"/>
      <c r="L1122" s="172"/>
      <c r="M1122" s="172"/>
      <c r="N1122" s="172"/>
      <c r="O1122" s="172"/>
      <c r="P1122" s="172"/>
      <c r="Q1122" s="172"/>
      <c r="R1122" s="172"/>
    </row>
    <row r="1123" spans="1:18" s="169" customFormat="1" ht="12.75">
      <c r="A1123" s="211"/>
      <c r="B1123" s="211"/>
      <c r="C1123" s="394" t="s">
        <v>130</v>
      </c>
      <c r="D1123" s="394"/>
      <c r="E1123" s="220"/>
      <c r="F1123" s="220"/>
      <c r="G1123" s="220"/>
      <c r="H1123" s="220"/>
      <c r="I1123" s="220"/>
      <c r="J1123" s="220"/>
      <c r="K1123" s="220"/>
      <c r="L1123" s="220"/>
      <c r="M1123" s="220"/>
      <c r="N1123" s="220"/>
      <c r="O1123" s="220"/>
      <c r="P1123" s="220"/>
      <c r="Q1123" s="220"/>
      <c r="R1123" s="220"/>
    </row>
    <row r="1124" spans="1:18" s="169" customFormat="1" ht="12.75">
      <c r="A1124" s="172"/>
      <c r="B1124" s="172"/>
      <c r="C1124" s="172"/>
      <c r="D1124" s="171" t="s">
        <v>218</v>
      </c>
      <c r="E1124" s="214">
        <v>12997</v>
      </c>
      <c r="F1124" s="214">
        <v>2953.6</v>
      </c>
      <c r="G1124" s="214">
        <v>42492</v>
      </c>
      <c r="H1124" s="214">
        <v>7893</v>
      </c>
      <c r="I1124" s="214">
        <v>852.5</v>
      </c>
      <c r="J1124" s="214">
        <v>903</v>
      </c>
      <c r="K1124" s="214">
        <v>153.30000000000001</v>
      </c>
      <c r="L1124" s="214">
        <v>1806</v>
      </c>
      <c r="M1124" s="214">
        <v>4188</v>
      </c>
      <c r="N1124" s="214">
        <v>1930.4</v>
      </c>
      <c r="O1124" s="214">
        <v>32405</v>
      </c>
      <c r="P1124" s="214">
        <v>13</v>
      </c>
      <c r="Q1124" s="214">
        <v>17.399999999999999</v>
      </c>
      <c r="R1124" s="214">
        <v>388</v>
      </c>
    </row>
    <row r="1125" spans="1:18" s="169" customFormat="1" ht="12.75">
      <c r="A1125" s="172"/>
      <c r="B1125" s="172"/>
      <c r="C1125" s="172"/>
      <c r="D1125" s="171" t="s">
        <v>219</v>
      </c>
      <c r="E1125" s="214">
        <v>15130</v>
      </c>
      <c r="F1125" s="214">
        <v>4005</v>
      </c>
      <c r="G1125" s="214">
        <v>56210</v>
      </c>
      <c r="H1125" s="214">
        <v>9354</v>
      </c>
      <c r="I1125" s="214">
        <v>1101.5999999999999</v>
      </c>
      <c r="J1125" s="214">
        <v>1370</v>
      </c>
      <c r="K1125" s="214">
        <v>242.3</v>
      </c>
      <c r="L1125" s="214">
        <v>2740</v>
      </c>
      <c r="M1125" s="214">
        <v>4371</v>
      </c>
      <c r="N1125" s="214">
        <v>2604.6</v>
      </c>
      <c r="O1125" s="214">
        <v>42369</v>
      </c>
      <c r="P1125" s="214">
        <v>35</v>
      </c>
      <c r="Q1125" s="214">
        <v>56.6</v>
      </c>
      <c r="R1125" s="214">
        <v>1747</v>
      </c>
    </row>
    <row r="1126" spans="1:18" s="169" customFormat="1" ht="12.75">
      <c r="A1126" s="172"/>
      <c r="B1126" s="172"/>
      <c r="C1126" s="172"/>
      <c r="D1126" s="171" t="s">
        <v>220</v>
      </c>
      <c r="E1126" s="214">
        <v>8308</v>
      </c>
      <c r="F1126" s="214">
        <v>2295.1999999999998</v>
      </c>
      <c r="G1126" s="214">
        <v>33317</v>
      </c>
      <c r="H1126" s="214">
        <v>5039</v>
      </c>
      <c r="I1126" s="214">
        <v>581.6</v>
      </c>
      <c r="J1126" s="214">
        <v>601</v>
      </c>
      <c r="K1126" s="214">
        <v>105.8</v>
      </c>
      <c r="L1126" s="214">
        <v>1202</v>
      </c>
      <c r="M1126" s="214">
        <v>2628</v>
      </c>
      <c r="N1126" s="214">
        <v>1570.3</v>
      </c>
      <c r="O1126" s="214">
        <v>25935</v>
      </c>
      <c r="P1126" s="214">
        <v>40</v>
      </c>
      <c r="Q1126" s="214">
        <v>37.5</v>
      </c>
      <c r="R1126" s="214">
        <v>1141</v>
      </c>
    </row>
    <row r="1127" spans="1:18" s="169" customFormat="1" ht="12.75">
      <c r="A1127" s="172"/>
      <c r="B1127" s="172"/>
      <c r="C1127" s="172"/>
      <c r="D1127" s="171" t="s">
        <v>221</v>
      </c>
      <c r="E1127" s="214">
        <v>20760</v>
      </c>
      <c r="F1127" s="214">
        <v>6513.4</v>
      </c>
      <c r="G1127" s="214">
        <v>88363</v>
      </c>
      <c r="H1127" s="214">
        <v>11565</v>
      </c>
      <c r="I1127" s="214">
        <v>1437.7</v>
      </c>
      <c r="J1127" s="214">
        <v>1564</v>
      </c>
      <c r="K1127" s="214">
        <v>304.89999999999998</v>
      </c>
      <c r="L1127" s="214">
        <v>3128</v>
      </c>
      <c r="M1127" s="214">
        <v>7583</v>
      </c>
      <c r="N1127" s="214">
        <v>4691</v>
      </c>
      <c r="O1127" s="214">
        <v>71698</v>
      </c>
      <c r="P1127" s="214">
        <v>48</v>
      </c>
      <c r="Q1127" s="214">
        <v>79.8</v>
      </c>
      <c r="R1127" s="214">
        <v>1972</v>
      </c>
    </row>
    <row r="1128" spans="1:18" s="169" customFormat="1" ht="12.75">
      <c r="A1128" s="172"/>
      <c r="B1128" s="172"/>
      <c r="C1128" s="172"/>
      <c r="D1128" s="171"/>
      <c r="E1128" s="214"/>
      <c r="F1128" s="214"/>
      <c r="G1128" s="214"/>
      <c r="H1128" s="214"/>
      <c r="I1128" s="214"/>
      <c r="J1128" s="214"/>
      <c r="K1128" s="214"/>
      <c r="L1128" s="214"/>
      <c r="M1128" s="214"/>
      <c r="N1128" s="214"/>
      <c r="O1128" s="214"/>
      <c r="P1128" s="214"/>
      <c r="Q1128" s="214"/>
      <c r="R1128" s="214"/>
    </row>
    <row r="1129" spans="1:18" s="169" customFormat="1">
      <c r="A1129" s="213" t="s">
        <v>1186</v>
      </c>
      <c r="B1129" s="213"/>
      <c r="C1129" s="177"/>
      <c r="D1129" s="176"/>
      <c r="E1129" s="172"/>
      <c r="G1129" s="172"/>
      <c r="H1129" s="172"/>
      <c r="J1129" s="172"/>
      <c r="L1129" s="172"/>
      <c r="M1129" s="172"/>
      <c r="O1129" s="172"/>
    </row>
    <row r="1130" spans="1:18" s="169" customFormat="1" ht="12.75">
      <c r="A1130" s="172"/>
      <c r="B1130" s="172"/>
      <c r="C1130" s="172"/>
      <c r="D1130" s="171"/>
      <c r="E1130" s="214"/>
      <c r="F1130" s="214"/>
      <c r="G1130" s="214"/>
      <c r="H1130" s="214"/>
      <c r="I1130" s="214"/>
      <c r="J1130" s="214"/>
      <c r="K1130" s="214"/>
      <c r="L1130" s="214"/>
      <c r="M1130" s="214"/>
      <c r="N1130" s="214"/>
      <c r="O1130" s="214"/>
      <c r="P1130" s="214"/>
      <c r="Q1130" s="214"/>
      <c r="R1130" s="214"/>
    </row>
    <row r="1131" spans="1:18" s="169" customFormat="1" ht="12.75">
      <c r="A1131" s="172"/>
      <c r="B1131" s="172"/>
      <c r="C1131" s="172"/>
      <c r="D1131" s="171"/>
      <c r="E1131" s="214"/>
      <c r="F1131" s="214"/>
      <c r="G1131" s="214"/>
      <c r="H1131" s="214"/>
      <c r="I1131" s="214"/>
      <c r="J1131" s="214"/>
      <c r="K1131" s="214"/>
      <c r="L1131" s="214"/>
      <c r="M1131" s="214"/>
      <c r="N1131" s="214"/>
      <c r="O1131" s="214"/>
      <c r="P1131" s="214"/>
      <c r="Q1131" s="214"/>
      <c r="R1131" s="214"/>
    </row>
    <row r="1132" spans="1:18" s="169" customFormat="1" ht="12.75">
      <c r="A1132" s="172"/>
      <c r="B1132" s="172"/>
      <c r="C1132" s="172"/>
      <c r="D1132" s="171"/>
      <c r="E1132" s="214"/>
      <c r="F1132" s="214"/>
      <c r="G1132" s="214"/>
      <c r="H1132" s="214"/>
      <c r="I1132" s="214"/>
      <c r="J1132" s="214"/>
      <c r="K1132" s="214"/>
      <c r="L1132" s="214"/>
      <c r="M1132" s="214"/>
      <c r="N1132" s="214"/>
      <c r="O1132" s="214"/>
      <c r="P1132" s="214"/>
      <c r="Q1132" s="214"/>
      <c r="R1132" s="214"/>
    </row>
    <row r="1133" spans="1:18" s="169" customFormat="1" ht="12.75">
      <c r="A1133" s="172"/>
      <c r="B1133" s="172"/>
      <c r="C1133" s="172"/>
      <c r="D1133" s="171"/>
      <c r="E1133" s="214"/>
      <c r="F1133" s="214"/>
      <c r="G1133" s="214"/>
      <c r="H1133" s="214"/>
      <c r="I1133" s="214"/>
      <c r="J1133" s="214"/>
      <c r="K1133" s="214"/>
      <c r="L1133" s="214"/>
      <c r="M1133" s="214"/>
      <c r="N1133" s="214"/>
      <c r="O1133" s="214"/>
      <c r="P1133" s="214"/>
      <c r="Q1133" s="214"/>
      <c r="R1133" s="214"/>
    </row>
    <row r="1134" spans="1:18" s="169" customFormat="1" ht="12.75">
      <c r="A1134" s="172"/>
      <c r="B1134" s="172"/>
      <c r="C1134" s="172"/>
      <c r="D1134" s="171"/>
      <c r="E1134" s="214"/>
      <c r="F1134" s="214"/>
      <c r="G1134" s="214"/>
      <c r="H1134" s="214"/>
      <c r="I1134" s="214"/>
      <c r="J1134" s="214"/>
      <c r="K1134" s="214"/>
      <c r="L1134" s="214"/>
      <c r="M1134" s="214"/>
      <c r="N1134" s="214"/>
      <c r="O1134" s="214"/>
      <c r="P1134" s="214"/>
      <c r="Q1134" s="214"/>
      <c r="R1134" s="214"/>
    </row>
    <row r="1135" spans="1:18" s="169" customFormat="1" ht="12.75">
      <c r="A1135" s="172"/>
      <c r="B1135" s="172"/>
      <c r="C1135" s="172"/>
      <c r="D1135" s="171"/>
      <c r="E1135" s="214"/>
      <c r="F1135" s="214"/>
      <c r="G1135" s="214"/>
      <c r="H1135" s="214"/>
      <c r="I1135" s="214"/>
      <c r="J1135" s="214"/>
      <c r="K1135" s="214"/>
      <c r="L1135" s="214"/>
      <c r="M1135" s="214"/>
      <c r="N1135" s="214"/>
      <c r="O1135" s="214"/>
      <c r="P1135" s="214"/>
      <c r="Q1135" s="214"/>
      <c r="R1135" s="214"/>
    </row>
    <row r="1136" spans="1:18" s="169" customFormat="1" ht="12.75">
      <c r="A1136" s="172"/>
      <c r="B1136" s="172"/>
      <c r="C1136" s="172"/>
      <c r="D1136" s="171"/>
      <c r="E1136" s="214"/>
      <c r="F1136" s="214"/>
      <c r="G1136" s="214"/>
      <c r="H1136" s="214"/>
      <c r="I1136" s="214"/>
      <c r="J1136" s="214"/>
      <c r="K1136" s="214"/>
      <c r="L1136" s="214"/>
      <c r="M1136" s="214"/>
      <c r="N1136" s="214"/>
      <c r="O1136" s="214"/>
      <c r="P1136" s="214"/>
      <c r="Q1136" s="214"/>
      <c r="R1136" s="214"/>
    </row>
    <row r="1137" spans="1:18" s="169" customFormat="1" ht="12.75">
      <c r="A1137" s="172"/>
      <c r="B1137" s="172"/>
      <c r="C1137" s="172"/>
      <c r="D1137" s="171"/>
      <c r="E1137" s="214"/>
      <c r="F1137" s="214"/>
      <c r="G1137" s="214"/>
      <c r="H1137" s="214"/>
      <c r="I1137" s="214"/>
      <c r="J1137" s="214"/>
      <c r="K1137" s="214"/>
      <c r="L1137" s="214"/>
      <c r="M1137" s="214"/>
      <c r="N1137" s="214"/>
      <c r="O1137" s="214"/>
      <c r="P1137" s="214"/>
      <c r="Q1137" s="214"/>
      <c r="R1137" s="214"/>
    </row>
    <row r="1138" spans="1:18" s="169" customFormat="1" ht="14.25">
      <c r="A1138" s="212" t="s">
        <v>1215</v>
      </c>
      <c r="B1138" s="211"/>
      <c r="C1138" s="211"/>
      <c r="D1138" s="211"/>
      <c r="E1138" s="172"/>
      <c r="F1138" s="172"/>
      <c r="G1138" s="172"/>
      <c r="H1138" s="172"/>
      <c r="I1138" s="172"/>
      <c r="J1138" s="172"/>
      <c r="K1138" s="172"/>
      <c r="L1138" s="172"/>
      <c r="M1138" s="172"/>
      <c r="N1138" s="172"/>
      <c r="O1138" s="172"/>
      <c r="P1138" s="172"/>
      <c r="Q1138" s="172"/>
      <c r="R1138" s="172"/>
    </row>
    <row r="1139" spans="1:18" s="169" customFormat="1" ht="12.75">
      <c r="A1139" s="211"/>
      <c r="B1139" s="211"/>
      <c r="C1139" s="394" t="s">
        <v>73</v>
      </c>
      <c r="D1139" s="394"/>
      <c r="E1139" s="220"/>
      <c r="F1139" s="220"/>
      <c r="G1139" s="220"/>
      <c r="H1139" s="220"/>
      <c r="I1139" s="220"/>
      <c r="J1139" s="220"/>
      <c r="K1139" s="220"/>
      <c r="L1139" s="220"/>
      <c r="M1139" s="220"/>
      <c r="N1139" s="220"/>
      <c r="O1139" s="220"/>
      <c r="P1139" s="220"/>
      <c r="Q1139" s="220"/>
      <c r="R1139" s="220"/>
    </row>
    <row r="1140" spans="1:18" s="169" customFormat="1" ht="12.75">
      <c r="A1140" s="172"/>
      <c r="B1140" s="172"/>
      <c r="C1140" s="172"/>
      <c r="D1140" s="171" t="s">
        <v>222</v>
      </c>
      <c r="E1140" s="214">
        <v>50229</v>
      </c>
      <c r="F1140" s="214">
        <v>7704.2</v>
      </c>
      <c r="G1140" s="214">
        <v>87646</v>
      </c>
      <c r="H1140" s="214">
        <v>40538</v>
      </c>
      <c r="I1140" s="214">
        <v>4549.3999999999996</v>
      </c>
      <c r="J1140" s="214">
        <v>4166</v>
      </c>
      <c r="K1140" s="214">
        <v>723</v>
      </c>
      <c r="L1140" s="214">
        <v>8332</v>
      </c>
      <c r="M1140" s="214">
        <v>5497</v>
      </c>
      <c r="N1140" s="214">
        <v>2418.6</v>
      </c>
      <c r="O1140" s="214">
        <v>38422</v>
      </c>
      <c r="P1140" s="214">
        <v>28</v>
      </c>
      <c r="Q1140" s="214">
        <v>13.1</v>
      </c>
      <c r="R1140" s="214">
        <v>354</v>
      </c>
    </row>
    <row r="1141" spans="1:18" s="169" customFormat="1" ht="12.75">
      <c r="A1141" s="172"/>
      <c r="B1141" s="172"/>
      <c r="C1141" s="172"/>
      <c r="D1141" s="171" t="s">
        <v>223</v>
      </c>
      <c r="E1141" s="214">
        <v>48940</v>
      </c>
      <c r="F1141" s="214">
        <v>7159.2</v>
      </c>
      <c r="G1141" s="214">
        <v>80198</v>
      </c>
      <c r="H1141" s="214">
        <v>39770</v>
      </c>
      <c r="I1141" s="214">
        <v>4430.6000000000004</v>
      </c>
      <c r="J1141" s="214">
        <v>4754</v>
      </c>
      <c r="K1141" s="214">
        <v>837.6</v>
      </c>
      <c r="L1141" s="214">
        <v>9508</v>
      </c>
      <c r="M1141" s="214">
        <v>4395</v>
      </c>
      <c r="N1141" s="214">
        <v>1866.5</v>
      </c>
      <c r="O1141" s="214">
        <v>29964</v>
      </c>
      <c r="P1141" s="214">
        <v>21</v>
      </c>
      <c r="Q1141" s="214">
        <v>24.6</v>
      </c>
      <c r="R1141" s="214">
        <v>956</v>
      </c>
    </row>
    <row r="1142" spans="1:18" s="169" customFormat="1" ht="12.75">
      <c r="A1142" s="172"/>
      <c r="B1142" s="172"/>
      <c r="C1142" s="172"/>
      <c r="D1142" s="171" t="s">
        <v>224</v>
      </c>
      <c r="E1142" s="214">
        <v>32419</v>
      </c>
      <c r="F1142" s="214">
        <v>4758.8999999999996</v>
      </c>
      <c r="G1142" s="214">
        <v>55006</v>
      </c>
      <c r="H1142" s="214">
        <v>23478</v>
      </c>
      <c r="I1142" s="214">
        <v>2582</v>
      </c>
      <c r="J1142" s="214">
        <v>5660</v>
      </c>
      <c r="K1142" s="214">
        <v>950.5</v>
      </c>
      <c r="L1142" s="214">
        <v>11320</v>
      </c>
      <c r="M1142" s="214">
        <v>3271</v>
      </c>
      <c r="N1142" s="214">
        <v>1216.0999999999999</v>
      </c>
      <c r="O1142" s="214">
        <v>19967</v>
      </c>
      <c r="P1142" s="214">
        <v>10</v>
      </c>
      <c r="Q1142" s="214">
        <v>10.3</v>
      </c>
      <c r="R1142" s="214">
        <v>241</v>
      </c>
    </row>
    <row r="1143" spans="1:18" s="169" customFormat="1" ht="12.75">
      <c r="A1143" s="172"/>
      <c r="B1143" s="172"/>
      <c r="C1143" s="172"/>
      <c r="D1143" s="171" t="s">
        <v>225</v>
      </c>
      <c r="E1143" s="214">
        <v>46707</v>
      </c>
      <c r="F1143" s="214">
        <v>6966</v>
      </c>
      <c r="G1143" s="214">
        <v>77037</v>
      </c>
      <c r="H1143" s="214">
        <v>37739</v>
      </c>
      <c r="I1143" s="214">
        <v>4312.6000000000004</v>
      </c>
      <c r="J1143" s="214">
        <v>4069</v>
      </c>
      <c r="K1143" s="214">
        <v>721.6</v>
      </c>
      <c r="L1143" s="214">
        <v>8138</v>
      </c>
      <c r="M1143" s="214">
        <v>4869</v>
      </c>
      <c r="N1143" s="214">
        <v>1912.6</v>
      </c>
      <c r="O1143" s="214">
        <v>30752</v>
      </c>
      <c r="P1143" s="214">
        <v>30</v>
      </c>
      <c r="Q1143" s="214">
        <v>19.100000000000001</v>
      </c>
      <c r="R1143" s="214">
        <v>408</v>
      </c>
    </row>
    <row r="1144" spans="1:18" s="169" customFormat="1" ht="12.75">
      <c r="A1144" s="172"/>
      <c r="B1144" s="172"/>
      <c r="C1144" s="172"/>
      <c r="D1144" s="171" t="s">
        <v>226</v>
      </c>
      <c r="E1144" s="214">
        <v>57967</v>
      </c>
      <c r="F1144" s="214">
        <v>8426.4</v>
      </c>
      <c r="G1144" s="214">
        <v>94755</v>
      </c>
      <c r="H1144" s="214">
        <v>47704</v>
      </c>
      <c r="I1144" s="214">
        <v>5271.4</v>
      </c>
      <c r="J1144" s="214">
        <v>4704</v>
      </c>
      <c r="K1144" s="214">
        <v>829.4</v>
      </c>
      <c r="L1144" s="214">
        <v>9408</v>
      </c>
      <c r="M1144" s="214">
        <v>5547</v>
      </c>
      <c r="N1144" s="214">
        <v>2315.1</v>
      </c>
      <c r="O1144" s="214">
        <v>37517</v>
      </c>
      <c r="P1144" s="214">
        <v>12</v>
      </c>
      <c r="Q1144" s="214">
        <v>10.5</v>
      </c>
      <c r="R1144" s="214">
        <v>126</v>
      </c>
    </row>
    <row r="1145" spans="1:18" s="169" customFormat="1" ht="12.75">
      <c r="A1145" s="172"/>
      <c r="B1145" s="172"/>
      <c r="C1145" s="172"/>
      <c r="D1145" s="171" t="s">
        <v>227</v>
      </c>
      <c r="E1145" s="214">
        <v>57777</v>
      </c>
      <c r="F1145" s="214">
        <v>8827.2000000000007</v>
      </c>
      <c r="G1145" s="214">
        <v>99652</v>
      </c>
      <c r="H1145" s="214">
        <v>46319</v>
      </c>
      <c r="I1145" s="214">
        <v>5249.9</v>
      </c>
      <c r="J1145" s="214">
        <v>4993</v>
      </c>
      <c r="K1145" s="214">
        <v>866.3</v>
      </c>
      <c r="L1145" s="214">
        <v>9986</v>
      </c>
      <c r="M1145" s="214">
        <v>6453</v>
      </c>
      <c r="N1145" s="214">
        <v>2705.5</v>
      </c>
      <c r="O1145" s="214">
        <v>43220</v>
      </c>
      <c r="P1145" s="214">
        <v>12</v>
      </c>
      <c r="Q1145" s="214">
        <v>5.4</v>
      </c>
      <c r="R1145" s="214">
        <v>127</v>
      </c>
    </row>
    <row r="1146" spans="1:18" s="169" customFormat="1" ht="12.75">
      <c r="A1146" s="172"/>
      <c r="B1146" s="172"/>
      <c r="C1146" s="172"/>
      <c r="D1146" s="171" t="s">
        <v>228</v>
      </c>
      <c r="E1146" s="214">
        <v>28749</v>
      </c>
      <c r="F1146" s="214">
        <v>4904.6000000000004</v>
      </c>
      <c r="G1146" s="214">
        <v>62352</v>
      </c>
      <c r="H1146" s="214">
        <v>20450</v>
      </c>
      <c r="I1146" s="214">
        <v>2212.3000000000002</v>
      </c>
      <c r="J1146" s="214">
        <v>3618</v>
      </c>
      <c r="K1146" s="214">
        <v>621</v>
      </c>
      <c r="L1146" s="214">
        <v>7236</v>
      </c>
      <c r="M1146" s="214">
        <v>4675</v>
      </c>
      <c r="N1146" s="214">
        <v>2056.1999999999998</v>
      </c>
      <c r="O1146" s="214">
        <v>34226</v>
      </c>
      <c r="P1146" s="214">
        <v>6</v>
      </c>
      <c r="Q1146" s="214">
        <v>15.1</v>
      </c>
      <c r="R1146" s="214">
        <v>440</v>
      </c>
    </row>
    <row r="1147" spans="1:18" s="169" customFormat="1" ht="12.75">
      <c r="A1147" s="172"/>
      <c r="B1147" s="172"/>
      <c r="C1147" s="172"/>
      <c r="D1147" s="171" t="s">
        <v>229</v>
      </c>
      <c r="E1147" s="214">
        <v>49371</v>
      </c>
      <c r="F1147" s="214">
        <v>7841.5</v>
      </c>
      <c r="G1147" s="214">
        <v>92154</v>
      </c>
      <c r="H1147" s="214">
        <v>38561</v>
      </c>
      <c r="I1147" s="214">
        <v>4311.2</v>
      </c>
      <c r="J1147" s="214">
        <v>4947</v>
      </c>
      <c r="K1147" s="214">
        <v>851.7</v>
      </c>
      <c r="L1147" s="214">
        <v>9894</v>
      </c>
      <c r="M1147" s="214">
        <v>5846</v>
      </c>
      <c r="N1147" s="214">
        <v>2670</v>
      </c>
      <c r="O1147" s="214">
        <v>43461</v>
      </c>
      <c r="P1147" s="214">
        <v>17</v>
      </c>
      <c r="Q1147" s="214">
        <v>8.6</v>
      </c>
      <c r="R1147" s="214">
        <v>238</v>
      </c>
    </row>
    <row r="1148" spans="1:18" s="169" customFormat="1" ht="12.75">
      <c r="A1148" s="172"/>
      <c r="B1148" s="172"/>
      <c r="C1148" s="172"/>
      <c r="D1148" s="171" t="s">
        <v>230</v>
      </c>
      <c r="E1148" s="214">
        <v>28212</v>
      </c>
      <c r="F1148" s="214">
        <v>4460.6000000000004</v>
      </c>
      <c r="G1148" s="214">
        <v>51812</v>
      </c>
      <c r="H1148" s="214">
        <v>21449</v>
      </c>
      <c r="I1148" s="214">
        <v>2409.1999999999998</v>
      </c>
      <c r="J1148" s="214">
        <v>3010</v>
      </c>
      <c r="K1148" s="214">
        <v>535.20000000000005</v>
      </c>
      <c r="L1148" s="214">
        <v>6020</v>
      </c>
      <c r="M1148" s="214">
        <v>3738</v>
      </c>
      <c r="N1148" s="214">
        <v>1508.6</v>
      </c>
      <c r="O1148" s="214">
        <v>24198</v>
      </c>
      <c r="P1148" s="214">
        <v>15</v>
      </c>
      <c r="Q1148" s="214">
        <v>7.7</v>
      </c>
      <c r="R1148" s="214">
        <v>145</v>
      </c>
    </row>
    <row r="1149" spans="1:18" s="169" customFormat="1" ht="12.75">
      <c r="A1149" s="172"/>
      <c r="B1149" s="172"/>
      <c r="C1149" s="172"/>
      <c r="D1149" s="171" t="s">
        <v>231</v>
      </c>
      <c r="E1149" s="214">
        <v>62989</v>
      </c>
      <c r="F1149" s="214">
        <v>9380.9</v>
      </c>
      <c r="G1149" s="214">
        <v>95859</v>
      </c>
      <c r="H1149" s="214">
        <v>51692</v>
      </c>
      <c r="I1149" s="214">
        <v>6147.7</v>
      </c>
      <c r="J1149" s="214">
        <v>6356</v>
      </c>
      <c r="K1149" s="214">
        <v>1181</v>
      </c>
      <c r="L1149" s="214">
        <v>12712</v>
      </c>
      <c r="M1149" s="214">
        <v>4932</v>
      </c>
      <c r="N1149" s="214">
        <v>2046.7</v>
      </c>
      <c r="O1149" s="214">
        <v>31343</v>
      </c>
      <c r="P1149" s="214">
        <v>9</v>
      </c>
      <c r="Q1149" s="214">
        <v>5.5</v>
      </c>
      <c r="R1149" s="214">
        <v>112</v>
      </c>
    </row>
    <row r="1150" spans="1:18" s="169" customFormat="1" ht="12.75">
      <c r="A1150" s="172"/>
      <c r="B1150" s="172"/>
      <c r="C1150" s="172"/>
      <c r="D1150" s="171" t="s">
        <v>232</v>
      </c>
      <c r="E1150" s="214">
        <v>24085</v>
      </c>
      <c r="F1150" s="214">
        <v>3699.5</v>
      </c>
      <c r="G1150" s="214">
        <v>43670</v>
      </c>
      <c r="H1150" s="214">
        <v>18083</v>
      </c>
      <c r="I1150" s="214">
        <v>2018.3</v>
      </c>
      <c r="J1150" s="214">
        <v>2864</v>
      </c>
      <c r="K1150" s="214">
        <v>505.1</v>
      </c>
      <c r="L1150" s="214">
        <v>5728</v>
      </c>
      <c r="M1150" s="214">
        <v>3131</v>
      </c>
      <c r="N1150" s="214">
        <v>1173.3</v>
      </c>
      <c r="O1150" s="214">
        <v>19817</v>
      </c>
      <c r="P1150" s="214">
        <v>7</v>
      </c>
      <c r="Q1150" s="214">
        <v>2.9</v>
      </c>
      <c r="R1150" s="214">
        <v>42</v>
      </c>
    </row>
    <row r="1151" spans="1:18" s="169" customFormat="1" ht="12.75">
      <c r="A1151" s="172"/>
      <c r="B1151" s="172"/>
      <c r="C1151" s="172"/>
      <c r="D1151" s="171" t="s">
        <v>233</v>
      </c>
      <c r="E1151" s="214">
        <v>33182</v>
      </c>
      <c r="F1151" s="214">
        <v>5344</v>
      </c>
      <c r="G1151" s="214">
        <v>62453</v>
      </c>
      <c r="H1151" s="214">
        <v>24374</v>
      </c>
      <c r="I1151" s="214">
        <v>2775.6</v>
      </c>
      <c r="J1151" s="214">
        <v>4573</v>
      </c>
      <c r="K1151" s="214">
        <v>792.7</v>
      </c>
      <c r="L1151" s="214">
        <v>9146</v>
      </c>
      <c r="M1151" s="214">
        <v>4222</v>
      </c>
      <c r="N1151" s="214">
        <v>1770.5</v>
      </c>
      <c r="O1151" s="214">
        <v>28865</v>
      </c>
      <c r="P1151" s="214">
        <v>13</v>
      </c>
      <c r="Q1151" s="214">
        <v>5.2</v>
      </c>
      <c r="R1151" s="214">
        <v>68</v>
      </c>
    </row>
    <row r="1152" spans="1:18" s="169" customFormat="1" ht="12.75">
      <c r="A1152" s="172"/>
      <c r="B1152" s="172"/>
      <c r="C1152" s="172"/>
      <c r="D1152" s="171" t="s">
        <v>234</v>
      </c>
      <c r="E1152" s="214">
        <v>45136</v>
      </c>
      <c r="F1152" s="214">
        <v>7076.5</v>
      </c>
      <c r="G1152" s="214">
        <v>80893</v>
      </c>
      <c r="H1152" s="214">
        <v>34952</v>
      </c>
      <c r="I1152" s="214">
        <v>3955</v>
      </c>
      <c r="J1152" s="214">
        <v>4728</v>
      </c>
      <c r="K1152" s="214">
        <v>839.2</v>
      </c>
      <c r="L1152" s="214">
        <v>9456</v>
      </c>
      <c r="M1152" s="214">
        <v>5452</v>
      </c>
      <c r="N1152" s="214">
        <v>2273.5</v>
      </c>
      <c r="O1152" s="214">
        <v>36442</v>
      </c>
      <c r="P1152" s="214">
        <v>4</v>
      </c>
      <c r="Q1152" s="214">
        <v>8.6999999999999993</v>
      </c>
      <c r="R1152" s="214">
        <v>43</v>
      </c>
    </row>
    <row r="1153" spans="1:18" s="169" customFormat="1" ht="12.75">
      <c r="A1153" s="172"/>
      <c r="B1153" s="172"/>
      <c r="C1153" s="172"/>
      <c r="D1153" s="171" t="s">
        <v>235</v>
      </c>
      <c r="E1153" s="214">
        <v>31031</v>
      </c>
      <c r="F1153" s="214">
        <v>5405.7</v>
      </c>
      <c r="G1153" s="214">
        <v>66214</v>
      </c>
      <c r="H1153" s="214">
        <v>23132</v>
      </c>
      <c r="I1153" s="214">
        <v>2614.5</v>
      </c>
      <c r="J1153" s="214">
        <v>3013</v>
      </c>
      <c r="K1153" s="214">
        <v>548.79999999999995</v>
      </c>
      <c r="L1153" s="214">
        <v>6026</v>
      </c>
      <c r="M1153" s="214">
        <v>4868</v>
      </c>
      <c r="N1153" s="214">
        <v>2236.1999999999998</v>
      </c>
      <c r="O1153" s="214">
        <v>36902</v>
      </c>
      <c r="P1153" s="214">
        <v>18</v>
      </c>
      <c r="Q1153" s="214">
        <v>6.2</v>
      </c>
      <c r="R1153" s="214">
        <v>154</v>
      </c>
    </row>
    <row r="1154" spans="1:18" s="169" customFormat="1" ht="12.75">
      <c r="A1154" s="172"/>
      <c r="B1154" s="172"/>
      <c r="C1154" s="172"/>
      <c r="D1154" s="171"/>
      <c r="E1154" s="214"/>
      <c r="F1154" s="214"/>
      <c r="G1154" s="214"/>
      <c r="H1154" s="214"/>
      <c r="I1154" s="214"/>
      <c r="J1154" s="214"/>
      <c r="K1154" s="214"/>
      <c r="L1154" s="214"/>
      <c r="M1154" s="214"/>
      <c r="N1154" s="214"/>
      <c r="O1154" s="214"/>
      <c r="P1154" s="214"/>
      <c r="Q1154" s="214"/>
      <c r="R1154" s="214"/>
    </row>
    <row r="1155" spans="1:18" s="169" customFormat="1" ht="12.75">
      <c r="A1155" s="172"/>
      <c r="B1155" s="172"/>
      <c r="C1155" s="217"/>
      <c r="D1155" s="217"/>
      <c r="F1155" s="217"/>
      <c r="G1155" s="217"/>
      <c r="H1155" s="217"/>
      <c r="I1155" s="217"/>
      <c r="J1155" s="217"/>
      <c r="K1155" s="217"/>
      <c r="L1155" s="217"/>
      <c r="M1155" s="217"/>
      <c r="N1155" s="217"/>
      <c r="O1155" s="217"/>
      <c r="P1155" s="217"/>
      <c r="Q1155" s="217"/>
      <c r="R1155" s="217"/>
    </row>
    <row r="1156" spans="1:18" s="169" customFormat="1" ht="12.75">
      <c r="A1156" s="172"/>
      <c r="B1156" s="172"/>
      <c r="C1156" s="217"/>
      <c r="D1156" s="217"/>
      <c r="E1156" s="216" t="s">
        <v>269</v>
      </c>
      <c r="G1156" s="217"/>
      <c r="H1156" s="217"/>
      <c r="J1156" s="217"/>
      <c r="L1156" s="217"/>
      <c r="M1156" s="217"/>
      <c r="O1156" s="217"/>
    </row>
    <row r="1157" spans="1:18" s="169" customFormat="1" ht="12.75">
      <c r="A1157" s="394" t="s">
        <v>56</v>
      </c>
      <c r="B1157" s="394"/>
      <c r="C1157" s="394"/>
      <c r="D1157" s="394"/>
      <c r="E1157" s="172"/>
      <c r="G1157" s="172"/>
      <c r="H1157" s="172"/>
      <c r="J1157" s="172"/>
      <c r="L1157" s="172"/>
      <c r="M1157" s="172"/>
      <c r="O1157" s="172"/>
    </row>
    <row r="1158" spans="1:18" s="169" customFormat="1" ht="12.75">
      <c r="A1158" s="211"/>
      <c r="B1158" s="211"/>
      <c r="C1158" s="211"/>
      <c r="D1158" s="211"/>
      <c r="E1158" s="172"/>
      <c r="G1158" s="172"/>
      <c r="H1158" s="172"/>
      <c r="J1158" s="172"/>
      <c r="L1158" s="172"/>
      <c r="M1158" s="172"/>
      <c r="O1158" s="172"/>
    </row>
    <row r="1159" spans="1:18" s="169" customFormat="1" ht="12.75">
      <c r="A1159" s="170" t="s">
        <v>1202</v>
      </c>
      <c r="B1159" s="170"/>
      <c r="C1159" s="170"/>
      <c r="D1159" s="170"/>
      <c r="E1159" s="214">
        <v>385396</v>
      </c>
      <c r="F1159" s="214">
        <v>68704.3</v>
      </c>
      <c r="G1159" s="214">
        <v>865930</v>
      </c>
      <c r="H1159" s="214">
        <v>284201</v>
      </c>
      <c r="I1159" s="214">
        <v>32068.6</v>
      </c>
      <c r="J1159" s="214">
        <v>37533</v>
      </c>
      <c r="K1159" s="214">
        <v>6530.7</v>
      </c>
      <c r="L1159" s="214">
        <v>75066</v>
      </c>
      <c r="M1159" s="214">
        <v>63465</v>
      </c>
      <c r="N1159" s="214">
        <v>29932.6</v>
      </c>
      <c r="O1159" s="214">
        <v>502267</v>
      </c>
      <c r="P1159" s="214">
        <v>197</v>
      </c>
      <c r="Q1159" s="214">
        <v>172.4</v>
      </c>
      <c r="R1159" s="214">
        <v>4396</v>
      </c>
    </row>
    <row r="1160" spans="1:18" s="169" customFormat="1" ht="12.75">
      <c r="B1160" s="215" t="s">
        <v>1225</v>
      </c>
      <c r="C1160" s="215"/>
      <c r="D1160" s="215"/>
      <c r="E1160" s="214">
        <v>2370</v>
      </c>
      <c r="F1160" s="214">
        <v>415.7</v>
      </c>
      <c r="G1160" s="214">
        <v>4118</v>
      </c>
      <c r="H1160" s="214">
        <v>2034</v>
      </c>
      <c r="I1160" s="214">
        <v>256.60000000000002</v>
      </c>
      <c r="J1160" s="214">
        <v>133</v>
      </c>
      <c r="K1160" s="214">
        <v>24.2</v>
      </c>
      <c r="L1160" s="214">
        <v>266</v>
      </c>
      <c r="M1160" s="214">
        <v>202</v>
      </c>
      <c r="N1160" s="214">
        <v>134.69999999999999</v>
      </c>
      <c r="O1160" s="214">
        <v>1812</v>
      </c>
      <c r="P1160" s="214">
        <v>1</v>
      </c>
      <c r="Q1160" s="214">
        <v>0.1</v>
      </c>
      <c r="R1160" s="214">
        <v>6</v>
      </c>
    </row>
    <row r="1161" spans="1:18" s="169" customFormat="1" ht="12.75">
      <c r="B1161" s="215" t="s">
        <v>1224</v>
      </c>
      <c r="C1161" s="215"/>
      <c r="D1161" s="215"/>
      <c r="E1161" s="214">
        <v>128</v>
      </c>
      <c r="F1161" s="214">
        <v>171.1</v>
      </c>
      <c r="G1161" s="214">
        <v>2122</v>
      </c>
      <c r="H1161" s="214">
        <v>84</v>
      </c>
      <c r="I1161" s="214">
        <v>59.4</v>
      </c>
      <c r="J1161" s="214">
        <v>58</v>
      </c>
      <c r="K1161" s="214">
        <v>19.5</v>
      </c>
      <c r="L1161" s="214">
        <v>176</v>
      </c>
      <c r="M1161" s="214">
        <v>58</v>
      </c>
      <c r="N1161" s="214">
        <v>91</v>
      </c>
      <c r="O1161" s="214">
        <v>1506</v>
      </c>
      <c r="P1161" s="214">
        <v>2</v>
      </c>
      <c r="Q1161" s="214">
        <v>1.2</v>
      </c>
      <c r="R1161" s="214">
        <v>22</v>
      </c>
    </row>
    <row r="1162" spans="1:18" s="169" customFormat="1" ht="12.75">
      <c r="B1162" s="215"/>
      <c r="C1162" s="215" t="s">
        <v>1221</v>
      </c>
      <c r="D1162" s="215"/>
      <c r="E1162" s="214">
        <v>128</v>
      </c>
      <c r="F1162" s="214">
        <v>33.700000000000003</v>
      </c>
      <c r="G1162" s="214">
        <v>468</v>
      </c>
      <c r="H1162" s="214">
        <v>72</v>
      </c>
      <c r="I1162" s="214">
        <v>10.199999999999999</v>
      </c>
      <c r="J1162" s="214">
        <v>18</v>
      </c>
      <c r="K1162" s="214">
        <v>4.2</v>
      </c>
      <c r="L1162" s="214">
        <v>36</v>
      </c>
      <c r="M1162" s="214">
        <v>36</v>
      </c>
      <c r="N1162" s="214">
        <v>18.2</v>
      </c>
      <c r="O1162" s="214">
        <v>338</v>
      </c>
      <c r="P1162" s="214">
        <v>2</v>
      </c>
      <c r="Q1162" s="214">
        <v>1.2</v>
      </c>
      <c r="R1162" s="214">
        <v>22</v>
      </c>
    </row>
    <row r="1163" spans="1:18" s="169" customFormat="1" ht="12.75">
      <c r="B1163" s="215" t="s">
        <v>1223</v>
      </c>
      <c r="C1163" s="215"/>
      <c r="D1163" s="215"/>
      <c r="E1163" s="214">
        <v>0</v>
      </c>
      <c r="F1163" s="214">
        <v>0</v>
      </c>
      <c r="G1163" s="214">
        <v>0</v>
      </c>
      <c r="H1163" s="214">
        <v>0</v>
      </c>
      <c r="I1163" s="214">
        <v>0</v>
      </c>
      <c r="J1163" s="214">
        <v>0</v>
      </c>
      <c r="K1163" s="214">
        <v>0</v>
      </c>
      <c r="L1163" s="214">
        <v>0</v>
      </c>
      <c r="M1163" s="214">
        <v>0</v>
      </c>
      <c r="N1163" s="214">
        <v>0</v>
      </c>
      <c r="O1163" s="214">
        <v>0</v>
      </c>
      <c r="P1163" s="214">
        <v>0</v>
      </c>
      <c r="Q1163" s="214">
        <v>0</v>
      </c>
      <c r="R1163" s="214">
        <v>0</v>
      </c>
    </row>
    <row r="1164" spans="1:18" s="169" customFormat="1" ht="12.75">
      <c r="B1164" s="215" t="s">
        <v>1222</v>
      </c>
      <c r="C1164" s="215"/>
      <c r="D1164" s="215"/>
      <c r="E1164" s="214">
        <v>62</v>
      </c>
      <c r="F1164" s="214">
        <v>30.9</v>
      </c>
      <c r="G1164" s="214">
        <v>479</v>
      </c>
      <c r="H1164" s="214">
        <v>29</v>
      </c>
      <c r="I1164" s="214">
        <v>3.4</v>
      </c>
      <c r="J1164" s="214">
        <v>7</v>
      </c>
      <c r="K1164" s="214">
        <v>1.4</v>
      </c>
      <c r="L1164" s="214">
        <v>14</v>
      </c>
      <c r="M1164" s="214">
        <v>24</v>
      </c>
      <c r="N1164" s="214">
        <v>25.2</v>
      </c>
      <c r="O1164" s="214">
        <v>433</v>
      </c>
      <c r="P1164" s="214">
        <v>2</v>
      </c>
      <c r="Q1164" s="214">
        <v>1</v>
      </c>
      <c r="R1164" s="214">
        <v>3</v>
      </c>
    </row>
    <row r="1165" spans="1:18" s="169" customFormat="1" ht="12.75">
      <c r="C1165" s="215" t="s">
        <v>1221</v>
      </c>
      <c r="D1165" s="215"/>
      <c r="E1165" s="214">
        <v>12</v>
      </c>
      <c r="F1165" s="214">
        <v>2.2000000000000002</v>
      </c>
      <c r="G1165" s="214">
        <v>29</v>
      </c>
      <c r="H1165" s="214">
        <v>5</v>
      </c>
      <c r="I1165" s="214">
        <v>0.5</v>
      </c>
      <c r="J1165" s="214">
        <v>2</v>
      </c>
      <c r="K1165" s="214">
        <v>0.4</v>
      </c>
      <c r="L1165" s="214">
        <v>4</v>
      </c>
      <c r="M1165" s="214">
        <v>4</v>
      </c>
      <c r="N1165" s="214">
        <v>1.3</v>
      </c>
      <c r="O1165" s="214">
        <v>20</v>
      </c>
      <c r="P1165" s="214">
        <v>0</v>
      </c>
      <c r="Q1165" s="214">
        <v>0</v>
      </c>
      <c r="R1165" s="214">
        <v>0</v>
      </c>
    </row>
    <row r="1166" spans="1:18" s="169" customFormat="1" ht="12.75">
      <c r="B1166" s="215" t="s">
        <v>1220</v>
      </c>
      <c r="C1166" s="215"/>
      <c r="D1166" s="215"/>
      <c r="E1166" s="214">
        <v>0</v>
      </c>
      <c r="F1166" s="214">
        <v>121.6</v>
      </c>
      <c r="G1166" s="214">
        <v>1636</v>
      </c>
      <c r="H1166" s="214">
        <v>44</v>
      </c>
      <c r="I1166" s="214">
        <v>42.6</v>
      </c>
      <c r="J1166" s="214">
        <v>22</v>
      </c>
      <c r="K1166" s="214">
        <v>11.4</v>
      </c>
      <c r="L1166" s="214">
        <v>104</v>
      </c>
      <c r="M1166" s="214">
        <v>8</v>
      </c>
      <c r="N1166" s="214">
        <v>67.599999999999994</v>
      </c>
      <c r="O1166" s="214">
        <v>1154</v>
      </c>
      <c r="P1166" s="214">
        <v>0</v>
      </c>
      <c r="Q1166" s="214">
        <v>0</v>
      </c>
      <c r="R1166" s="214">
        <v>0</v>
      </c>
    </row>
    <row r="1167" spans="1:18" s="169" customFormat="1" ht="12.75">
      <c r="B1167" s="215" t="s">
        <v>1219</v>
      </c>
      <c r="C1167" s="215"/>
      <c r="D1167" s="215"/>
      <c r="E1167" s="214">
        <v>0</v>
      </c>
      <c r="F1167" s="214">
        <v>0</v>
      </c>
      <c r="G1167" s="214">
        <v>0</v>
      </c>
      <c r="H1167" s="214">
        <v>0</v>
      </c>
      <c r="I1167" s="214">
        <v>0</v>
      </c>
      <c r="J1167" s="214">
        <v>0</v>
      </c>
      <c r="K1167" s="214">
        <v>0</v>
      </c>
      <c r="L1167" s="214">
        <v>0</v>
      </c>
      <c r="M1167" s="214">
        <v>0</v>
      </c>
      <c r="N1167" s="214">
        <v>0</v>
      </c>
      <c r="O1167" s="214">
        <v>0</v>
      </c>
      <c r="P1167" s="214">
        <v>0</v>
      </c>
      <c r="Q1167" s="214">
        <v>0</v>
      </c>
      <c r="R1167" s="214">
        <v>0</v>
      </c>
    </row>
    <row r="1168" spans="1:18" s="169" customFormat="1" ht="12.75">
      <c r="A1168" s="170" t="s">
        <v>1218</v>
      </c>
      <c r="B1168" s="170"/>
      <c r="C1168" s="170"/>
      <c r="D1168" s="170"/>
      <c r="E1168" s="214">
        <v>387832</v>
      </c>
      <c r="F1168" s="214">
        <v>69138.600000000006</v>
      </c>
      <c r="G1168" s="214">
        <v>870055</v>
      </c>
      <c r="H1168" s="214">
        <v>286246</v>
      </c>
      <c r="I1168" s="214">
        <v>32338.6</v>
      </c>
      <c r="J1168" s="214">
        <v>37695</v>
      </c>
      <c r="K1168" s="214">
        <v>6561.7</v>
      </c>
      <c r="L1168" s="214">
        <v>75390</v>
      </c>
      <c r="M1168" s="214">
        <v>63693</v>
      </c>
      <c r="N1168" s="214">
        <v>30065.599999999999</v>
      </c>
      <c r="O1168" s="214">
        <v>503998</v>
      </c>
      <c r="P1168" s="214">
        <v>198</v>
      </c>
      <c r="Q1168" s="214">
        <v>172.8</v>
      </c>
      <c r="R1168" s="214">
        <v>4421</v>
      </c>
    </row>
    <row r="1169" spans="1:18" s="169" customFormat="1" ht="12.75">
      <c r="A1169" s="394" t="s">
        <v>69</v>
      </c>
      <c r="B1169" s="394"/>
      <c r="C1169" s="394"/>
      <c r="D1169" s="394"/>
      <c r="E1169" s="172"/>
      <c r="F1169" s="172"/>
      <c r="G1169" s="172"/>
      <c r="H1169" s="172"/>
      <c r="I1169" s="172"/>
      <c r="J1169" s="172"/>
      <c r="K1169" s="172"/>
      <c r="L1169" s="172"/>
      <c r="M1169" s="172"/>
      <c r="N1169" s="172"/>
      <c r="O1169" s="172"/>
      <c r="P1169" s="172"/>
      <c r="Q1169" s="172"/>
      <c r="R1169" s="172"/>
    </row>
    <row r="1170" spans="1:18" s="169" customFormat="1" ht="12.75">
      <c r="A1170" s="211"/>
      <c r="B1170" s="211"/>
      <c r="C1170" s="211"/>
      <c r="D1170" s="211"/>
      <c r="E1170" s="172"/>
      <c r="F1170" s="172"/>
      <c r="G1170" s="172"/>
      <c r="H1170" s="172"/>
      <c r="I1170" s="172"/>
      <c r="J1170" s="172"/>
      <c r="K1170" s="172"/>
      <c r="L1170" s="172"/>
      <c r="M1170" s="172"/>
      <c r="N1170" s="172"/>
      <c r="O1170" s="172"/>
      <c r="P1170" s="172"/>
      <c r="Q1170" s="172"/>
      <c r="R1170" s="172"/>
    </row>
    <row r="1171" spans="1:18" s="169" customFormat="1" ht="12.75">
      <c r="A1171" s="211"/>
      <c r="B1171" s="211"/>
      <c r="C1171" s="394" t="s">
        <v>130</v>
      </c>
      <c r="D1171" s="394"/>
      <c r="E1171" s="220"/>
      <c r="F1171" s="220"/>
      <c r="G1171" s="220"/>
      <c r="H1171" s="220"/>
      <c r="I1171" s="220"/>
      <c r="J1171" s="220"/>
      <c r="K1171" s="220"/>
      <c r="L1171" s="220"/>
      <c r="M1171" s="220"/>
      <c r="N1171" s="220"/>
      <c r="O1171" s="220"/>
      <c r="P1171" s="220"/>
      <c r="Q1171" s="220"/>
      <c r="R1171" s="220"/>
    </row>
    <row r="1172" spans="1:18" s="169" customFormat="1" ht="12.75">
      <c r="A1172" s="172"/>
      <c r="B1172" s="172"/>
      <c r="C1172" s="172"/>
      <c r="D1172" s="171" t="s">
        <v>1157</v>
      </c>
      <c r="E1172" s="214">
        <v>21454</v>
      </c>
      <c r="F1172" s="214">
        <v>7703.5</v>
      </c>
      <c r="G1172" s="214">
        <v>118911</v>
      </c>
      <c r="H1172" s="214">
        <v>10668</v>
      </c>
      <c r="I1172" s="214">
        <v>1279.2</v>
      </c>
      <c r="J1172" s="214">
        <v>1189</v>
      </c>
      <c r="K1172" s="214">
        <v>216</v>
      </c>
      <c r="L1172" s="214">
        <v>2378</v>
      </c>
      <c r="M1172" s="214">
        <v>9566</v>
      </c>
      <c r="N1172" s="214">
        <v>6168.1</v>
      </c>
      <c r="O1172" s="214">
        <v>104553</v>
      </c>
      <c r="P1172" s="214">
        <v>31</v>
      </c>
      <c r="Q1172" s="214">
        <v>40.200000000000003</v>
      </c>
      <c r="R1172" s="214">
        <v>1312</v>
      </c>
    </row>
    <row r="1173" spans="1:18" s="169" customFormat="1" ht="12.75">
      <c r="A1173" s="172"/>
      <c r="B1173" s="172"/>
      <c r="C1173" s="172"/>
      <c r="D1173" s="171" t="s">
        <v>1158</v>
      </c>
      <c r="E1173" s="214">
        <v>13337</v>
      </c>
      <c r="F1173" s="214">
        <v>3919.4</v>
      </c>
      <c r="G1173" s="214">
        <v>57416</v>
      </c>
      <c r="H1173" s="214">
        <v>6920</v>
      </c>
      <c r="I1173" s="214">
        <v>837.9</v>
      </c>
      <c r="J1173" s="214">
        <v>859</v>
      </c>
      <c r="K1173" s="214">
        <v>159.5</v>
      </c>
      <c r="L1173" s="214">
        <v>1718</v>
      </c>
      <c r="M1173" s="214">
        <v>5554</v>
      </c>
      <c r="N1173" s="214">
        <v>2916.9</v>
      </c>
      <c r="O1173" s="214">
        <v>48533</v>
      </c>
      <c r="P1173" s="214">
        <v>4</v>
      </c>
      <c r="Q1173" s="214">
        <v>5.2</v>
      </c>
      <c r="R1173" s="214">
        <v>245</v>
      </c>
    </row>
    <row r="1174" spans="1:18" s="169" customFormat="1" ht="12.75">
      <c r="A1174" s="172"/>
      <c r="B1174" s="172"/>
      <c r="C1174" s="394" t="s">
        <v>73</v>
      </c>
      <c r="D1174" s="394"/>
      <c r="E1174" s="214"/>
      <c r="F1174" s="214"/>
      <c r="G1174" s="214"/>
      <c r="H1174" s="214"/>
      <c r="I1174" s="214"/>
      <c r="J1174" s="214"/>
      <c r="K1174" s="214"/>
      <c r="L1174" s="214"/>
      <c r="M1174" s="214"/>
      <c r="N1174" s="214"/>
      <c r="O1174" s="214"/>
      <c r="P1174" s="214"/>
      <c r="Q1174" s="214"/>
      <c r="R1174" s="214"/>
    </row>
    <row r="1175" spans="1:18" s="169" customFormat="1" ht="12.75">
      <c r="A1175" s="172"/>
      <c r="B1175" s="172"/>
      <c r="C1175" s="172"/>
      <c r="D1175" s="171" t="s">
        <v>1159</v>
      </c>
      <c r="E1175" s="214">
        <v>65139</v>
      </c>
      <c r="F1175" s="214">
        <v>11447.4</v>
      </c>
      <c r="G1175" s="214">
        <v>143318</v>
      </c>
      <c r="H1175" s="214">
        <v>48328</v>
      </c>
      <c r="I1175" s="214">
        <v>5423.2</v>
      </c>
      <c r="J1175" s="214">
        <v>6288</v>
      </c>
      <c r="K1175" s="214">
        <v>1097</v>
      </c>
      <c r="L1175" s="214">
        <v>12576</v>
      </c>
      <c r="M1175" s="214">
        <v>10493</v>
      </c>
      <c r="N1175" s="214">
        <v>4909.5</v>
      </c>
      <c r="O1175" s="214">
        <v>82042</v>
      </c>
      <c r="P1175" s="214">
        <v>30</v>
      </c>
      <c r="Q1175" s="214">
        <v>17.7</v>
      </c>
      <c r="R1175" s="214">
        <v>372</v>
      </c>
    </row>
    <row r="1176" spans="1:18" s="169" customFormat="1" ht="12.75">
      <c r="A1176" s="172"/>
      <c r="B1176" s="172"/>
      <c r="C1176" s="172"/>
      <c r="D1176" s="171" t="s">
        <v>1160</v>
      </c>
      <c r="E1176" s="214">
        <v>61159</v>
      </c>
      <c r="F1176" s="214">
        <v>9441.9</v>
      </c>
      <c r="G1176" s="214">
        <v>106810</v>
      </c>
      <c r="H1176" s="214">
        <v>47689</v>
      </c>
      <c r="I1176" s="214">
        <v>5482.2</v>
      </c>
      <c r="J1176" s="214">
        <v>6352</v>
      </c>
      <c r="K1176" s="214">
        <v>1114.4000000000001</v>
      </c>
      <c r="L1176" s="214">
        <v>12704</v>
      </c>
      <c r="M1176" s="214">
        <v>7107</v>
      </c>
      <c r="N1176" s="214">
        <v>2834.6</v>
      </c>
      <c r="O1176" s="214">
        <v>46143</v>
      </c>
      <c r="P1176" s="214">
        <v>11</v>
      </c>
      <c r="Q1176" s="214">
        <v>10.7</v>
      </c>
      <c r="R1176" s="214">
        <v>274</v>
      </c>
    </row>
    <row r="1177" spans="1:18" s="169" customFormat="1" ht="12.75">
      <c r="A1177" s="172"/>
      <c r="B1177" s="172"/>
      <c r="C1177" s="172"/>
      <c r="D1177" s="171" t="s">
        <v>1161</v>
      </c>
      <c r="E1177" s="214">
        <v>59549</v>
      </c>
      <c r="F1177" s="214">
        <v>9908.6</v>
      </c>
      <c r="G1177" s="214">
        <v>125147</v>
      </c>
      <c r="H1177" s="214">
        <v>45392</v>
      </c>
      <c r="I1177" s="214">
        <v>4916.2</v>
      </c>
      <c r="J1177" s="214">
        <v>5496</v>
      </c>
      <c r="K1177" s="214">
        <v>919.3</v>
      </c>
      <c r="L1177" s="214">
        <v>10992</v>
      </c>
      <c r="M1177" s="214">
        <v>8632</v>
      </c>
      <c r="N1177" s="214">
        <v>4051.5</v>
      </c>
      <c r="O1177" s="214">
        <v>68265</v>
      </c>
      <c r="P1177" s="214">
        <v>29</v>
      </c>
      <c r="Q1177" s="214">
        <v>21.7</v>
      </c>
      <c r="R1177" s="214">
        <v>498</v>
      </c>
    </row>
    <row r="1178" spans="1:18" s="169" customFormat="1" ht="12.75">
      <c r="A1178" s="172"/>
      <c r="B1178" s="172"/>
      <c r="C1178" s="172"/>
      <c r="D1178" s="171" t="s">
        <v>270</v>
      </c>
      <c r="E1178" s="214">
        <v>42761</v>
      </c>
      <c r="F1178" s="214">
        <v>6753.3</v>
      </c>
      <c r="G1178" s="214">
        <v>80457</v>
      </c>
      <c r="H1178" s="214">
        <v>32884</v>
      </c>
      <c r="I1178" s="214">
        <v>3745</v>
      </c>
      <c r="J1178" s="214">
        <v>3935</v>
      </c>
      <c r="K1178" s="214">
        <v>682.8</v>
      </c>
      <c r="L1178" s="214">
        <v>7870</v>
      </c>
      <c r="M1178" s="214">
        <v>5932</v>
      </c>
      <c r="N1178" s="214">
        <v>2311.3000000000002</v>
      </c>
      <c r="O1178" s="214">
        <v>39483</v>
      </c>
      <c r="P1178" s="214">
        <v>10</v>
      </c>
      <c r="Q1178" s="214">
        <v>14.2</v>
      </c>
      <c r="R1178" s="214">
        <v>220</v>
      </c>
    </row>
    <row r="1179" spans="1:18" s="169" customFormat="1" ht="12.75">
      <c r="A1179" s="172"/>
      <c r="B1179" s="172"/>
      <c r="C1179" s="172"/>
      <c r="D1179" s="171" t="s">
        <v>1162</v>
      </c>
      <c r="E1179" s="214">
        <v>61479</v>
      </c>
      <c r="F1179" s="214">
        <v>10441.4</v>
      </c>
      <c r="G1179" s="214">
        <v>132334</v>
      </c>
      <c r="H1179" s="214">
        <v>45833</v>
      </c>
      <c r="I1179" s="214">
        <v>5067.3</v>
      </c>
      <c r="J1179" s="214">
        <v>5867</v>
      </c>
      <c r="K1179" s="214">
        <v>989.6</v>
      </c>
      <c r="L1179" s="214">
        <v>11734</v>
      </c>
      <c r="M1179" s="214">
        <v>9715</v>
      </c>
      <c r="N1179" s="214">
        <v>4331.7</v>
      </c>
      <c r="O1179" s="214">
        <v>73545</v>
      </c>
      <c r="P1179" s="214">
        <v>64</v>
      </c>
      <c r="Q1179" s="214">
        <v>52.9</v>
      </c>
      <c r="R1179" s="214">
        <v>1222</v>
      </c>
    </row>
    <row r="1180" spans="1:18" s="169" customFormat="1" ht="12.75">
      <c r="A1180" s="172"/>
      <c r="B1180" s="172"/>
      <c r="C1180" s="172"/>
      <c r="D1180" s="171" t="s">
        <v>1163</v>
      </c>
      <c r="E1180" s="214">
        <v>62954</v>
      </c>
      <c r="F1180" s="214">
        <v>9523.2000000000007</v>
      </c>
      <c r="G1180" s="214">
        <v>105662</v>
      </c>
      <c r="H1180" s="214">
        <v>48532</v>
      </c>
      <c r="I1180" s="214">
        <v>5587.7</v>
      </c>
      <c r="J1180" s="214">
        <v>7709</v>
      </c>
      <c r="K1180" s="214">
        <v>1383.2</v>
      </c>
      <c r="L1180" s="214">
        <v>15418</v>
      </c>
      <c r="M1180" s="214">
        <v>6694</v>
      </c>
      <c r="N1180" s="214">
        <v>2542</v>
      </c>
      <c r="O1180" s="214">
        <v>41434</v>
      </c>
      <c r="P1180" s="214">
        <v>19</v>
      </c>
      <c r="Q1180" s="214">
        <v>10.199999999999999</v>
      </c>
      <c r="R1180" s="214">
        <v>278</v>
      </c>
    </row>
    <row r="1181" spans="1:18" s="169" customFormat="1" ht="12.75">
      <c r="A1181" s="215"/>
      <c r="B1181" s="215"/>
      <c r="C1181" s="215"/>
      <c r="D1181" s="215"/>
      <c r="E1181" s="214"/>
      <c r="F1181" s="214"/>
      <c r="G1181" s="214"/>
      <c r="H1181" s="214"/>
      <c r="I1181" s="214"/>
      <c r="J1181" s="214"/>
      <c r="K1181" s="214"/>
      <c r="L1181" s="214"/>
      <c r="M1181" s="214"/>
      <c r="N1181" s="214"/>
      <c r="O1181" s="214"/>
      <c r="P1181" s="214"/>
      <c r="Q1181" s="214"/>
      <c r="R1181" s="214"/>
    </row>
    <row r="1182" spans="1:18" s="169" customFormat="1" ht="12.75">
      <c r="A1182" s="215"/>
      <c r="B1182" s="215"/>
      <c r="C1182" s="215"/>
      <c r="D1182" s="215"/>
      <c r="E1182" s="214"/>
      <c r="F1182" s="214"/>
      <c r="G1182" s="214"/>
      <c r="H1182" s="214"/>
      <c r="I1182" s="214"/>
      <c r="J1182" s="214"/>
      <c r="K1182" s="214"/>
      <c r="L1182" s="214"/>
      <c r="M1182" s="214"/>
      <c r="N1182" s="214"/>
      <c r="O1182" s="214"/>
      <c r="P1182" s="214"/>
      <c r="Q1182" s="214"/>
      <c r="R1182" s="214"/>
    </row>
    <row r="1183" spans="1:18" s="169" customFormat="1" ht="12.75">
      <c r="A1183" s="172"/>
      <c r="B1183" s="172"/>
      <c r="C1183" s="172"/>
      <c r="D1183" s="172"/>
      <c r="E1183" s="216" t="s">
        <v>408</v>
      </c>
      <c r="F1183" s="214"/>
      <c r="G1183" s="214"/>
      <c r="H1183" s="214"/>
      <c r="I1183" s="214"/>
      <c r="J1183" s="214"/>
      <c r="K1183" s="214"/>
      <c r="L1183" s="214"/>
      <c r="M1183" s="214"/>
      <c r="N1183" s="214"/>
      <c r="O1183" s="214"/>
      <c r="P1183" s="214"/>
      <c r="Q1183" s="214"/>
      <c r="R1183" s="214"/>
    </row>
    <row r="1184" spans="1:18" s="169" customFormat="1" ht="12.75">
      <c r="A1184" s="394" t="s">
        <v>56</v>
      </c>
      <c r="B1184" s="394"/>
      <c r="C1184" s="394"/>
      <c r="D1184" s="394"/>
      <c r="F1184" s="214"/>
      <c r="G1184" s="214"/>
      <c r="H1184" s="214"/>
      <c r="I1184" s="214"/>
      <c r="J1184" s="214"/>
      <c r="K1184" s="214"/>
      <c r="L1184" s="214"/>
      <c r="M1184" s="214"/>
      <c r="N1184" s="214"/>
      <c r="O1184" s="214"/>
      <c r="P1184" s="214"/>
      <c r="Q1184" s="214"/>
      <c r="R1184" s="214"/>
    </row>
    <row r="1185" spans="1:18" s="169" customFormat="1" ht="12.75">
      <c r="A1185" s="211"/>
      <c r="B1185" s="211"/>
      <c r="C1185" s="211"/>
      <c r="D1185" s="211"/>
      <c r="E1185" s="214"/>
      <c r="F1185" s="214"/>
      <c r="G1185" s="214"/>
      <c r="H1185" s="214"/>
      <c r="I1185" s="214"/>
      <c r="J1185" s="214"/>
      <c r="K1185" s="214"/>
      <c r="L1185" s="214"/>
      <c r="M1185" s="214"/>
      <c r="N1185" s="214"/>
      <c r="O1185" s="214"/>
      <c r="P1185" s="214"/>
      <c r="Q1185" s="214"/>
      <c r="R1185" s="214"/>
    </row>
    <row r="1186" spans="1:18" s="169" customFormat="1" ht="12.75">
      <c r="A1186" s="170" t="s">
        <v>1202</v>
      </c>
      <c r="B1186" s="170"/>
      <c r="C1186" s="170"/>
      <c r="D1186" s="170"/>
      <c r="E1186" s="214">
        <v>811467</v>
      </c>
      <c r="F1186" s="214">
        <v>169375.8</v>
      </c>
      <c r="G1186" s="214">
        <v>2260950</v>
      </c>
      <c r="H1186" s="214">
        <v>482758</v>
      </c>
      <c r="I1186" s="214">
        <v>52914.9</v>
      </c>
      <c r="J1186" s="214">
        <v>130946</v>
      </c>
      <c r="K1186" s="214">
        <v>21285.599999999999</v>
      </c>
      <c r="L1186" s="214">
        <v>261892</v>
      </c>
      <c r="M1186" s="214">
        <v>197342</v>
      </c>
      <c r="N1186" s="214">
        <v>94524</v>
      </c>
      <c r="O1186" s="214">
        <v>1497605</v>
      </c>
      <c r="P1186" s="214">
        <v>421</v>
      </c>
      <c r="Q1186" s="214">
        <v>651.29999999999995</v>
      </c>
      <c r="R1186" s="214">
        <v>18695</v>
      </c>
    </row>
    <row r="1187" spans="1:18" s="169" customFormat="1" ht="12.75">
      <c r="B1187" s="215" t="s">
        <v>1225</v>
      </c>
      <c r="C1187" s="215"/>
      <c r="D1187" s="215"/>
      <c r="E1187" s="214">
        <v>3276</v>
      </c>
      <c r="F1187" s="214">
        <v>672.3</v>
      </c>
      <c r="G1187" s="214">
        <v>6164</v>
      </c>
      <c r="H1187" s="214">
        <v>2881</v>
      </c>
      <c r="I1187" s="214">
        <v>397.9</v>
      </c>
      <c r="J1187" s="214">
        <v>155</v>
      </c>
      <c r="K1187" s="214">
        <v>34.6</v>
      </c>
      <c r="L1187" s="214">
        <v>310</v>
      </c>
      <c r="M1187" s="214">
        <v>235</v>
      </c>
      <c r="N1187" s="214">
        <v>231.9</v>
      </c>
      <c r="O1187" s="214">
        <v>2709</v>
      </c>
      <c r="P1187" s="214">
        <v>5</v>
      </c>
      <c r="Q1187" s="214">
        <v>7.9</v>
      </c>
      <c r="R1187" s="214">
        <v>264</v>
      </c>
    </row>
    <row r="1188" spans="1:18" s="169" customFormat="1" ht="12.75">
      <c r="B1188" s="215" t="s">
        <v>1224</v>
      </c>
      <c r="C1188" s="215"/>
      <c r="D1188" s="215"/>
      <c r="E1188" s="214">
        <v>272</v>
      </c>
      <c r="F1188" s="214">
        <v>1155.0999999999999</v>
      </c>
      <c r="G1188" s="214">
        <v>15529</v>
      </c>
      <c r="H1188" s="214">
        <v>192</v>
      </c>
      <c r="I1188" s="214">
        <v>160.80000000000001</v>
      </c>
      <c r="J1188" s="214">
        <v>163</v>
      </c>
      <c r="K1188" s="214">
        <v>86.5</v>
      </c>
      <c r="L1188" s="214">
        <v>810</v>
      </c>
      <c r="M1188" s="214">
        <v>124</v>
      </c>
      <c r="N1188" s="214">
        <v>895.6</v>
      </c>
      <c r="O1188" s="214">
        <v>13243</v>
      </c>
      <c r="P1188" s="214">
        <v>14</v>
      </c>
      <c r="Q1188" s="214">
        <v>12.3</v>
      </c>
      <c r="R1188" s="214">
        <v>332</v>
      </c>
    </row>
    <row r="1189" spans="1:18" s="169" customFormat="1" ht="12.75">
      <c r="B1189" s="215"/>
      <c r="C1189" s="215" t="s">
        <v>1221</v>
      </c>
      <c r="D1189" s="215"/>
      <c r="E1189" s="214">
        <v>272</v>
      </c>
      <c r="F1189" s="214">
        <v>124</v>
      </c>
      <c r="G1189" s="214">
        <v>1461</v>
      </c>
      <c r="H1189" s="214">
        <v>152</v>
      </c>
      <c r="I1189" s="214">
        <v>20.9</v>
      </c>
      <c r="J1189" s="214">
        <v>32</v>
      </c>
      <c r="K1189" s="214">
        <v>7.3</v>
      </c>
      <c r="L1189" s="214">
        <v>64</v>
      </c>
      <c r="M1189" s="214">
        <v>83</v>
      </c>
      <c r="N1189" s="214">
        <v>90.9</v>
      </c>
      <c r="O1189" s="214">
        <v>1125</v>
      </c>
      <c r="P1189" s="214">
        <v>5</v>
      </c>
      <c r="Q1189" s="214">
        <v>4.9000000000000004</v>
      </c>
      <c r="R1189" s="214">
        <v>120</v>
      </c>
    </row>
    <row r="1190" spans="1:18" s="169" customFormat="1" ht="12.75">
      <c r="B1190" s="215" t="s">
        <v>1223</v>
      </c>
      <c r="C1190" s="215"/>
      <c r="D1190" s="215"/>
      <c r="E1190" s="214">
        <v>0</v>
      </c>
      <c r="F1190" s="214">
        <v>0</v>
      </c>
      <c r="G1190" s="214">
        <v>6</v>
      </c>
      <c r="H1190" s="214">
        <v>0</v>
      </c>
      <c r="I1190" s="214">
        <v>0</v>
      </c>
      <c r="J1190" s="214">
        <v>0</v>
      </c>
      <c r="K1190" s="214">
        <v>0</v>
      </c>
      <c r="L1190" s="214">
        <v>0</v>
      </c>
      <c r="M1190" s="214">
        <v>0</v>
      </c>
      <c r="N1190" s="214">
        <v>0</v>
      </c>
      <c r="O1190" s="214">
        <v>0</v>
      </c>
      <c r="P1190" s="214">
        <v>0</v>
      </c>
      <c r="Q1190" s="214">
        <v>0</v>
      </c>
      <c r="R1190" s="214">
        <v>6</v>
      </c>
    </row>
    <row r="1191" spans="1:18" s="169" customFormat="1" ht="12.75">
      <c r="B1191" s="215" t="s">
        <v>1222</v>
      </c>
      <c r="C1191" s="215"/>
      <c r="D1191" s="215"/>
      <c r="E1191" s="214">
        <v>301</v>
      </c>
      <c r="F1191" s="214">
        <v>132.1</v>
      </c>
      <c r="G1191" s="214">
        <v>2296</v>
      </c>
      <c r="H1191" s="214">
        <v>83</v>
      </c>
      <c r="I1191" s="214">
        <v>8.8000000000000007</v>
      </c>
      <c r="J1191" s="214">
        <v>43</v>
      </c>
      <c r="K1191" s="214">
        <v>8.4</v>
      </c>
      <c r="L1191" s="214">
        <v>86</v>
      </c>
      <c r="M1191" s="214">
        <v>172</v>
      </c>
      <c r="N1191" s="214">
        <v>109.1</v>
      </c>
      <c r="O1191" s="214">
        <v>1987</v>
      </c>
      <c r="P1191" s="214">
        <v>3</v>
      </c>
      <c r="Q1191" s="214">
        <v>5.8</v>
      </c>
      <c r="R1191" s="214">
        <v>140</v>
      </c>
    </row>
    <row r="1192" spans="1:18" s="169" customFormat="1" ht="12.75">
      <c r="C1192" s="215" t="s">
        <v>1221</v>
      </c>
      <c r="D1192" s="215"/>
      <c r="E1192" s="214">
        <v>20</v>
      </c>
      <c r="F1192" s="214">
        <v>7</v>
      </c>
      <c r="G1192" s="214">
        <v>68</v>
      </c>
      <c r="H1192" s="214">
        <v>6</v>
      </c>
      <c r="I1192" s="214">
        <v>0.7</v>
      </c>
      <c r="J1192" s="214">
        <v>4</v>
      </c>
      <c r="K1192" s="214">
        <v>1</v>
      </c>
      <c r="L1192" s="214">
        <v>8</v>
      </c>
      <c r="M1192" s="214">
        <v>9</v>
      </c>
      <c r="N1192" s="214">
        <v>5.2</v>
      </c>
      <c r="O1192" s="214">
        <v>54</v>
      </c>
      <c r="P1192" s="214">
        <v>0</v>
      </c>
      <c r="Q1192" s="214">
        <v>0</v>
      </c>
      <c r="R1192" s="214">
        <v>0</v>
      </c>
    </row>
    <row r="1193" spans="1:18" s="169" customFormat="1" ht="12.75">
      <c r="B1193" s="215" t="s">
        <v>1220</v>
      </c>
      <c r="C1193" s="215"/>
      <c r="D1193" s="215"/>
      <c r="E1193" s="214">
        <v>0</v>
      </c>
      <c r="F1193" s="214">
        <v>945.5</v>
      </c>
      <c r="G1193" s="214">
        <v>14050</v>
      </c>
      <c r="H1193" s="214">
        <v>119</v>
      </c>
      <c r="I1193" s="214">
        <v>122.5</v>
      </c>
      <c r="J1193" s="214">
        <v>70</v>
      </c>
      <c r="K1193" s="214">
        <v>57.1</v>
      </c>
      <c r="L1193" s="214">
        <v>624</v>
      </c>
      <c r="M1193" s="214">
        <v>23</v>
      </c>
      <c r="N1193" s="214">
        <v>758.8</v>
      </c>
      <c r="O1193" s="214">
        <v>12141</v>
      </c>
      <c r="P1193" s="214">
        <v>9</v>
      </c>
      <c r="Q1193" s="214">
        <v>7.1</v>
      </c>
      <c r="R1193" s="214">
        <v>214</v>
      </c>
    </row>
    <row r="1194" spans="1:18" s="169" customFormat="1" ht="12.75">
      <c r="B1194" s="215" t="s">
        <v>1219</v>
      </c>
      <c r="C1194" s="215"/>
      <c r="D1194" s="215"/>
      <c r="E1194" s="214">
        <v>0</v>
      </c>
      <c r="F1194" s="214">
        <v>0</v>
      </c>
      <c r="G1194" s="214">
        <v>0</v>
      </c>
      <c r="H1194" s="214">
        <v>0</v>
      </c>
      <c r="I1194" s="214">
        <v>0</v>
      </c>
      <c r="J1194" s="214">
        <v>0</v>
      </c>
      <c r="K1194" s="214">
        <v>0</v>
      </c>
      <c r="L1194" s="214">
        <v>0</v>
      </c>
      <c r="M1194" s="214">
        <v>0</v>
      </c>
      <c r="N1194" s="214">
        <v>0</v>
      </c>
      <c r="O1194" s="214">
        <v>0</v>
      </c>
      <c r="P1194" s="214">
        <v>0</v>
      </c>
      <c r="Q1194" s="214">
        <v>0</v>
      </c>
      <c r="R1194" s="214">
        <v>0</v>
      </c>
    </row>
    <row r="1195" spans="1:18" s="169" customFormat="1" ht="12.75">
      <c r="A1195" s="170" t="s">
        <v>1218</v>
      </c>
      <c r="B1195" s="170"/>
      <c r="C1195" s="170"/>
      <c r="D1195" s="170"/>
      <c r="E1195" s="214">
        <v>814714</v>
      </c>
      <c r="F1195" s="214">
        <v>170125.8</v>
      </c>
      <c r="G1195" s="214">
        <v>2266303</v>
      </c>
      <c r="H1195" s="214">
        <v>485629</v>
      </c>
      <c r="I1195" s="214">
        <v>53342.3</v>
      </c>
      <c r="J1195" s="214">
        <v>131151</v>
      </c>
      <c r="K1195" s="214">
        <v>21341.200000000001</v>
      </c>
      <c r="L1195" s="214">
        <v>262302</v>
      </c>
      <c r="M1195" s="214">
        <v>197506</v>
      </c>
      <c r="N1195" s="214">
        <v>94783.6</v>
      </c>
      <c r="O1195" s="214">
        <v>1499429</v>
      </c>
      <c r="P1195" s="214">
        <v>428</v>
      </c>
      <c r="Q1195" s="214">
        <v>658.6</v>
      </c>
      <c r="R1195" s="214">
        <v>18943</v>
      </c>
    </row>
    <row r="1196" spans="1:18" s="169" customFormat="1" ht="12.75">
      <c r="A1196" s="211" t="s">
        <v>69</v>
      </c>
      <c r="B1196" s="211"/>
      <c r="C1196" s="211"/>
      <c r="D1196" s="211"/>
      <c r="E1196" s="214"/>
      <c r="F1196" s="214"/>
      <c r="G1196" s="214"/>
      <c r="H1196" s="214"/>
      <c r="I1196" s="214"/>
      <c r="J1196" s="214"/>
      <c r="K1196" s="214"/>
      <c r="L1196" s="214"/>
      <c r="M1196" s="214"/>
      <c r="N1196" s="214"/>
      <c r="O1196" s="214"/>
      <c r="P1196" s="214"/>
      <c r="Q1196" s="214"/>
      <c r="R1196" s="214"/>
    </row>
    <row r="1197" spans="1:18" s="169" customFormat="1" ht="12.75">
      <c r="A1197" s="211"/>
      <c r="B1197" s="211"/>
      <c r="C1197" s="211"/>
      <c r="D1197" s="211"/>
      <c r="E1197" s="214"/>
      <c r="F1197" s="214"/>
      <c r="G1197" s="214"/>
      <c r="H1197" s="214"/>
      <c r="I1197" s="214"/>
      <c r="J1197" s="214"/>
      <c r="K1197" s="214"/>
      <c r="L1197" s="214"/>
      <c r="M1197" s="214"/>
      <c r="N1197" s="214"/>
      <c r="O1197" s="214"/>
      <c r="P1197" s="214"/>
      <c r="Q1197" s="214"/>
      <c r="R1197" s="214"/>
    </row>
    <row r="1198" spans="1:18" s="169" customFormat="1" ht="12.75">
      <c r="A1198" s="211"/>
      <c r="B1198" s="211"/>
      <c r="C1198" s="394" t="s">
        <v>130</v>
      </c>
      <c r="D1198" s="394"/>
      <c r="E1198" s="214"/>
      <c r="F1198" s="214"/>
      <c r="G1198" s="214"/>
      <c r="H1198" s="214"/>
      <c r="I1198" s="214"/>
      <c r="J1198" s="214"/>
      <c r="K1198" s="214"/>
      <c r="L1198" s="214"/>
      <c r="M1198" s="214"/>
      <c r="N1198" s="214"/>
      <c r="O1198" s="214"/>
      <c r="P1198" s="214"/>
      <c r="Q1198" s="214"/>
      <c r="R1198" s="214"/>
    </row>
    <row r="1199" spans="1:18" s="169" customFormat="1" ht="12.75">
      <c r="A1199" s="172"/>
      <c r="B1199" s="172"/>
      <c r="C1199" s="172"/>
      <c r="D1199" s="171" t="s">
        <v>409</v>
      </c>
      <c r="E1199" s="214">
        <v>32024</v>
      </c>
      <c r="F1199" s="214">
        <v>10165</v>
      </c>
      <c r="G1199" s="214">
        <v>151132</v>
      </c>
      <c r="H1199" s="214">
        <v>15113</v>
      </c>
      <c r="I1199" s="214">
        <v>1693.4</v>
      </c>
      <c r="J1199" s="214">
        <v>3562</v>
      </c>
      <c r="K1199" s="214">
        <v>590.20000000000005</v>
      </c>
      <c r="L1199" s="214">
        <v>7124</v>
      </c>
      <c r="M1199" s="214">
        <v>13330</v>
      </c>
      <c r="N1199" s="214">
        <v>7847.3</v>
      </c>
      <c r="O1199" s="214">
        <v>127126</v>
      </c>
      <c r="P1199" s="214">
        <v>19</v>
      </c>
      <c r="Q1199" s="214">
        <v>34.1</v>
      </c>
      <c r="R1199" s="214">
        <v>1769</v>
      </c>
    </row>
    <row r="1200" spans="1:18" s="169" customFormat="1" ht="12.75">
      <c r="A1200" s="172"/>
      <c r="B1200" s="172"/>
      <c r="C1200" s="172"/>
      <c r="D1200" s="171" t="s">
        <v>412</v>
      </c>
      <c r="E1200" s="214">
        <v>57243</v>
      </c>
      <c r="F1200" s="214">
        <v>20340.400000000001</v>
      </c>
      <c r="G1200" s="214">
        <v>293485</v>
      </c>
      <c r="H1200" s="214">
        <v>26178</v>
      </c>
      <c r="I1200" s="214">
        <v>3120.5</v>
      </c>
      <c r="J1200" s="214">
        <v>5494</v>
      </c>
      <c r="K1200" s="214">
        <v>991.1</v>
      </c>
      <c r="L1200" s="214">
        <v>10988</v>
      </c>
      <c r="M1200" s="214">
        <v>25497</v>
      </c>
      <c r="N1200" s="214">
        <v>16040.1</v>
      </c>
      <c r="O1200" s="214">
        <v>250556</v>
      </c>
      <c r="P1200" s="214">
        <v>74</v>
      </c>
      <c r="Q1200" s="214">
        <v>188.8</v>
      </c>
      <c r="R1200" s="214">
        <v>5763</v>
      </c>
    </row>
    <row r="1201" spans="1:18" s="169" customFormat="1" ht="12.75">
      <c r="A1201" s="172"/>
      <c r="B1201" s="172"/>
      <c r="C1201" s="172"/>
      <c r="D1201" s="171" t="s">
        <v>416</v>
      </c>
      <c r="E1201" s="214">
        <v>59760</v>
      </c>
      <c r="F1201" s="214">
        <v>22689.599999999999</v>
      </c>
      <c r="G1201" s="214">
        <v>326511</v>
      </c>
      <c r="H1201" s="214">
        <v>28880</v>
      </c>
      <c r="I1201" s="214">
        <v>3374.9</v>
      </c>
      <c r="J1201" s="214">
        <v>3372</v>
      </c>
      <c r="K1201" s="214">
        <v>593.29999999999995</v>
      </c>
      <c r="L1201" s="214">
        <v>6744</v>
      </c>
      <c r="M1201" s="214">
        <v>27432</v>
      </c>
      <c r="N1201" s="214">
        <v>18513.2</v>
      </c>
      <c r="O1201" s="214">
        <v>285135</v>
      </c>
      <c r="P1201" s="214">
        <v>76</v>
      </c>
      <c r="Q1201" s="214">
        <v>208.3</v>
      </c>
      <c r="R1201" s="214">
        <v>5752</v>
      </c>
    </row>
    <row r="1202" spans="1:18" s="169" customFormat="1" ht="12.75">
      <c r="A1202" s="211"/>
      <c r="B1202" s="211"/>
      <c r="C1202" s="169" t="s">
        <v>73</v>
      </c>
    </row>
    <row r="1203" spans="1:18" s="169" customFormat="1" ht="12.75">
      <c r="A1203" s="211"/>
      <c r="B1203" s="211"/>
      <c r="C1203" s="211"/>
      <c r="D1203" s="211" t="s">
        <v>599</v>
      </c>
      <c r="E1203" s="214">
        <v>80260</v>
      </c>
      <c r="F1203" s="214">
        <v>14134.1</v>
      </c>
      <c r="G1203" s="214">
        <v>188504</v>
      </c>
      <c r="H1203" s="214">
        <v>40867</v>
      </c>
      <c r="I1203" s="214">
        <v>4273.2</v>
      </c>
      <c r="J1203" s="214">
        <v>20487</v>
      </c>
      <c r="K1203" s="214">
        <v>3137.6</v>
      </c>
      <c r="L1203" s="214">
        <v>40974</v>
      </c>
      <c r="M1203" s="214">
        <v>18882</v>
      </c>
      <c r="N1203" s="214">
        <v>6711</v>
      </c>
      <c r="O1203" s="214">
        <v>106426</v>
      </c>
      <c r="P1203" s="214">
        <v>24</v>
      </c>
      <c r="Q1203" s="214">
        <v>12.3</v>
      </c>
      <c r="R1203" s="214">
        <v>237</v>
      </c>
    </row>
    <row r="1204" spans="1:18" s="169" customFormat="1" ht="12.75">
      <c r="A1204" s="172"/>
      <c r="B1204" s="172"/>
      <c r="C1204" s="172"/>
      <c r="D1204" s="171" t="s">
        <v>600</v>
      </c>
      <c r="E1204" s="214">
        <v>77037</v>
      </c>
      <c r="F1204" s="214">
        <v>13215.5</v>
      </c>
      <c r="G1204" s="214">
        <v>172724</v>
      </c>
      <c r="H1204" s="214">
        <v>47751</v>
      </c>
      <c r="I1204" s="214">
        <v>5069</v>
      </c>
      <c r="J1204" s="214">
        <v>13570</v>
      </c>
      <c r="K1204" s="214">
        <v>2152.9</v>
      </c>
      <c r="L1204" s="214">
        <v>27140</v>
      </c>
      <c r="M1204" s="214">
        <v>15667</v>
      </c>
      <c r="N1204" s="214">
        <v>5949.9</v>
      </c>
      <c r="O1204" s="214">
        <v>96656</v>
      </c>
      <c r="P1204" s="214">
        <v>49</v>
      </c>
      <c r="Q1204" s="214">
        <v>43.7</v>
      </c>
      <c r="R1204" s="214">
        <v>1177</v>
      </c>
    </row>
    <row r="1205" spans="1:18" s="169" customFormat="1" ht="12.75">
      <c r="A1205" s="172"/>
      <c r="B1205" s="172"/>
      <c r="C1205" s="172"/>
      <c r="D1205" s="171" t="s">
        <v>411</v>
      </c>
      <c r="E1205" s="214">
        <v>57556</v>
      </c>
      <c r="F1205" s="214">
        <v>10404</v>
      </c>
      <c r="G1205" s="214">
        <v>137544</v>
      </c>
      <c r="H1205" s="214">
        <v>33640</v>
      </c>
      <c r="I1205" s="214">
        <v>3532.9</v>
      </c>
      <c r="J1205" s="214">
        <v>11235</v>
      </c>
      <c r="K1205" s="214">
        <v>1775.4</v>
      </c>
      <c r="L1205" s="214">
        <v>22470</v>
      </c>
      <c r="M1205" s="214">
        <v>12666</v>
      </c>
      <c r="N1205" s="214">
        <v>5079.2</v>
      </c>
      <c r="O1205" s="214">
        <v>81007</v>
      </c>
      <c r="P1205" s="214">
        <v>15</v>
      </c>
      <c r="Q1205" s="214">
        <v>16.5</v>
      </c>
      <c r="R1205" s="214">
        <v>427</v>
      </c>
    </row>
    <row r="1206" spans="1:18" s="169" customFormat="1" ht="12.75">
      <c r="A1206" s="172"/>
      <c r="B1206" s="172"/>
      <c r="C1206" s="172"/>
      <c r="D1206" s="171" t="s">
        <v>410</v>
      </c>
      <c r="E1206" s="214">
        <v>70933</v>
      </c>
      <c r="F1206" s="214">
        <v>13821.1</v>
      </c>
      <c r="G1206" s="214">
        <v>186237</v>
      </c>
      <c r="H1206" s="214">
        <v>38146</v>
      </c>
      <c r="I1206" s="214">
        <v>4123.8</v>
      </c>
      <c r="J1206" s="214">
        <v>13966</v>
      </c>
      <c r="K1206" s="214">
        <v>2208.9</v>
      </c>
      <c r="L1206" s="214">
        <v>27932</v>
      </c>
      <c r="M1206" s="214">
        <v>18787</v>
      </c>
      <c r="N1206" s="214">
        <v>7449.3</v>
      </c>
      <c r="O1206" s="214">
        <v>119264</v>
      </c>
      <c r="P1206" s="214">
        <v>34</v>
      </c>
      <c r="Q1206" s="214">
        <v>39.1</v>
      </c>
      <c r="R1206" s="214">
        <v>895</v>
      </c>
    </row>
    <row r="1207" spans="1:18" s="169" customFormat="1" ht="12.75">
      <c r="A1207" s="172"/>
      <c r="B1207" s="172"/>
      <c r="C1207" s="172"/>
      <c r="D1207" s="171" t="s">
        <v>414</v>
      </c>
      <c r="E1207" s="214">
        <v>76941</v>
      </c>
      <c r="F1207" s="214">
        <v>12820</v>
      </c>
      <c r="G1207" s="214">
        <v>156614</v>
      </c>
      <c r="H1207" s="214">
        <v>52494</v>
      </c>
      <c r="I1207" s="214">
        <v>5785.8</v>
      </c>
      <c r="J1207" s="214">
        <v>13190</v>
      </c>
      <c r="K1207" s="214">
        <v>2176</v>
      </c>
      <c r="L1207" s="214">
        <v>26380</v>
      </c>
      <c r="M1207" s="214">
        <v>11232</v>
      </c>
      <c r="N1207" s="214">
        <v>4830.8</v>
      </c>
      <c r="O1207" s="214">
        <v>77213</v>
      </c>
      <c r="P1207" s="214">
        <v>25</v>
      </c>
      <c r="Q1207" s="214">
        <v>27.4</v>
      </c>
      <c r="R1207" s="214">
        <v>527</v>
      </c>
    </row>
    <row r="1208" spans="1:18" s="169" customFormat="1" ht="12.75">
      <c r="A1208" s="172"/>
      <c r="B1208" s="172"/>
      <c r="C1208" s="172"/>
      <c r="D1208" s="171" t="s">
        <v>413</v>
      </c>
      <c r="E1208" s="214">
        <v>67164</v>
      </c>
      <c r="F1208" s="214">
        <v>11887.6</v>
      </c>
      <c r="G1208" s="214">
        <v>149813</v>
      </c>
      <c r="H1208" s="214">
        <v>44502</v>
      </c>
      <c r="I1208" s="214">
        <v>4777.2</v>
      </c>
      <c r="J1208" s="214">
        <v>10355</v>
      </c>
      <c r="K1208" s="214">
        <v>1711</v>
      </c>
      <c r="L1208" s="214">
        <v>20710</v>
      </c>
      <c r="M1208" s="214">
        <v>12274</v>
      </c>
      <c r="N1208" s="214">
        <v>5370.7</v>
      </c>
      <c r="O1208" s="214">
        <v>83832</v>
      </c>
      <c r="P1208" s="214">
        <v>33</v>
      </c>
      <c r="Q1208" s="214">
        <v>28.7</v>
      </c>
      <c r="R1208" s="214">
        <v>769</v>
      </c>
    </row>
    <row r="1209" spans="1:18" s="169" customFormat="1" ht="12.75">
      <c r="A1209" s="172"/>
      <c r="B1209" s="172"/>
      <c r="C1209" s="172"/>
      <c r="D1209" s="171" t="s">
        <v>415</v>
      </c>
      <c r="E1209" s="214">
        <v>57534</v>
      </c>
      <c r="F1209" s="214">
        <v>10434</v>
      </c>
      <c r="G1209" s="214">
        <v>130557</v>
      </c>
      <c r="H1209" s="214">
        <v>37097</v>
      </c>
      <c r="I1209" s="214">
        <v>4159.8999999999996</v>
      </c>
      <c r="J1209" s="214">
        <v>9316</v>
      </c>
      <c r="K1209" s="214">
        <v>1584.1</v>
      </c>
      <c r="L1209" s="214">
        <v>18632</v>
      </c>
      <c r="M1209" s="214">
        <v>11097</v>
      </c>
      <c r="N1209" s="214">
        <v>4666.8</v>
      </c>
      <c r="O1209" s="214">
        <v>74151</v>
      </c>
      <c r="P1209" s="214">
        <v>24</v>
      </c>
      <c r="Q1209" s="214">
        <v>23.2</v>
      </c>
      <c r="R1209" s="214">
        <v>677</v>
      </c>
    </row>
    <row r="1210" spans="1:18" s="169" customFormat="1" ht="12.75">
      <c r="A1210" s="172"/>
      <c r="B1210" s="172"/>
      <c r="C1210" s="172"/>
      <c r="D1210" s="171" t="s">
        <v>601</v>
      </c>
      <c r="E1210" s="214">
        <v>57183</v>
      </c>
      <c r="F1210" s="214">
        <v>10184</v>
      </c>
      <c r="G1210" s="214">
        <v>130288</v>
      </c>
      <c r="H1210" s="214">
        <v>35536</v>
      </c>
      <c r="I1210" s="214">
        <v>3881.6</v>
      </c>
      <c r="J1210" s="214">
        <v>10067</v>
      </c>
      <c r="K1210" s="214">
        <v>1630.7</v>
      </c>
      <c r="L1210" s="214">
        <v>20134</v>
      </c>
      <c r="M1210" s="214">
        <v>11549</v>
      </c>
      <c r="N1210" s="214">
        <v>4652.5</v>
      </c>
      <c r="O1210" s="214">
        <v>74126</v>
      </c>
      <c r="P1210" s="214">
        <v>31</v>
      </c>
      <c r="Q1210" s="214">
        <v>19.3</v>
      </c>
      <c r="R1210" s="214">
        <v>492</v>
      </c>
    </row>
    <row r="1211" spans="1:18" s="169" customFormat="1" ht="12.75">
      <c r="A1211" s="172"/>
      <c r="B1211" s="172"/>
      <c r="C1211" s="172"/>
      <c r="D1211" s="171" t="s">
        <v>416</v>
      </c>
      <c r="E1211" s="214">
        <v>68393</v>
      </c>
      <c r="F1211" s="214">
        <v>11361.7</v>
      </c>
      <c r="G1211" s="214">
        <v>137637</v>
      </c>
      <c r="H1211" s="214">
        <v>48140</v>
      </c>
      <c r="I1211" s="214">
        <v>5417.5</v>
      </c>
      <c r="J1211" s="214">
        <v>9144</v>
      </c>
      <c r="K1211" s="214">
        <v>1531.7</v>
      </c>
      <c r="L1211" s="214">
        <v>18288</v>
      </c>
      <c r="M1211" s="214">
        <v>11097</v>
      </c>
      <c r="N1211" s="214">
        <v>4403.2</v>
      </c>
      <c r="O1211" s="214">
        <v>70991</v>
      </c>
      <c r="P1211" s="214">
        <v>12</v>
      </c>
      <c r="Q1211" s="214">
        <v>9.3000000000000007</v>
      </c>
      <c r="R1211" s="214">
        <v>218</v>
      </c>
    </row>
    <row r="1212" spans="1:18" s="169" customFormat="1" ht="12.75">
      <c r="A1212" s="172"/>
      <c r="B1212" s="172"/>
      <c r="C1212" s="172"/>
      <c r="D1212" s="171" t="s">
        <v>602</v>
      </c>
      <c r="E1212" s="214">
        <v>52686</v>
      </c>
      <c r="F1212" s="214">
        <v>8668.7000000000007</v>
      </c>
      <c r="G1212" s="214">
        <v>105257</v>
      </c>
      <c r="H1212" s="214">
        <v>37285</v>
      </c>
      <c r="I1212" s="214">
        <v>4132.6000000000004</v>
      </c>
      <c r="J1212" s="214">
        <v>7393</v>
      </c>
      <c r="K1212" s="214">
        <v>1258.5</v>
      </c>
      <c r="L1212" s="214">
        <v>14786</v>
      </c>
      <c r="M1212" s="214">
        <v>7996</v>
      </c>
      <c r="N1212" s="214">
        <v>3269.7</v>
      </c>
      <c r="O1212" s="214">
        <v>52946</v>
      </c>
      <c r="P1212" s="214">
        <v>12</v>
      </c>
      <c r="Q1212" s="214">
        <v>7.8</v>
      </c>
      <c r="R1212" s="214">
        <v>240</v>
      </c>
    </row>
    <row r="1213" spans="1:18" s="169" customFormat="1" ht="12.75">
      <c r="A1213" s="211"/>
      <c r="B1213" s="211"/>
      <c r="C1213" s="211"/>
      <c r="D1213" s="211"/>
    </row>
    <row r="1214" spans="1:18" s="169" customFormat="1">
      <c r="A1214" s="213" t="s">
        <v>1186</v>
      </c>
      <c r="B1214" s="213"/>
      <c r="C1214" s="177"/>
      <c r="D1214" s="176"/>
      <c r="E1214" s="172"/>
      <c r="G1214" s="172"/>
      <c r="H1214" s="172"/>
      <c r="J1214" s="172"/>
      <c r="L1214" s="172"/>
      <c r="M1214" s="172"/>
      <c r="O1214" s="172"/>
    </row>
    <row r="1215" spans="1:18" s="169" customFormat="1" ht="12.75">
      <c r="A1215" s="211"/>
      <c r="B1215" s="211"/>
      <c r="C1215" s="211"/>
      <c r="D1215" s="211"/>
    </row>
    <row r="1216" spans="1:18" s="169" customFormat="1" ht="12.75">
      <c r="A1216" s="211"/>
      <c r="B1216" s="211"/>
      <c r="C1216" s="211"/>
      <c r="D1216" s="211"/>
    </row>
    <row r="1217" spans="1:4" s="169" customFormat="1" ht="12.75">
      <c r="A1217" s="211"/>
      <c r="B1217" s="211"/>
      <c r="C1217" s="211"/>
      <c r="D1217" s="211"/>
    </row>
    <row r="1218" spans="1:4" s="169" customFormat="1" ht="12.75">
      <c r="A1218" s="211"/>
      <c r="B1218" s="211"/>
      <c r="C1218" s="211"/>
      <c r="D1218" s="211"/>
    </row>
    <row r="1219" spans="1:4" s="169" customFormat="1" ht="12.75">
      <c r="A1219" s="211"/>
      <c r="B1219" s="211"/>
      <c r="C1219" s="211"/>
      <c r="D1219" s="211"/>
    </row>
    <row r="1220" spans="1:4" s="169" customFormat="1" ht="12.75">
      <c r="A1220" s="211"/>
      <c r="B1220" s="211"/>
      <c r="C1220" s="211"/>
      <c r="D1220" s="211"/>
    </row>
    <row r="1221" spans="1:4" s="169" customFormat="1" ht="12.75">
      <c r="A1221" s="211"/>
      <c r="B1221" s="211"/>
      <c r="C1221" s="211"/>
      <c r="D1221" s="211"/>
    </row>
    <row r="1222" spans="1:4" s="169" customFormat="1" ht="12.75">
      <c r="A1222" s="211"/>
      <c r="B1222" s="211"/>
      <c r="C1222" s="211"/>
      <c r="D1222" s="211"/>
    </row>
    <row r="1223" spans="1:4" s="169" customFormat="1" ht="12.75">
      <c r="A1223" s="211"/>
      <c r="B1223" s="211"/>
      <c r="C1223" s="211"/>
      <c r="D1223" s="211"/>
    </row>
    <row r="1224" spans="1:4" s="169" customFormat="1" ht="12.75">
      <c r="A1224" s="211"/>
      <c r="B1224" s="211"/>
      <c r="C1224" s="211"/>
      <c r="D1224" s="211"/>
    </row>
    <row r="1225" spans="1:4" s="169" customFormat="1" ht="12.75">
      <c r="A1225" s="211"/>
      <c r="B1225" s="211"/>
      <c r="C1225" s="211"/>
      <c r="D1225" s="211"/>
    </row>
    <row r="1226" spans="1:4" s="169" customFormat="1" ht="12.75">
      <c r="A1226" s="211"/>
      <c r="B1226" s="211"/>
      <c r="C1226" s="211"/>
      <c r="D1226" s="211"/>
    </row>
    <row r="1227" spans="1:4" s="169" customFormat="1" ht="12.75">
      <c r="A1227" s="211"/>
      <c r="B1227" s="211"/>
      <c r="C1227" s="211"/>
      <c r="D1227" s="211"/>
    </row>
    <row r="1228" spans="1:4" s="169" customFormat="1" ht="12.75">
      <c r="A1228" s="211"/>
      <c r="B1228" s="211"/>
      <c r="C1228" s="211"/>
      <c r="D1228" s="211"/>
    </row>
    <row r="1229" spans="1:4" s="169" customFormat="1" ht="12.75">
      <c r="A1229" s="211"/>
      <c r="B1229" s="211"/>
      <c r="C1229" s="211"/>
      <c r="D1229" s="211"/>
    </row>
    <row r="1230" spans="1:4" s="169" customFormat="1" ht="12.75">
      <c r="A1230" s="211"/>
      <c r="B1230" s="211"/>
      <c r="C1230" s="211"/>
      <c r="D1230" s="211"/>
    </row>
    <row r="1231" spans="1:4" s="169" customFormat="1" ht="12.75">
      <c r="A1231" s="211"/>
      <c r="B1231" s="211"/>
      <c r="C1231" s="211"/>
      <c r="D1231" s="211"/>
    </row>
    <row r="1232" spans="1:4" s="169" customFormat="1" ht="12.75">
      <c r="A1232" s="211"/>
      <c r="B1232" s="211"/>
      <c r="C1232" s="211"/>
      <c r="D1232" s="211"/>
    </row>
    <row r="1233" spans="1:18" s="169" customFormat="1" ht="12.75">
      <c r="A1233" s="211"/>
      <c r="B1233" s="211"/>
      <c r="C1233" s="211"/>
      <c r="D1233" s="211"/>
    </row>
    <row r="1234" spans="1:18" s="169" customFormat="1" ht="12.75">
      <c r="A1234" s="211"/>
      <c r="B1234" s="211"/>
      <c r="C1234" s="211"/>
      <c r="D1234" s="211"/>
    </row>
    <row r="1235" spans="1:18" s="169" customFormat="1" ht="12.75">
      <c r="A1235" s="211"/>
      <c r="B1235" s="211"/>
      <c r="C1235" s="211"/>
      <c r="D1235" s="211"/>
    </row>
    <row r="1236" spans="1:18" s="169" customFormat="1" ht="12.75">
      <c r="A1236" s="211"/>
      <c r="B1236" s="211"/>
      <c r="C1236" s="211"/>
      <c r="D1236" s="211"/>
    </row>
    <row r="1237" spans="1:18" s="169" customFormat="1" ht="12.75">
      <c r="A1237" s="211"/>
      <c r="B1237" s="211"/>
      <c r="C1237" s="211"/>
      <c r="D1237" s="211"/>
    </row>
    <row r="1238" spans="1:18" s="169" customFormat="1" ht="12.75">
      <c r="A1238" s="211"/>
      <c r="B1238" s="211"/>
      <c r="C1238" s="211"/>
      <c r="D1238" s="211"/>
    </row>
    <row r="1239" spans="1:18" s="169" customFormat="1" ht="12.75">
      <c r="A1239" s="211"/>
      <c r="B1239" s="211"/>
      <c r="C1239" s="211"/>
      <c r="D1239" s="211"/>
    </row>
    <row r="1240" spans="1:18" s="169" customFormat="1" ht="12.75">
      <c r="A1240" s="211"/>
      <c r="B1240" s="211"/>
      <c r="C1240" s="211"/>
      <c r="D1240" s="211"/>
    </row>
    <row r="1241" spans="1:18" s="169" customFormat="1" ht="14.25">
      <c r="A1241" s="212" t="s">
        <v>1215</v>
      </c>
      <c r="B1241" s="211"/>
      <c r="C1241" s="211"/>
      <c r="D1241" s="211"/>
      <c r="E1241" s="172"/>
      <c r="F1241" s="172"/>
      <c r="G1241" s="172"/>
      <c r="H1241" s="172"/>
      <c r="I1241" s="172"/>
      <c r="J1241" s="172"/>
      <c r="K1241" s="172"/>
      <c r="L1241" s="172"/>
      <c r="M1241" s="172"/>
      <c r="N1241" s="172"/>
      <c r="O1241" s="172"/>
      <c r="P1241" s="172"/>
      <c r="Q1241" s="172"/>
      <c r="R1241" s="172"/>
    </row>
    <row r="1242" spans="1:18" s="169" customFormat="1" ht="12.75">
      <c r="A1242" s="211"/>
      <c r="B1242" s="211"/>
      <c r="C1242" s="211"/>
      <c r="D1242" s="211"/>
    </row>
    <row r="1243" spans="1:18">
      <c r="A1243" s="212"/>
      <c r="B1243" s="212"/>
      <c r="C1243" s="219"/>
      <c r="D1243" s="219"/>
      <c r="E1243" s="216" t="s">
        <v>589</v>
      </c>
    </row>
    <row r="1244" spans="1:18" s="169" customFormat="1" ht="12.75">
      <c r="A1244" s="394" t="s">
        <v>56</v>
      </c>
      <c r="B1244" s="394"/>
      <c r="C1244" s="394"/>
      <c r="D1244" s="394"/>
      <c r="F1244" s="214"/>
      <c r="G1244" s="214"/>
      <c r="H1244" s="214"/>
      <c r="I1244" s="214"/>
      <c r="J1244" s="214"/>
      <c r="K1244" s="214"/>
      <c r="L1244" s="214"/>
      <c r="M1244" s="214"/>
      <c r="N1244" s="214"/>
      <c r="O1244" s="214"/>
      <c r="P1244" s="214"/>
      <c r="Q1244" s="214"/>
      <c r="R1244" s="214"/>
    </row>
    <row r="1245" spans="1:18" s="169" customFormat="1" ht="12.75">
      <c r="A1245" s="211"/>
      <c r="B1245" s="211"/>
      <c r="C1245" s="211"/>
      <c r="D1245" s="211"/>
      <c r="E1245" s="214"/>
      <c r="F1245" s="214"/>
      <c r="G1245" s="214"/>
      <c r="H1245" s="214"/>
      <c r="I1245" s="214"/>
      <c r="J1245" s="214"/>
      <c r="K1245" s="214"/>
      <c r="L1245" s="214"/>
      <c r="M1245" s="214"/>
      <c r="N1245" s="214"/>
      <c r="O1245" s="214"/>
      <c r="P1245" s="214"/>
      <c r="Q1245" s="214"/>
      <c r="R1245" s="214"/>
    </row>
    <row r="1246" spans="1:18" s="169" customFormat="1" ht="12.75">
      <c r="A1246" s="170" t="s">
        <v>1202</v>
      </c>
      <c r="B1246" s="170"/>
      <c r="C1246" s="170"/>
      <c r="D1246" s="170"/>
      <c r="E1246" s="214">
        <v>569530</v>
      </c>
      <c r="F1246" s="214">
        <v>99925.2</v>
      </c>
      <c r="G1246" s="214">
        <v>1250486</v>
      </c>
      <c r="H1246" s="214">
        <v>400695</v>
      </c>
      <c r="I1246" s="214">
        <v>44022.8</v>
      </c>
      <c r="J1246" s="214">
        <v>71063</v>
      </c>
      <c r="K1246" s="214">
        <v>12140.2</v>
      </c>
      <c r="L1246" s="214">
        <v>142126</v>
      </c>
      <c r="M1246" s="214">
        <v>97434</v>
      </c>
      <c r="N1246" s="214">
        <v>43430.2</v>
      </c>
      <c r="O1246" s="214">
        <v>699542</v>
      </c>
      <c r="P1246" s="214">
        <v>338</v>
      </c>
      <c r="Q1246" s="214">
        <v>331.9</v>
      </c>
      <c r="R1246" s="214">
        <v>8123</v>
      </c>
    </row>
    <row r="1247" spans="1:18" s="169" customFormat="1" ht="12.75">
      <c r="B1247" s="215" t="s">
        <v>1225</v>
      </c>
      <c r="C1247" s="215"/>
      <c r="D1247" s="215"/>
      <c r="E1247" s="214">
        <v>1892</v>
      </c>
      <c r="F1247" s="214">
        <v>309</v>
      </c>
      <c r="G1247" s="214">
        <v>2566</v>
      </c>
      <c r="H1247" s="214">
        <v>1743</v>
      </c>
      <c r="I1247" s="214">
        <v>242.4</v>
      </c>
      <c r="J1247" s="214">
        <v>64</v>
      </c>
      <c r="K1247" s="214">
        <v>13.4</v>
      </c>
      <c r="L1247" s="214">
        <v>128</v>
      </c>
      <c r="M1247" s="214">
        <v>83</v>
      </c>
      <c r="N1247" s="214">
        <v>51</v>
      </c>
      <c r="O1247" s="214">
        <v>653</v>
      </c>
      <c r="P1247" s="214">
        <v>2</v>
      </c>
      <c r="Q1247" s="214">
        <v>2.2000000000000002</v>
      </c>
      <c r="R1247" s="214">
        <v>42</v>
      </c>
    </row>
    <row r="1248" spans="1:18" s="169" customFormat="1" ht="12.75">
      <c r="B1248" s="215" t="s">
        <v>1224</v>
      </c>
      <c r="C1248" s="215"/>
      <c r="D1248" s="215"/>
      <c r="E1248" s="214">
        <v>143</v>
      </c>
      <c r="F1248" s="214">
        <v>335.3</v>
      </c>
      <c r="G1248" s="214">
        <v>4214</v>
      </c>
      <c r="H1248" s="214">
        <v>77</v>
      </c>
      <c r="I1248" s="214">
        <v>94.9</v>
      </c>
      <c r="J1248" s="214">
        <v>71</v>
      </c>
      <c r="K1248" s="214">
        <v>27.8</v>
      </c>
      <c r="L1248" s="214">
        <v>258</v>
      </c>
      <c r="M1248" s="214">
        <v>75</v>
      </c>
      <c r="N1248" s="214">
        <v>212.7</v>
      </c>
      <c r="O1248" s="214">
        <v>3297</v>
      </c>
      <c r="P1248" s="214">
        <v>0</v>
      </c>
      <c r="Q1248" s="214">
        <v>0</v>
      </c>
      <c r="R1248" s="214">
        <v>0</v>
      </c>
    </row>
    <row r="1249" spans="1:18" s="169" customFormat="1" ht="12.75">
      <c r="B1249" s="215"/>
      <c r="C1249" s="215" t="s">
        <v>1221</v>
      </c>
      <c r="D1249" s="215"/>
      <c r="E1249" s="214">
        <v>143</v>
      </c>
      <c r="F1249" s="214">
        <v>59.3</v>
      </c>
      <c r="G1249" s="214">
        <v>719</v>
      </c>
      <c r="H1249" s="214">
        <v>68</v>
      </c>
      <c r="I1249" s="214">
        <v>9.8000000000000007</v>
      </c>
      <c r="J1249" s="214">
        <v>17</v>
      </c>
      <c r="K1249" s="214">
        <v>3.5</v>
      </c>
      <c r="L1249" s="214">
        <v>34</v>
      </c>
      <c r="M1249" s="214">
        <v>58</v>
      </c>
      <c r="N1249" s="214">
        <v>46</v>
      </c>
      <c r="O1249" s="214">
        <v>617</v>
      </c>
      <c r="P1249" s="214">
        <v>0</v>
      </c>
      <c r="Q1249" s="214">
        <v>0</v>
      </c>
      <c r="R1249" s="214">
        <v>0</v>
      </c>
    </row>
    <row r="1250" spans="1:18" s="169" customFormat="1" ht="12.75">
      <c r="B1250" s="215" t="s">
        <v>1223</v>
      </c>
      <c r="C1250" s="215"/>
      <c r="D1250" s="215"/>
      <c r="E1250" s="214">
        <v>2</v>
      </c>
      <c r="F1250" s="214">
        <v>0.7</v>
      </c>
      <c r="G1250" s="214">
        <v>36</v>
      </c>
      <c r="H1250" s="214">
        <v>0</v>
      </c>
      <c r="I1250" s="214">
        <v>0</v>
      </c>
      <c r="J1250" s="214">
        <v>0</v>
      </c>
      <c r="K1250" s="214">
        <v>0</v>
      </c>
      <c r="L1250" s="214">
        <v>0</v>
      </c>
      <c r="M1250" s="214">
        <v>0</v>
      </c>
      <c r="N1250" s="214">
        <v>0</v>
      </c>
      <c r="O1250" s="214">
        <v>0</v>
      </c>
      <c r="P1250" s="214">
        <v>2</v>
      </c>
      <c r="Q1250" s="214">
        <v>0.7</v>
      </c>
      <c r="R1250" s="214">
        <v>36</v>
      </c>
    </row>
    <row r="1251" spans="1:18" s="169" customFormat="1" ht="12.75">
      <c r="B1251" s="215" t="s">
        <v>1222</v>
      </c>
      <c r="C1251" s="215"/>
      <c r="D1251" s="215"/>
      <c r="E1251" s="214">
        <v>415</v>
      </c>
      <c r="F1251" s="214">
        <v>156</v>
      </c>
      <c r="G1251" s="214">
        <v>2696</v>
      </c>
      <c r="H1251" s="214">
        <v>187</v>
      </c>
      <c r="I1251" s="214">
        <v>19.3</v>
      </c>
      <c r="J1251" s="214">
        <v>27</v>
      </c>
      <c r="K1251" s="214">
        <v>4.0999999999999996</v>
      </c>
      <c r="L1251" s="214">
        <v>54</v>
      </c>
      <c r="M1251" s="214">
        <v>198</v>
      </c>
      <c r="N1251" s="214">
        <v>125.1</v>
      </c>
      <c r="O1251" s="214">
        <v>2140</v>
      </c>
      <c r="P1251" s="214">
        <v>3</v>
      </c>
      <c r="Q1251" s="214">
        <v>7.5</v>
      </c>
      <c r="R1251" s="214">
        <v>315</v>
      </c>
    </row>
    <row r="1252" spans="1:18" s="169" customFormat="1" ht="12.75">
      <c r="C1252" s="215" t="s">
        <v>1221</v>
      </c>
      <c r="D1252" s="215"/>
      <c r="E1252" s="214">
        <v>15</v>
      </c>
      <c r="F1252" s="214">
        <v>3</v>
      </c>
      <c r="G1252" s="214">
        <v>60</v>
      </c>
      <c r="H1252" s="214">
        <v>7</v>
      </c>
      <c r="I1252" s="214">
        <v>0.8</v>
      </c>
      <c r="J1252" s="214">
        <v>5</v>
      </c>
      <c r="K1252" s="214">
        <v>0.7</v>
      </c>
      <c r="L1252" s="214">
        <v>10</v>
      </c>
      <c r="M1252" s="214">
        <v>2</v>
      </c>
      <c r="N1252" s="214">
        <v>0.8</v>
      </c>
      <c r="O1252" s="214">
        <v>11</v>
      </c>
      <c r="P1252" s="214">
        <v>1</v>
      </c>
      <c r="Q1252" s="214">
        <v>0.7</v>
      </c>
      <c r="R1252" s="214">
        <v>32</v>
      </c>
    </row>
    <row r="1253" spans="1:18" s="169" customFormat="1" ht="12.75">
      <c r="B1253" s="215" t="s">
        <v>1220</v>
      </c>
      <c r="C1253" s="215"/>
      <c r="D1253" s="215"/>
      <c r="E1253" s="214">
        <v>0</v>
      </c>
      <c r="F1253" s="214">
        <v>246.8</v>
      </c>
      <c r="G1253" s="214">
        <v>3602</v>
      </c>
      <c r="H1253" s="214">
        <v>45</v>
      </c>
      <c r="I1253" s="214">
        <v>68.7</v>
      </c>
      <c r="J1253" s="214">
        <v>19</v>
      </c>
      <c r="K1253" s="214">
        <v>13.6</v>
      </c>
      <c r="L1253" s="214">
        <v>154</v>
      </c>
      <c r="M1253" s="214">
        <v>16</v>
      </c>
      <c r="N1253" s="214">
        <v>164.4</v>
      </c>
      <c r="O1253" s="214">
        <v>2821</v>
      </c>
      <c r="P1253" s="214">
        <v>0</v>
      </c>
      <c r="Q1253" s="214">
        <v>0</v>
      </c>
      <c r="R1253" s="214">
        <v>0</v>
      </c>
    </row>
    <row r="1254" spans="1:18" s="169" customFormat="1" ht="12.75">
      <c r="B1254" s="215" t="s">
        <v>1219</v>
      </c>
      <c r="C1254" s="215"/>
      <c r="D1254" s="215"/>
      <c r="E1254" s="214">
        <v>1</v>
      </c>
      <c r="F1254" s="214">
        <v>0.4</v>
      </c>
      <c r="G1254" s="214">
        <v>4</v>
      </c>
      <c r="H1254" s="214">
        <v>0</v>
      </c>
      <c r="I1254" s="214">
        <v>0</v>
      </c>
      <c r="J1254" s="214">
        <v>0</v>
      </c>
      <c r="K1254" s="214">
        <v>0</v>
      </c>
      <c r="L1254" s="214">
        <v>0</v>
      </c>
      <c r="M1254" s="214">
        <v>1</v>
      </c>
      <c r="N1254" s="214">
        <v>0.4</v>
      </c>
      <c r="O1254" s="214">
        <v>4</v>
      </c>
      <c r="P1254" s="214">
        <v>0</v>
      </c>
      <c r="Q1254" s="214">
        <v>0</v>
      </c>
      <c r="R1254" s="214">
        <v>0</v>
      </c>
    </row>
    <row r="1255" spans="1:18" s="169" customFormat="1" ht="12.75">
      <c r="A1255" s="170" t="s">
        <v>1218</v>
      </c>
      <c r="B1255" s="170"/>
      <c r="C1255" s="170"/>
      <c r="D1255" s="170"/>
      <c r="E1255" s="214">
        <v>571151</v>
      </c>
      <c r="F1255" s="214">
        <v>100167.1</v>
      </c>
      <c r="G1255" s="214">
        <v>1251000</v>
      </c>
      <c r="H1255" s="214">
        <v>402283</v>
      </c>
      <c r="I1255" s="214">
        <v>44272.1</v>
      </c>
      <c r="J1255" s="214">
        <v>71152</v>
      </c>
      <c r="K1255" s="214">
        <v>12163.6</v>
      </c>
      <c r="L1255" s="214">
        <v>142304</v>
      </c>
      <c r="M1255" s="214">
        <v>97377</v>
      </c>
      <c r="N1255" s="214">
        <v>43403.9</v>
      </c>
      <c r="O1255" s="214">
        <v>698527</v>
      </c>
      <c r="P1255" s="214">
        <v>339</v>
      </c>
      <c r="Q1255" s="214">
        <v>327.39999999999998</v>
      </c>
      <c r="R1255" s="214">
        <v>7886</v>
      </c>
    </row>
    <row r="1256" spans="1:18" s="169" customFormat="1" ht="12.75">
      <c r="A1256" s="394" t="s">
        <v>69</v>
      </c>
      <c r="B1256" s="394"/>
      <c r="C1256" s="394"/>
      <c r="D1256" s="394"/>
      <c r="E1256" s="214"/>
      <c r="F1256" s="214"/>
      <c r="G1256" s="214"/>
      <c r="H1256" s="214"/>
      <c r="I1256" s="214"/>
      <c r="J1256" s="214"/>
      <c r="K1256" s="214"/>
      <c r="L1256" s="214"/>
      <c r="M1256" s="214"/>
      <c r="N1256" s="214"/>
      <c r="O1256" s="214"/>
      <c r="P1256" s="214"/>
      <c r="Q1256" s="214"/>
      <c r="R1256" s="214"/>
    </row>
    <row r="1257" spans="1:18" s="169" customFormat="1" ht="12.75">
      <c r="A1257" s="394"/>
      <c r="B1257" s="394"/>
      <c r="C1257" s="394"/>
      <c r="D1257" s="394"/>
      <c r="E1257" s="214"/>
      <c r="F1257" s="214"/>
      <c r="G1257" s="214"/>
      <c r="H1257" s="214"/>
      <c r="I1257" s="214"/>
      <c r="J1257" s="214"/>
      <c r="K1257" s="214"/>
      <c r="L1257" s="214"/>
      <c r="M1257" s="214"/>
      <c r="N1257" s="214"/>
      <c r="O1257" s="214"/>
      <c r="P1257" s="214"/>
      <c r="Q1257" s="214"/>
      <c r="R1257" s="214"/>
    </row>
    <row r="1258" spans="1:18" s="169" customFormat="1" ht="12.75">
      <c r="A1258" s="211"/>
      <c r="B1258" s="211"/>
      <c r="C1258" s="211" t="s">
        <v>130</v>
      </c>
      <c r="D1258" s="211"/>
      <c r="E1258" s="214"/>
      <c r="F1258" s="214"/>
      <c r="G1258" s="214"/>
      <c r="H1258" s="214"/>
      <c r="I1258" s="214"/>
      <c r="J1258" s="214"/>
      <c r="K1258" s="214"/>
      <c r="L1258" s="214"/>
      <c r="M1258" s="214"/>
      <c r="N1258" s="214"/>
      <c r="O1258" s="214"/>
      <c r="P1258" s="214"/>
      <c r="Q1258" s="214"/>
      <c r="R1258" s="214"/>
    </row>
    <row r="1259" spans="1:18" s="169" customFormat="1" ht="12.75">
      <c r="A1259" s="172"/>
      <c r="B1259" s="172"/>
      <c r="C1259" s="172"/>
      <c r="D1259" s="171" t="s">
        <v>590</v>
      </c>
      <c r="E1259" s="214">
        <v>18362</v>
      </c>
      <c r="F1259" s="214">
        <v>3776.6</v>
      </c>
      <c r="G1259" s="214">
        <v>50409</v>
      </c>
      <c r="H1259" s="214">
        <v>12364</v>
      </c>
      <c r="I1259" s="214">
        <v>1362</v>
      </c>
      <c r="J1259" s="214">
        <v>1665</v>
      </c>
      <c r="K1259" s="214">
        <v>275.89999999999998</v>
      </c>
      <c r="L1259" s="214">
        <v>3330</v>
      </c>
      <c r="M1259" s="214">
        <v>4308</v>
      </c>
      <c r="N1259" s="214">
        <v>2118.9</v>
      </c>
      <c r="O1259" s="214">
        <v>34235</v>
      </c>
      <c r="P1259" s="214">
        <v>25</v>
      </c>
      <c r="Q1259" s="214">
        <v>19.8</v>
      </c>
      <c r="R1259" s="214">
        <v>480</v>
      </c>
    </row>
    <row r="1260" spans="1:18" s="169" customFormat="1" ht="12.75">
      <c r="A1260" s="172"/>
      <c r="B1260" s="172"/>
      <c r="C1260" s="172"/>
      <c r="D1260" s="171" t="s">
        <v>418</v>
      </c>
      <c r="E1260" s="214">
        <v>28653</v>
      </c>
      <c r="F1260" s="214">
        <v>9484.2000000000007</v>
      </c>
      <c r="G1260" s="214">
        <v>140088</v>
      </c>
      <c r="H1260" s="214">
        <v>13967</v>
      </c>
      <c r="I1260" s="214">
        <v>1585.1</v>
      </c>
      <c r="J1260" s="214">
        <v>2014</v>
      </c>
      <c r="K1260" s="214">
        <v>354.3</v>
      </c>
      <c r="L1260" s="214">
        <v>4028</v>
      </c>
      <c r="M1260" s="214">
        <v>12627</v>
      </c>
      <c r="N1260" s="214">
        <v>7485.6</v>
      </c>
      <c r="O1260" s="214">
        <v>120431</v>
      </c>
      <c r="P1260" s="214">
        <v>45</v>
      </c>
      <c r="Q1260" s="214">
        <v>59.2</v>
      </c>
      <c r="R1260" s="214">
        <v>1662</v>
      </c>
    </row>
    <row r="1261" spans="1:18" s="169" customFormat="1" ht="12.75">
      <c r="A1261" s="172"/>
      <c r="B1261" s="172"/>
      <c r="C1261" s="172"/>
      <c r="D1261" s="171" t="s">
        <v>591</v>
      </c>
      <c r="E1261" s="214">
        <v>33160</v>
      </c>
      <c r="F1261" s="214">
        <v>9664.4</v>
      </c>
      <c r="G1261" s="214">
        <v>138723</v>
      </c>
      <c r="H1261" s="214">
        <v>19070</v>
      </c>
      <c r="I1261" s="214">
        <v>2178.5</v>
      </c>
      <c r="J1261" s="214">
        <v>2181</v>
      </c>
      <c r="K1261" s="214">
        <v>391.7</v>
      </c>
      <c r="L1261" s="214">
        <v>4362</v>
      </c>
      <c r="M1261" s="214">
        <v>11868</v>
      </c>
      <c r="N1261" s="214">
        <v>6976.7</v>
      </c>
      <c r="O1261" s="214">
        <v>112539</v>
      </c>
      <c r="P1261" s="214">
        <v>41</v>
      </c>
      <c r="Q1261" s="214">
        <v>117.5</v>
      </c>
      <c r="R1261" s="214">
        <v>2752</v>
      </c>
    </row>
    <row r="1262" spans="1:18" s="169" customFormat="1" ht="12.75">
      <c r="A1262" s="172"/>
      <c r="B1262" s="172"/>
      <c r="C1262" s="394" t="s">
        <v>73</v>
      </c>
      <c r="D1262" s="394"/>
      <c r="E1262" s="214"/>
      <c r="F1262" s="214"/>
      <c r="G1262" s="214"/>
      <c r="H1262" s="214"/>
      <c r="I1262" s="214"/>
      <c r="J1262" s="214"/>
      <c r="K1262" s="214"/>
      <c r="L1262" s="214"/>
      <c r="M1262" s="214"/>
      <c r="N1262" s="214"/>
      <c r="O1262" s="214"/>
      <c r="P1262" s="214"/>
      <c r="Q1262" s="214"/>
      <c r="R1262" s="214"/>
    </row>
    <row r="1263" spans="1:18" s="169" customFormat="1" ht="12.75">
      <c r="A1263" s="172"/>
      <c r="B1263" s="172"/>
      <c r="C1263" s="172"/>
      <c r="D1263" s="171" t="s">
        <v>422</v>
      </c>
      <c r="E1263" s="214">
        <v>26580</v>
      </c>
      <c r="F1263" s="214">
        <v>4088</v>
      </c>
      <c r="G1263" s="214">
        <v>43818</v>
      </c>
      <c r="H1263" s="214">
        <v>20598</v>
      </c>
      <c r="I1263" s="214">
        <v>2420.8000000000002</v>
      </c>
      <c r="J1263" s="214">
        <v>3115</v>
      </c>
      <c r="K1263" s="214">
        <v>594.4</v>
      </c>
      <c r="L1263" s="214">
        <v>6230</v>
      </c>
      <c r="M1263" s="214">
        <v>2857</v>
      </c>
      <c r="N1263" s="214">
        <v>1069.7</v>
      </c>
      <c r="O1263" s="214">
        <v>16920</v>
      </c>
      <c r="P1263" s="214">
        <v>10</v>
      </c>
      <c r="Q1263" s="214">
        <v>3.2</v>
      </c>
      <c r="R1263" s="214">
        <v>70</v>
      </c>
    </row>
    <row r="1264" spans="1:18" s="169" customFormat="1" ht="12.75">
      <c r="A1264" s="172"/>
      <c r="B1264" s="172"/>
      <c r="C1264" s="172"/>
      <c r="D1264" s="171" t="s">
        <v>592</v>
      </c>
      <c r="E1264" s="214">
        <v>46800</v>
      </c>
      <c r="F1264" s="214">
        <v>7409.6</v>
      </c>
      <c r="G1264" s="214">
        <v>92271</v>
      </c>
      <c r="H1264" s="214">
        <v>33584</v>
      </c>
      <c r="I1264" s="214">
        <v>3597.5</v>
      </c>
      <c r="J1264" s="214">
        <v>6020</v>
      </c>
      <c r="K1264" s="214">
        <v>994.3</v>
      </c>
      <c r="L1264" s="214">
        <v>12040</v>
      </c>
      <c r="M1264" s="214">
        <v>7171</v>
      </c>
      <c r="N1264" s="214">
        <v>2802.9</v>
      </c>
      <c r="O1264" s="214">
        <v>46193</v>
      </c>
      <c r="P1264" s="214">
        <v>25</v>
      </c>
      <c r="Q1264" s="214">
        <v>14.9</v>
      </c>
      <c r="R1264" s="214">
        <v>454</v>
      </c>
    </row>
    <row r="1265" spans="1:18" s="169" customFormat="1" ht="12.75">
      <c r="A1265" s="172"/>
      <c r="B1265" s="172"/>
      <c r="C1265" s="172"/>
      <c r="D1265" s="171" t="s">
        <v>593</v>
      </c>
      <c r="E1265" s="214">
        <v>53629</v>
      </c>
      <c r="F1265" s="214">
        <v>8081.1</v>
      </c>
      <c r="G1265" s="214">
        <v>89033</v>
      </c>
      <c r="H1265" s="214">
        <v>41030</v>
      </c>
      <c r="I1265" s="214">
        <v>4679</v>
      </c>
      <c r="J1265" s="214">
        <v>6803</v>
      </c>
      <c r="K1265" s="214">
        <v>1205.5</v>
      </c>
      <c r="L1265" s="214">
        <v>13606</v>
      </c>
      <c r="M1265" s="214">
        <v>5780</v>
      </c>
      <c r="N1265" s="214">
        <v>2186.1</v>
      </c>
      <c r="O1265" s="214">
        <v>34218</v>
      </c>
      <c r="P1265" s="214">
        <v>16</v>
      </c>
      <c r="Q1265" s="214">
        <v>10.5</v>
      </c>
      <c r="R1265" s="214">
        <v>179</v>
      </c>
    </row>
    <row r="1266" spans="1:18" s="169" customFormat="1" ht="12.75">
      <c r="A1266" s="172"/>
      <c r="B1266" s="172"/>
      <c r="C1266" s="172"/>
      <c r="D1266" s="171" t="s">
        <v>419</v>
      </c>
      <c r="E1266" s="214">
        <v>46875</v>
      </c>
      <c r="F1266" s="214">
        <v>8139.5</v>
      </c>
      <c r="G1266" s="214">
        <v>102247</v>
      </c>
      <c r="H1266" s="214">
        <v>30335</v>
      </c>
      <c r="I1266" s="214">
        <v>3311.6</v>
      </c>
      <c r="J1266" s="214">
        <v>7498</v>
      </c>
      <c r="K1266" s="214">
        <v>1263.2</v>
      </c>
      <c r="L1266" s="214">
        <v>14996</v>
      </c>
      <c r="M1266" s="214">
        <v>9023</v>
      </c>
      <c r="N1266" s="214">
        <v>3554.1</v>
      </c>
      <c r="O1266" s="214">
        <v>56717</v>
      </c>
      <c r="P1266" s="214">
        <v>19</v>
      </c>
      <c r="Q1266" s="214">
        <v>10.6</v>
      </c>
      <c r="R1266" s="214">
        <v>199</v>
      </c>
    </row>
    <row r="1267" spans="1:18" s="169" customFormat="1" ht="12.75">
      <c r="A1267" s="172"/>
      <c r="B1267" s="172"/>
      <c r="C1267" s="172"/>
      <c r="D1267" s="171" t="s">
        <v>594</v>
      </c>
      <c r="E1267" s="214">
        <v>60528</v>
      </c>
      <c r="F1267" s="214">
        <v>10146.700000000001</v>
      </c>
      <c r="G1267" s="214">
        <v>123862</v>
      </c>
      <c r="H1267" s="214">
        <v>40954</v>
      </c>
      <c r="I1267" s="214">
        <v>4502.3999999999996</v>
      </c>
      <c r="J1267" s="214">
        <v>9557</v>
      </c>
      <c r="K1267" s="214">
        <v>1609.3</v>
      </c>
      <c r="L1267" s="214">
        <v>19114</v>
      </c>
      <c r="M1267" s="214">
        <v>9982</v>
      </c>
      <c r="N1267" s="214">
        <v>4009.3</v>
      </c>
      <c r="O1267" s="214">
        <v>63254</v>
      </c>
      <c r="P1267" s="214">
        <v>35</v>
      </c>
      <c r="Q1267" s="214">
        <v>25.8</v>
      </c>
      <c r="R1267" s="214">
        <v>540</v>
      </c>
    </row>
    <row r="1268" spans="1:18" s="169" customFormat="1" ht="12.75">
      <c r="A1268" s="172"/>
      <c r="B1268" s="172"/>
      <c r="C1268" s="172"/>
      <c r="D1268" s="171" t="s">
        <v>420</v>
      </c>
      <c r="E1268" s="214">
        <v>28790</v>
      </c>
      <c r="F1268" s="214">
        <v>4339.7</v>
      </c>
      <c r="G1268" s="214">
        <v>48959</v>
      </c>
      <c r="H1268" s="214">
        <v>22398</v>
      </c>
      <c r="I1268" s="214">
        <v>2523.6</v>
      </c>
      <c r="J1268" s="214">
        <v>3089</v>
      </c>
      <c r="K1268" s="214">
        <v>545.20000000000005</v>
      </c>
      <c r="L1268" s="214">
        <v>6178</v>
      </c>
      <c r="M1268" s="214">
        <v>3291</v>
      </c>
      <c r="N1268" s="214">
        <v>1262.2</v>
      </c>
      <c r="O1268" s="214">
        <v>20241</v>
      </c>
      <c r="P1268" s="214">
        <v>12</v>
      </c>
      <c r="Q1268" s="214">
        <v>8.8000000000000007</v>
      </c>
      <c r="R1268" s="214">
        <v>142</v>
      </c>
    </row>
    <row r="1269" spans="1:18" s="169" customFormat="1" ht="12.75">
      <c r="A1269" s="172"/>
      <c r="B1269" s="172"/>
      <c r="C1269" s="172"/>
      <c r="D1269" s="171" t="s">
        <v>595</v>
      </c>
      <c r="E1269" s="214">
        <v>43944</v>
      </c>
      <c r="F1269" s="214">
        <v>6323.6</v>
      </c>
      <c r="G1269" s="214">
        <v>76550</v>
      </c>
      <c r="H1269" s="214">
        <v>33123</v>
      </c>
      <c r="I1269" s="214">
        <v>3428.8</v>
      </c>
      <c r="J1269" s="214">
        <v>5893</v>
      </c>
      <c r="K1269" s="214">
        <v>963.8</v>
      </c>
      <c r="L1269" s="214">
        <v>11786</v>
      </c>
      <c r="M1269" s="214">
        <v>4919</v>
      </c>
      <c r="N1269" s="214">
        <v>1926.3</v>
      </c>
      <c r="O1269" s="214">
        <v>31562</v>
      </c>
      <c r="P1269" s="214">
        <v>9</v>
      </c>
      <c r="Q1269" s="214">
        <v>4.8</v>
      </c>
      <c r="R1269" s="214">
        <v>79</v>
      </c>
    </row>
    <row r="1270" spans="1:18" s="169" customFormat="1" ht="12.75">
      <c r="A1270" s="172"/>
      <c r="B1270" s="172"/>
      <c r="C1270" s="172"/>
      <c r="D1270" s="171" t="s">
        <v>596</v>
      </c>
      <c r="E1270" s="214">
        <v>54504</v>
      </c>
      <c r="F1270" s="214">
        <v>8395.2000000000007</v>
      </c>
      <c r="G1270" s="214">
        <v>98524</v>
      </c>
      <c r="H1270" s="214">
        <v>40713</v>
      </c>
      <c r="I1270" s="214">
        <v>4473.1000000000004</v>
      </c>
      <c r="J1270" s="214">
        <v>6764</v>
      </c>
      <c r="K1270" s="214">
        <v>1158.5999999999999</v>
      </c>
      <c r="L1270" s="214">
        <v>13528</v>
      </c>
      <c r="M1270" s="214">
        <v>7000</v>
      </c>
      <c r="N1270" s="214">
        <v>2748.4</v>
      </c>
      <c r="O1270" s="214">
        <v>43915</v>
      </c>
      <c r="P1270" s="214">
        <v>27</v>
      </c>
      <c r="Q1270" s="214">
        <v>15.1</v>
      </c>
      <c r="R1270" s="214">
        <v>368</v>
      </c>
    </row>
    <row r="1271" spans="1:18" s="169" customFormat="1" ht="12.75">
      <c r="A1271" s="172"/>
      <c r="B1271" s="172"/>
      <c r="C1271" s="172"/>
      <c r="D1271" s="171" t="s">
        <v>597</v>
      </c>
      <c r="E1271" s="214">
        <v>55449</v>
      </c>
      <c r="F1271" s="214">
        <v>8893.1</v>
      </c>
      <c r="G1271" s="214">
        <v>112822</v>
      </c>
      <c r="H1271" s="214">
        <v>39193</v>
      </c>
      <c r="I1271" s="214">
        <v>4166.5</v>
      </c>
      <c r="J1271" s="214">
        <v>6733</v>
      </c>
      <c r="K1271" s="214">
        <v>1105.7</v>
      </c>
      <c r="L1271" s="214">
        <v>13466</v>
      </c>
      <c r="M1271" s="214">
        <v>9478</v>
      </c>
      <c r="N1271" s="214">
        <v>3594.4</v>
      </c>
      <c r="O1271" s="214">
        <v>59447</v>
      </c>
      <c r="P1271" s="214">
        <v>45</v>
      </c>
      <c r="Q1271" s="214">
        <v>26.5</v>
      </c>
      <c r="R1271" s="214">
        <v>716</v>
      </c>
    </row>
    <row r="1272" spans="1:18" s="169" customFormat="1" ht="12.75">
      <c r="A1272" s="172"/>
      <c r="B1272" s="172"/>
      <c r="C1272" s="172"/>
      <c r="D1272" s="171" t="s">
        <v>421</v>
      </c>
      <c r="E1272" s="214">
        <v>34218</v>
      </c>
      <c r="F1272" s="214">
        <v>5496.5</v>
      </c>
      <c r="G1272" s="214">
        <v>63682</v>
      </c>
      <c r="H1272" s="214">
        <v>25631</v>
      </c>
      <c r="I1272" s="214">
        <v>2885.7</v>
      </c>
      <c r="J1272" s="214">
        <v>4085</v>
      </c>
      <c r="K1272" s="214">
        <v>734.6</v>
      </c>
      <c r="L1272" s="214">
        <v>8170</v>
      </c>
      <c r="M1272" s="214">
        <v>4491</v>
      </c>
      <c r="N1272" s="214">
        <v>1872.3</v>
      </c>
      <c r="O1272" s="214">
        <v>29803</v>
      </c>
      <c r="P1272" s="214">
        <v>11</v>
      </c>
      <c r="Q1272" s="214">
        <v>3.9</v>
      </c>
      <c r="R1272" s="214">
        <v>78</v>
      </c>
    </row>
    <row r="1273" spans="1:18" s="169" customFormat="1" ht="12.75">
      <c r="A1273" s="172"/>
      <c r="B1273" s="172"/>
      <c r="C1273" s="172"/>
      <c r="D1273" s="171" t="s">
        <v>417</v>
      </c>
      <c r="E1273" s="214">
        <v>39659</v>
      </c>
      <c r="F1273" s="214">
        <v>5928.7</v>
      </c>
      <c r="G1273" s="214">
        <v>70012</v>
      </c>
      <c r="H1273" s="214">
        <v>29323</v>
      </c>
      <c r="I1273" s="214">
        <v>3157.7</v>
      </c>
      <c r="J1273" s="214">
        <v>5735</v>
      </c>
      <c r="K1273" s="214">
        <v>967.3</v>
      </c>
      <c r="L1273" s="214">
        <v>11470</v>
      </c>
      <c r="M1273" s="214">
        <v>4582</v>
      </c>
      <c r="N1273" s="214">
        <v>1797</v>
      </c>
      <c r="O1273" s="214">
        <v>29052</v>
      </c>
      <c r="P1273" s="214">
        <v>19</v>
      </c>
      <c r="Q1273" s="214">
        <v>6.8</v>
      </c>
      <c r="R1273" s="214">
        <v>167</v>
      </c>
    </row>
    <row r="1274" spans="1:18" s="169" customFormat="1" ht="12.75">
      <c r="A1274" s="218"/>
      <c r="B1274" s="218"/>
      <c r="C1274" s="172"/>
      <c r="D1274" s="171"/>
    </row>
    <row r="1275" spans="1:18" s="169" customFormat="1" ht="12.75">
      <c r="A1275" s="218"/>
      <c r="B1275" s="218"/>
      <c r="C1275" s="172"/>
      <c r="D1275" s="171"/>
    </row>
    <row r="1276" spans="1:18" s="169" customFormat="1" ht="12.75">
      <c r="A1276" s="172"/>
      <c r="B1276" s="172"/>
      <c r="C1276" s="217"/>
      <c r="D1276" s="217"/>
      <c r="E1276" s="216" t="s">
        <v>439</v>
      </c>
      <c r="F1276" s="214"/>
      <c r="G1276" s="214"/>
      <c r="H1276" s="214"/>
      <c r="I1276" s="214"/>
      <c r="J1276" s="214"/>
      <c r="K1276" s="214"/>
      <c r="L1276" s="214"/>
      <c r="M1276" s="214"/>
      <c r="N1276" s="214"/>
      <c r="O1276" s="214"/>
      <c r="P1276" s="214"/>
      <c r="Q1276" s="214"/>
      <c r="R1276" s="214"/>
    </row>
    <row r="1277" spans="1:18" s="169" customFormat="1" ht="12.75">
      <c r="A1277" s="394" t="s">
        <v>56</v>
      </c>
      <c r="B1277" s="394"/>
      <c r="C1277" s="394"/>
      <c r="D1277" s="394"/>
      <c r="E1277" s="214"/>
      <c r="F1277" s="214"/>
      <c r="G1277" s="214"/>
      <c r="H1277" s="214"/>
      <c r="I1277" s="214"/>
      <c r="J1277" s="214"/>
      <c r="K1277" s="214"/>
      <c r="L1277" s="214"/>
      <c r="M1277" s="214"/>
      <c r="N1277" s="214"/>
      <c r="O1277" s="214"/>
      <c r="P1277" s="214"/>
      <c r="Q1277" s="214"/>
      <c r="R1277" s="214"/>
    </row>
    <row r="1278" spans="1:18" s="169" customFormat="1" ht="12.75">
      <c r="A1278" s="211"/>
      <c r="B1278" s="211"/>
      <c r="C1278" s="211"/>
      <c r="D1278" s="211"/>
      <c r="E1278" s="214"/>
      <c r="F1278" s="214"/>
      <c r="G1278" s="214"/>
      <c r="H1278" s="214"/>
      <c r="I1278" s="214"/>
      <c r="J1278" s="214"/>
      <c r="K1278" s="214"/>
      <c r="L1278" s="214"/>
      <c r="M1278" s="214"/>
      <c r="N1278" s="214"/>
      <c r="O1278" s="214"/>
      <c r="P1278" s="214"/>
      <c r="Q1278" s="214"/>
      <c r="R1278" s="214"/>
    </row>
    <row r="1279" spans="1:18" s="169" customFormat="1" ht="12.75">
      <c r="A1279" s="170" t="s">
        <v>1202</v>
      </c>
      <c r="B1279" s="170"/>
      <c r="C1279" s="170"/>
      <c r="D1279" s="170"/>
      <c r="E1279" s="214">
        <v>522532</v>
      </c>
      <c r="F1279" s="214">
        <v>92210.7</v>
      </c>
      <c r="G1279" s="214">
        <v>1128659</v>
      </c>
      <c r="H1279" s="214">
        <v>344249</v>
      </c>
      <c r="I1279" s="214">
        <v>38815</v>
      </c>
      <c r="J1279" s="214">
        <v>92805</v>
      </c>
      <c r="K1279" s="214">
        <v>15773.4</v>
      </c>
      <c r="L1279" s="214">
        <v>185610</v>
      </c>
      <c r="M1279" s="214">
        <v>85175</v>
      </c>
      <c r="N1279" s="214">
        <v>37272.6</v>
      </c>
      <c r="O1279" s="214">
        <v>591436</v>
      </c>
      <c r="P1279" s="214">
        <v>303</v>
      </c>
      <c r="Q1279" s="214">
        <v>349.7</v>
      </c>
      <c r="R1279" s="214">
        <v>7364</v>
      </c>
    </row>
    <row r="1280" spans="1:18" s="169" customFormat="1" ht="12.75">
      <c r="B1280" s="215" t="s">
        <v>1225</v>
      </c>
      <c r="C1280" s="215"/>
      <c r="D1280" s="215"/>
      <c r="E1280" s="214">
        <v>1881</v>
      </c>
      <c r="F1280" s="214">
        <v>344.3</v>
      </c>
      <c r="G1280" s="214">
        <v>2937</v>
      </c>
      <c r="H1280" s="214">
        <v>1695</v>
      </c>
      <c r="I1280" s="214">
        <v>243.7</v>
      </c>
      <c r="J1280" s="214">
        <v>91</v>
      </c>
      <c r="K1280" s="214">
        <v>19.3</v>
      </c>
      <c r="L1280" s="214">
        <v>182</v>
      </c>
      <c r="M1280" s="214">
        <v>91</v>
      </c>
      <c r="N1280" s="214">
        <v>76.599999999999994</v>
      </c>
      <c r="O1280" s="214">
        <v>961</v>
      </c>
      <c r="P1280" s="214">
        <v>4</v>
      </c>
      <c r="Q1280" s="214">
        <v>4.7</v>
      </c>
      <c r="R1280" s="214">
        <v>99</v>
      </c>
    </row>
    <row r="1281" spans="1:18" s="169" customFormat="1" ht="12.75">
      <c r="B1281" s="215" t="s">
        <v>1224</v>
      </c>
      <c r="C1281" s="215"/>
      <c r="D1281" s="215"/>
      <c r="E1281" s="214">
        <v>250</v>
      </c>
      <c r="F1281" s="214">
        <v>392.9</v>
      </c>
      <c r="G1281" s="214">
        <v>4626</v>
      </c>
      <c r="H1281" s="214">
        <v>175</v>
      </c>
      <c r="I1281" s="214">
        <v>132.30000000000001</v>
      </c>
      <c r="J1281" s="214">
        <v>136</v>
      </c>
      <c r="K1281" s="214">
        <v>57.7</v>
      </c>
      <c r="L1281" s="214">
        <v>566</v>
      </c>
      <c r="M1281" s="214">
        <v>89</v>
      </c>
      <c r="N1281" s="214">
        <v>198.3</v>
      </c>
      <c r="O1281" s="214">
        <v>3032</v>
      </c>
      <c r="P1281" s="214">
        <v>7</v>
      </c>
      <c r="Q1281" s="214">
        <v>4.5999999999999996</v>
      </c>
      <c r="R1281" s="214">
        <v>136</v>
      </c>
    </row>
    <row r="1282" spans="1:18" s="169" customFormat="1" ht="12.75">
      <c r="B1282" s="215"/>
      <c r="C1282" s="215" t="s">
        <v>1221</v>
      </c>
      <c r="D1282" s="215"/>
      <c r="E1282" s="214">
        <v>250</v>
      </c>
      <c r="F1282" s="214">
        <v>59.8</v>
      </c>
      <c r="G1282" s="214">
        <v>757</v>
      </c>
      <c r="H1282" s="214">
        <v>162</v>
      </c>
      <c r="I1282" s="214">
        <v>22.2</v>
      </c>
      <c r="J1282" s="214">
        <v>25</v>
      </c>
      <c r="K1282" s="214">
        <v>5</v>
      </c>
      <c r="L1282" s="214">
        <v>50</v>
      </c>
      <c r="M1282" s="214">
        <v>58</v>
      </c>
      <c r="N1282" s="214">
        <v>30</v>
      </c>
      <c r="O1282" s="214">
        <v>434</v>
      </c>
      <c r="P1282" s="214">
        <v>5</v>
      </c>
      <c r="Q1282" s="214">
        <v>2.7</v>
      </c>
      <c r="R1282" s="214">
        <v>111</v>
      </c>
    </row>
    <row r="1283" spans="1:18" s="169" customFormat="1" ht="12.75">
      <c r="B1283" s="215" t="s">
        <v>1223</v>
      </c>
      <c r="C1283" s="215"/>
      <c r="D1283" s="215"/>
      <c r="E1283" s="214">
        <v>1</v>
      </c>
      <c r="F1283" s="214">
        <v>3.3</v>
      </c>
      <c r="G1283" s="214">
        <v>61</v>
      </c>
      <c r="H1283" s="214">
        <v>0</v>
      </c>
      <c r="I1283" s="214">
        <v>0</v>
      </c>
      <c r="J1283" s="214">
        <v>0</v>
      </c>
      <c r="K1283" s="214">
        <v>0</v>
      </c>
      <c r="L1283" s="214">
        <v>0</v>
      </c>
      <c r="M1283" s="214">
        <v>1</v>
      </c>
      <c r="N1283" s="214">
        <v>3.3</v>
      </c>
      <c r="O1283" s="214">
        <v>61</v>
      </c>
      <c r="P1283" s="214">
        <v>6</v>
      </c>
      <c r="Q1283" s="214">
        <v>1.9</v>
      </c>
      <c r="R1283" s="214">
        <v>9</v>
      </c>
    </row>
    <row r="1284" spans="1:18" s="169" customFormat="1" ht="12.75">
      <c r="B1284" s="215" t="s">
        <v>1222</v>
      </c>
      <c r="C1284" s="215"/>
      <c r="D1284" s="215"/>
      <c r="E1284" s="214">
        <v>247</v>
      </c>
      <c r="F1284" s="214">
        <v>67.900000000000006</v>
      </c>
      <c r="G1284" s="214">
        <v>986</v>
      </c>
      <c r="H1284" s="214">
        <v>175</v>
      </c>
      <c r="I1284" s="214">
        <v>18.7</v>
      </c>
      <c r="J1284" s="214">
        <v>29</v>
      </c>
      <c r="K1284" s="214">
        <v>4.9000000000000004</v>
      </c>
      <c r="L1284" s="214">
        <v>58</v>
      </c>
      <c r="M1284" s="214">
        <v>37</v>
      </c>
      <c r="N1284" s="214">
        <v>42.5</v>
      </c>
      <c r="O1284" s="214">
        <v>744</v>
      </c>
      <c r="P1284" s="214">
        <v>6</v>
      </c>
      <c r="Q1284" s="214">
        <v>1.9</v>
      </c>
      <c r="R1284" s="214">
        <v>9</v>
      </c>
    </row>
    <row r="1285" spans="1:18" s="169" customFormat="1" ht="12.75">
      <c r="C1285" s="215" t="s">
        <v>1221</v>
      </c>
      <c r="D1285" s="215"/>
      <c r="E1285" s="214">
        <v>22</v>
      </c>
      <c r="F1285" s="214">
        <v>3.8</v>
      </c>
      <c r="G1285" s="214">
        <v>42</v>
      </c>
      <c r="H1285" s="214">
        <v>14</v>
      </c>
      <c r="I1285" s="214">
        <v>1.7</v>
      </c>
      <c r="J1285" s="214">
        <v>3</v>
      </c>
      <c r="K1285" s="214">
        <v>0.5</v>
      </c>
      <c r="L1285" s="214">
        <v>6</v>
      </c>
      <c r="M1285" s="214">
        <v>5</v>
      </c>
      <c r="N1285" s="214">
        <v>1.6</v>
      </c>
      <c r="O1285" s="214">
        <v>22</v>
      </c>
      <c r="P1285" s="214">
        <v>0</v>
      </c>
      <c r="Q1285" s="214">
        <v>0</v>
      </c>
      <c r="R1285" s="214">
        <v>0</v>
      </c>
    </row>
    <row r="1286" spans="1:18" s="169" customFormat="1" ht="12.75">
      <c r="B1286" s="215" t="s">
        <v>1220</v>
      </c>
      <c r="C1286" s="215"/>
      <c r="D1286" s="215"/>
      <c r="E1286" s="214">
        <v>0</v>
      </c>
      <c r="F1286" s="214">
        <v>290.2</v>
      </c>
      <c r="G1286" s="214">
        <v>3834</v>
      </c>
      <c r="H1286" s="214">
        <v>109</v>
      </c>
      <c r="I1286" s="214">
        <v>100.5</v>
      </c>
      <c r="J1286" s="214">
        <v>33</v>
      </c>
      <c r="K1286" s="214">
        <v>31.4</v>
      </c>
      <c r="L1286" s="214">
        <v>360</v>
      </c>
      <c r="M1286" s="214">
        <v>13</v>
      </c>
      <c r="N1286" s="214">
        <v>157.1</v>
      </c>
      <c r="O1286" s="214">
        <v>2635</v>
      </c>
      <c r="P1286" s="214">
        <v>2</v>
      </c>
      <c r="Q1286" s="214">
        <v>1.2</v>
      </c>
      <c r="R1286" s="214">
        <v>13</v>
      </c>
    </row>
    <row r="1287" spans="1:18" s="169" customFormat="1" ht="12.75">
      <c r="B1287" s="215" t="s">
        <v>1219</v>
      </c>
      <c r="C1287" s="215"/>
      <c r="D1287" s="215"/>
      <c r="E1287" s="214">
        <v>0</v>
      </c>
      <c r="F1287" s="214">
        <v>0</v>
      </c>
      <c r="G1287" s="214">
        <v>0</v>
      </c>
      <c r="H1287" s="214">
        <v>5</v>
      </c>
      <c r="I1287" s="214">
        <v>1.4</v>
      </c>
      <c r="J1287" s="214">
        <v>0</v>
      </c>
      <c r="K1287" s="214">
        <v>0</v>
      </c>
      <c r="L1287" s="214">
        <v>0</v>
      </c>
      <c r="M1287" s="214">
        <v>1</v>
      </c>
      <c r="N1287" s="214">
        <v>0.5</v>
      </c>
      <c r="O1287" s="214">
        <v>4</v>
      </c>
      <c r="P1287" s="214">
        <v>0</v>
      </c>
      <c r="Q1287" s="214">
        <v>0</v>
      </c>
      <c r="R1287" s="214">
        <v>0</v>
      </c>
    </row>
    <row r="1288" spans="1:18" s="169" customFormat="1" ht="12.75">
      <c r="A1288" s="170" t="s">
        <v>1218</v>
      </c>
      <c r="B1288" s="170"/>
      <c r="C1288" s="170"/>
      <c r="D1288" s="170"/>
      <c r="E1288" s="214">
        <v>524417</v>
      </c>
      <c r="F1288" s="214">
        <v>92593.1</v>
      </c>
      <c r="G1288" s="214">
        <v>1131463</v>
      </c>
      <c r="H1288" s="214">
        <v>345830</v>
      </c>
      <c r="I1288" s="214">
        <v>39070.5</v>
      </c>
      <c r="J1288" s="214">
        <v>92970</v>
      </c>
      <c r="K1288" s="214">
        <v>15814.1</v>
      </c>
      <c r="L1288" s="214">
        <v>185940</v>
      </c>
      <c r="M1288" s="214">
        <v>85305</v>
      </c>
      <c r="N1288" s="214">
        <v>37350.699999999997</v>
      </c>
      <c r="O1288" s="214">
        <v>592107</v>
      </c>
      <c r="P1288" s="214">
        <v>312</v>
      </c>
      <c r="Q1288" s="214">
        <v>357.7</v>
      </c>
      <c r="R1288" s="214">
        <v>7586</v>
      </c>
    </row>
    <row r="1289" spans="1:18" s="169" customFormat="1" ht="12.75">
      <c r="A1289" s="394" t="s">
        <v>69</v>
      </c>
      <c r="B1289" s="394"/>
      <c r="C1289" s="394"/>
      <c r="D1289" s="394"/>
      <c r="E1289" s="214"/>
      <c r="F1289" s="214"/>
      <c r="G1289" s="214"/>
      <c r="H1289" s="214"/>
      <c r="I1289" s="214"/>
      <c r="J1289" s="214"/>
      <c r="K1289" s="214"/>
      <c r="L1289" s="214"/>
      <c r="M1289" s="214"/>
      <c r="N1289" s="214"/>
      <c r="O1289" s="214"/>
      <c r="P1289" s="214"/>
      <c r="Q1289" s="214"/>
      <c r="R1289" s="214"/>
    </row>
    <row r="1290" spans="1:18" s="169" customFormat="1" ht="12.75">
      <c r="E1290" s="214"/>
      <c r="F1290" s="214"/>
      <c r="G1290" s="214"/>
      <c r="H1290" s="214"/>
      <c r="I1290" s="214"/>
      <c r="J1290" s="214"/>
      <c r="K1290" s="214"/>
      <c r="L1290" s="214"/>
      <c r="M1290" s="214"/>
      <c r="N1290" s="214"/>
      <c r="O1290" s="214"/>
      <c r="P1290" s="214"/>
      <c r="Q1290" s="214"/>
      <c r="R1290" s="214"/>
    </row>
    <row r="1291" spans="1:18" s="169" customFormat="1" ht="12.75">
      <c r="A1291" s="211"/>
      <c r="B1291" s="211"/>
      <c r="C1291" s="211" t="s">
        <v>130</v>
      </c>
      <c r="D1291" s="211"/>
      <c r="E1291" s="214"/>
      <c r="F1291" s="214"/>
      <c r="G1291" s="214"/>
      <c r="H1291" s="214"/>
      <c r="I1291" s="214"/>
      <c r="J1291" s="214"/>
      <c r="K1291" s="214"/>
      <c r="L1291" s="214"/>
      <c r="M1291" s="214"/>
      <c r="N1291" s="214"/>
      <c r="O1291" s="214"/>
      <c r="P1291" s="214"/>
      <c r="Q1291" s="214"/>
      <c r="R1291" s="214"/>
    </row>
    <row r="1292" spans="1:18" s="169" customFormat="1" ht="12.75">
      <c r="A1292" s="172"/>
      <c r="B1292" s="172"/>
      <c r="C1292" s="172"/>
      <c r="D1292" s="171" t="s">
        <v>440</v>
      </c>
      <c r="E1292" s="214">
        <v>7415</v>
      </c>
      <c r="F1292" s="214">
        <v>1749.9</v>
      </c>
      <c r="G1292" s="214">
        <v>23317</v>
      </c>
      <c r="H1292" s="214">
        <v>3627</v>
      </c>
      <c r="I1292" s="214">
        <v>412.9</v>
      </c>
      <c r="J1292" s="214">
        <v>1105</v>
      </c>
      <c r="K1292" s="214">
        <v>192.7</v>
      </c>
      <c r="L1292" s="214">
        <v>2210</v>
      </c>
      <c r="M1292" s="214">
        <v>2681</v>
      </c>
      <c r="N1292" s="214">
        <v>1140.9000000000001</v>
      </c>
      <c r="O1292" s="214">
        <v>17421</v>
      </c>
      <c r="P1292" s="214">
        <v>2</v>
      </c>
      <c r="Q1292" s="214">
        <v>3.4</v>
      </c>
      <c r="R1292" s="214">
        <v>59</v>
      </c>
    </row>
    <row r="1293" spans="1:18" s="169" customFormat="1" ht="12.75">
      <c r="A1293" s="172"/>
      <c r="B1293" s="172"/>
      <c r="C1293" s="172"/>
      <c r="D1293" s="171" t="s">
        <v>441</v>
      </c>
      <c r="E1293" s="214">
        <v>28186</v>
      </c>
      <c r="F1293" s="214">
        <v>8045.9</v>
      </c>
      <c r="G1293" s="214">
        <v>112063</v>
      </c>
      <c r="H1293" s="214">
        <v>15660</v>
      </c>
      <c r="I1293" s="214">
        <v>1838.7</v>
      </c>
      <c r="J1293" s="214">
        <v>2791</v>
      </c>
      <c r="K1293" s="214">
        <v>490.3</v>
      </c>
      <c r="L1293" s="214">
        <v>5582</v>
      </c>
      <c r="M1293" s="214">
        <v>9688</v>
      </c>
      <c r="N1293" s="214">
        <v>5638.6</v>
      </c>
      <c r="O1293" s="214">
        <v>89564</v>
      </c>
      <c r="P1293" s="214">
        <v>47</v>
      </c>
      <c r="Q1293" s="214">
        <v>78.3</v>
      </c>
      <c r="R1293" s="214">
        <v>1257</v>
      </c>
    </row>
    <row r="1294" spans="1:18" s="169" customFormat="1" ht="12.75">
      <c r="A1294" s="172"/>
      <c r="B1294" s="172"/>
      <c r="C1294" s="172"/>
      <c r="D1294" s="171" t="s">
        <v>442</v>
      </c>
      <c r="E1294" s="214">
        <v>14489</v>
      </c>
      <c r="F1294" s="214">
        <v>4151.8999999999996</v>
      </c>
      <c r="G1294" s="214">
        <v>59643</v>
      </c>
      <c r="H1294" s="214">
        <v>7232</v>
      </c>
      <c r="I1294" s="214">
        <v>805.9</v>
      </c>
      <c r="J1294" s="214">
        <v>1566</v>
      </c>
      <c r="K1294" s="214">
        <v>271.60000000000002</v>
      </c>
      <c r="L1294" s="214">
        <v>3132</v>
      </c>
      <c r="M1294" s="214">
        <v>5684</v>
      </c>
      <c r="N1294" s="214">
        <v>3064.8</v>
      </c>
      <c r="O1294" s="214">
        <v>49057</v>
      </c>
      <c r="P1294" s="214">
        <v>7</v>
      </c>
      <c r="Q1294" s="214">
        <v>9.6999999999999993</v>
      </c>
      <c r="R1294" s="214">
        <v>222</v>
      </c>
    </row>
    <row r="1295" spans="1:18" s="169" customFormat="1" ht="12.75">
      <c r="A1295" s="172"/>
      <c r="B1295" s="172"/>
      <c r="C1295" s="172"/>
      <c r="D1295" s="171" t="s">
        <v>443</v>
      </c>
      <c r="E1295" s="214">
        <v>14911</v>
      </c>
      <c r="F1295" s="214">
        <v>4191.2</v>
      </c>
      <c r="G1295" s="214">
        <v>60080</v>
      </c>
      <c r="H1295" s="214">
        <v>8162</v>
      </c>
      <c r="I1295" s="214">
        <v>947.6</v>
      </c>
      <c r="J1295" s="214">
        <v>1489</v>
      </c>
      <c r="K1295" s="214">
        <v>264.5</v>
      </c>
      <c r="L1295" s="214">
        <v>2978</v>
      </c>
      <c r="M1295" s="214">
        <v>5197</v>
      </c>
      <c r="N1295" s="214">
        <v>2900.3</v>
      </c>
      <c r="O1295" s="214">
        <v>47017</v>
      </c>
      <c r="P1295" s="214">
        <v>63</v>
      </c>
      <c r="Q1295" s="214">
        <v>78.8</v>
      </c>
      <c r="R1295" s="214">
        <v>1923</v>
      </c>
    </row>
    <row r="1296" spans="1:18" s="169" customFormat="1" ht="12.75">
      <c r="A1296" s="172"/>
      <c r="B1296" s="172"/>
      <c r="C1296" s="172"/>
      <c r="D1296" s="171" t="s">
        <v>444</v>
      </c>
      <c r="E1296" s="214">
        <v>6995</v>
      </c>
      <c r="F1296" s="214">
        <v>1505.1</v>
      </c>
      <c r="G1296" s="214">
        <v>20777</v>
      </c>
      <c r="H1296" s="214">
        <v>4253</v>
      </c>
      <c r="I1296" s="214">
        <v>470.7</v>
      </c>
      <c r="J1296" s="214">
        <v>1207</v>
      </c>
      <c r="K1296" s="214">
        <v>196.4</v>
      </c>
      <c r="L1296" s="214">
        <v>2414</v>
      </c>
      <c r="M1296" s="214">
        <v>1533</v>
      </c>
      <c r="N1296" s="214">
        <v>834</v>
      </c>
      <c r="O1296" s="214">
        <v>14016</v>
      </c>
      <c r="P1296" s="214">
        <v>2</v>
      </c>
      <c r="Q1296" s="214">
        <v>3.9</v>
      </c>
      <c r="R1296" s="214">
        <v>94</v>
      </c>
    </row>
    <row r="1297" spans="1:18" s="169" customFormat="1" ht="12.75">
      <c r="A1297" s="172"/>
      <c r="B1297" s="172"/>
      <c r="C1297" s="172"/>
      <c r="D1297" s="171" t="s">
        <v>445</v>
      </c>
      <c r="E1297" s="214">
        <v>10504</v>
      </c>
      <c r="F1297" s="214">
        <v>2530.1999999999998</v>
      </c>
      <c r="G1297" s="214">
        <v>33420</v>
      </c>
      <c r="H1297" s="214">
        <v>5874</v>
      </c>
      <c r="I1297" s="214">
        <v>676.3</v>
      </c>
      <c r="J1297" s="214">
        <v>983</v>
      </c>
      <c r="K1297" s="214">
        <v>177.6</v>
      </c>
      <c r="L1297" s="214">
        <v>1966</v>
      </c>
      <c r="M1297" s="214">
        <v>3619</v>
      </c>
      <c r="N1297" s="214">
        <v>1642.6</v>
      </c>
      <c r="O1297" s="214">
        <v>24885</v>
      </c>
      <c r="P1297" s="214">
        <v>28</v>
      </c>
      <c r="Q1297" s="214">
        <v>33.700000000000003</v>
      </c>
      <c r="R1297" s="214">
        <v>695</v>
      </c>
    </row>
    <row r="1298" spans="1:18" s="169" customFormat="1" ht="12.75">
      <c r="A1298" s="211"/>
      <c r="B1298" s="211"/>
      <c r="C1298" s="394" t="s">
        <v>73</v>
      </c>
      <c r="D1298" s="394"/>
      <c r="E1298" s="214"/>
      <c r="F1298" s="214"/>
      <c r="G1298" s="214"/>
      <c r="H1298" s="214"/>
      <c r="I1298" s="214"/>
      <c r="J1298" s="214"/>
      <c r="K1298" s="214"/>
      <c r="L1298" s="214"/>
      <c r="M1298" s="214"/>
      <c r="N1298" s="214"/>
      <c r="O1298" s="214"/>
      <c r="P1298" s="214"/>
      <c r="Q1298" s="214"/>
      <c r="R1298" s="214"/>
    </row>
    <row r="1299" spans="1:18" s="169" customFormat="1" ht="12.75">
      <c r="A1299" s="172"/>
      <c r="B1299" s="172"/>
      <c r="C1299" s="172"/>
      <c r="D1299" s="171" t="s">
        <v>446</v>
      </c>
      <c r="E1299" s="214">
        <v>22883</v>
      </c>
      <c r="F1299" s="214">
        <v>4148.6000000000004</v>
      </c>
      <c r="G1299" s="214">
        <v>54744</v>
      </c>
      <c r="H1299" s="214">
        <v>14199</v>
      </c>
      <c r="I1299" s="214">
        <v>1531.5</v>
      </c>
      <c r="J1299" s="214">
        <v>3412</v>
      </c>
      <c r="K1299" s="214">
        <v>542.9</v>
      </c>
      <c r="L1299" s="214">
        <v>6824</v>
      </c>
      <c r="M1299" s="214">
        <v>5270</v>
      </c>
      <c r="N1299" s="214">
        <v>2065.5</v>
      </c>
      <c r="O1299" s="214">
        <v>33591</v>
      </c>
      <c r="P1299" s="214">
        <v>2</v>
      </c>
      <c r="Q1299" s="214">
        <v>8.6</v>
      </c>
      <c r="R1299" s="214">
        <v>130</v>
      </c>
    </row>
    <row r="1300" spans="1:18" s="169" customFormat="1" ht="12.75">
      <c r="A1300" s="172"/>
      <c r="B1300" s="172"/>
      <c r="C1300" s="172"/>
      <c r="D1300" s="171" t="s">
        <v>447</v>
      </c>
      <c r="E1300" s="214">
        <v>26621</v>
      </c>
      <c r="F1300" s="214">
        <v>4274.3999999999996</v>
      </c>
      <c r="G1300" s="214">
        <v>44971</v>
      </c>
      <c r="H1300" s="214">
        <v>18781</v>
      </c>
      <c r="I1300" s="214">
        <v>2285.8000000000002</v>
      </c>
      <c r="J1300" s="214">
        <v>5384</v>
      </c>
      <c r="K1300" s="214">
        <v>991.2</v>
      </c>
      <c r="L1300" s="214">
        <v>10768</v>
      </c>
      <c r="M1300" s="214">
        <v>2446</v>
      </c>
      <c r="N1300" s="214">
        <v>990.1</v>
      </c>
      <c r="O1300" s="214">
        <v>15277</v>
      </c>
      <c r="P1300" s="214">
        <v>10</v>
      </c>
      <c r="Q1300" s="214">
        <v>7.3</v>
      </c>
      <c r="R1300" s="214">
        <v>145</v>
      </c>
    </row>
    <row r="1301" spans="1:18" s="169" customFormat="1" ht="12.75">
      <c r="A1301" s="172"/>
      <c r="B1301" s="172"/>
      <c r="C1301" s="172"/>
      <c r="D1301" s="171" t="s">
        <v>448</v>
      </c>
      <c r="E1301" s="214">
        <v>34642</v>
      </c>
      <c r="F1301" s="214">
        <v>5775.1</v>
      </c>
      <c r="G1301" s="214">
        <v>68883</v>
      </c>
      <c r="H1301" s="214">
        <v>22999</v>
      </c>
      <c r="I1301" s="214">
        <v>2583.1</v>
      </c>
      <c r="J1301" s="214">
        <v>6348</v>
      </c>
      <c r="K1301" s="214">
        <v>1061.3</v>
      </c>
      <c r="L1301" s="214">
        <v>12696</v>
      </c>
      <c r="M1301" s="214">
        <v>5288</v>
      </c>
      <c r="N1301" s="214">
        <v>2125.6</v>
      </c>
      <c r="O1301" s="214">
        <v>33082</v>
      </c>
      <c r="P1301" s="214">
        <v>7</v>
      </c>
      <c r="Q1301" s="214">
        <v>5.2</v>
      </c>
      <c r="R1301" s="214">
        <v>106</v>
      </c>
    </row>
    <row r="1302" spans="1:18" s="169" customFormat="1" ht="12.75">
      <c r="A1302" s="172"/>
      <c r="B1302" s="172"/>
      <c r="C1302" s="172"/>
      <c r="D1302" s="171" t="s">
        <v>449</v>
      </c>
      <c r="E1302" s="214">
        <v>28128</v>
      </c>
      <c r="F1302" s="214">
        <v>4539.3</v>
      </c>
      <c r="G1302" s="214">
        <v>55371</v>
      </c>
      <c r="H1302" s="214">
        <v>17791</v>
      </c>
      <c r="I1302" s="214">
        <v>1950.6</v>
      </c>
      <c r="J1302" s="214">
        <v>5785</v>
      </c>
      <c r="K1302" s="214">
        <v>939.2</v>
      </c>
      <c r="L1302" s="214">
        <v>11570</v>
      </c>
      <c r="M1302" s="214">
        <v>4550</v>
      </c>
      <c r="N1302" s="214">
        <v>1649.4</v>
      </c>
      <c r="O1302" s="214">
        <v>26008</v>
      </c>
      <c r="P1302" s="214">
        <v>2</v>
      </c>
      <c r="Q1302" s="214">
        <v>0.1</v>
      </c>
      <c r="R1302" s="214">
        <v>2</v>
      </c>
    </row>
    <row r="1303" spans="1:18" s="169" customFormat="1" ht="12.75">
      <c r="A1303" s="172"/>
      <c r="B1303" s="172"/>
      <c r="C1303" s="172"/>
      <c r="D1303" s="171" t="s">
        <v>450</v>
      </c>
      <c r="E1303" s="214">
        <v>19002</v>
      </c>
      <c r="F1303" s="214">
        <v>2903.6</v>
      </c>
      <c r="G1303" s="214">
        <v>30829</v>
      </c>
      <c r="H1303" s="214">
        <v>12866</v>
      </c>
      <c r="I1303" s="214">
        <v>1524.3</v>
      </c>
      <c r="J1303" s="214">
        <v>4434</v>
      </c>
      <c r="K1303" s="214">
        <v>779.5</v>
      </c>
      <c r="L1303" s="214">
        <v>8868</v>
      </c>
      <c r="M1303" s="214">
        <v>1691</v>
      </c>
      <c r="N1303" s="214">
        <v>593.1</v>
      </c>
      <c r="O1303" s="214">
        <v>8955</v>
      </c>
      <c r="P1303" s="214">
        <v>11</v>
      </c>
      <c r="Q1303" s="214">
        <v>6.8</v>
      </c>
      <c r="R1303" s="214">
        <v>140</v>
      </c>
    </row>
    <row r="1304" spans="1:18" s="169" customFormat="1" ht="12.75">
      <c r="A1304" s="172"/>
      <c r="B1304" s="172"/>
      <c r="C1304" s="172"/>
      <c r="D1304" s="171" t="s">
        <v>451</v>
      </c>
      <c r="E1304" s="214">
        <v>22870</v>
      </c>
      <c r="F1304" s="214">
        <v>3632.1</v>
      </c>
      <c r="G1304" s="214">
        <v>41888</v>
      </c>
      <c r="H1304" s="214">
        <v>16035</v>
      </c>
      <c r="I1304" s="214">
        <v>1821.7</v>
      </c>
      <c r="J1304" s="214">
        <v>3971</v>
      </c>
      <c r="K1304" s="214">
        <v>686.4</v>
      </c>
      <c r="L1304" s="214">
        <v>7942</v>
      </c>
      <c r="M1304" s="214">
        <v>2858</v>
      </c>
      <c r="N1304" s="214">
        <v>1119.3</v>
      </c>
      <c r="O1304" s="214">
        <v>17827</v>
      </c>
      <c r="P1304" s="214">
        <v>6</v>
      </c>
      <c r="Q1304" s="214">
        <v>4.5999999999999996</v>
      </c>
      <c r="R1304" s="214">
        <v>84</v>
      </c>
    </row>
    <row r="1305" spans="1:18" s="169" customFormat="1" ht="12.75">
      <c r="A1305" s="172"/>
      <c r="B1305" s="172"/>
      <c r="C1305" s="172"/>
      <c r="D1305" s="171" t="s">
        <v>452</v>
      </c>
      <c r="E1305" s="214">
        <v>27498</v>
      </c>
      <c r="F1305" s="214">
        <v>4698.6000000000004</v>
      </c>
      <c r="G1305" s="214">
        <v>58660</v>
      </c>
      <c r="H1305" s="214">
        <v>17408</v>
      </c>
      <c r="I1305" s="214">
        <v>1947.5</v>
      </c>
      <c r="J1305" s="214">
        <v>5693</v>
      </c>
      <c r="K1305" s="214">
        <v>918.3</v>
      </c>
      <c r="L1305" s="214">
        <v>11386</v>
      </c>
      <c r="M1305" s="214">
        <v>4354</v>
      </c>
      <c r="N1305" s="214">
        <v>1788.8</v>
      </c>
      <c r="O1305" s="214">
        <v>28494</v>
      </c>
      <c r="P1305" s="214">
        <v>43</v>
      </c>
      <c r="Q1305" s="214">
        <v>43.9</v>
      </c>
      <c r="R1305" s="214">
        <v>1372</v>
      </c>
    </row>
    <row r="1306" spans="1:18" s="169" customFormat="1" ht="12.75">
      <c r="A1306" s="172"/>
      <c r="B1306" s="172"/>
      <c r="C1306" s="172"/>
      <c r="D1306" s="171" t="s">
        <v>453</v>
      </c>
      <c r="E1306" s="214">
        <v>24800</v>
      </c>
      <c r="F1306" s="214">
        <v>3579.4</v>
      </c>
      <c r="G1306" s="214">
        <v>40715</v>
      </c>
      <c r="H1306" s="214">
        <v>19213</v>
      </c>
      <c r="I1306" s="214">
        <v>2082.3000000000002</v>
      </c>
      <c r="J1306" s="214">
        <v>3212</v>
      </c>
      <c r="K1306" s="214">
        <v>556.29999999999995</v>
      </c>
      <c r="L1306" s="214">
        <v>6424</v>
      </c>
      <c r="M1306" s="214">
        <v>2371</v>
      </c>
      <c r="N1306" s="214">
        <v>936.5</v>
      </c>
      <c r="O1306" s="214">
        <v>15033</v>
      </c>
      <c r="P1306" s="214">
        <v>4</v>
      </c>
      <c r="Q1306" s="214">
        <v>4.3</v>
      </c>
      <c r="R1306" s="214">
        <v>45</v>
      </c>
    </row>
    <row r="1307" spans="1:18" s="169" customFormat="1" ht="12.75">
      <c r="A1307" s="172"/>
      <c r="B1307" s="172"/>
      <c r="C1307" s="172"/>
      <c r="D1307" s="171" t="s">
        <v>454</v>
      </c>
      <c r="E1307" s="214">
        <v>21717</v>
      </c>
      <c r="F1307" s="214">
        <v>3652.5</v>
      </c>
      <c r="G1307" s="214">
        <v>44356</v>
      </c>
      <c r="H1307" s="214">
        <v>15134</v>
      </c>
      <c r="I1307" s="214">
        <v>1691.7</v>
      </c>
      <c r="J1307" s="214">
        <v>3443</v>
      </c>
      <c r="K1307" s="214">
        <v>594.29999999999995</v>
      </c>
      <c r="L1307" s="214">
        <v>6886</v>
      </c>
      <c r="M1307" s="214">
        <v>3128</v>
      </c>
      <c r="N1307" s="214">
        <v>1359</v>
      </c>
      <c r="O1307" s="214">
        <v>22216</v>
      </c>
      <c r="P1307" s="214">
        <v>12</v>
      </c>
      <c r="Q1307" s="214">
        <v>7.4</v>
      </c>
      <c r="R1307" s="214">
        <v>120</v>
      </c>
    </row>
    <row r="1308" spans="1:18" s="169" customFormat="1" ht="12.75">
      <c r="A1308" s="172"/>
      <c r="B1308" s="172"/>
      <c r="C1308" s="172"/>
      <c r="D1308" s="171" t="s">
        <v>455</v>
      </c>
      <c r="E1308" s="214">
        <v>23869</v>
      </c>
      <c r="F1308" s="214">
        <v>3662.5</v>
      </c>
      <c r="G1308" s="214">
        <v>42913</v>
      </c>
      <c r="H1308" s="214">
        <v>15904</v>
      </c>
      <c r="I1308" s="214">
        <v>1750.4</v>
      </c>
      <c r="J1308" s="214">
        <v>4942</v>
      </c>
      <c r="K1308" s="214">
        <v>832.1</v>
      </c>
      <c r="L1308" s="214">
        <v>9884</v>
      </c>
      <c r="M1308" s="214">
        <v>3015</v>
      </c>
      <c r="N1308" s="214">
        <v>1068.3</v>
      </c>
      <c r="O1308" s="214">
        <v>16948</v>
      </c>
      <c r="P1308" s="214">
        <v>8</v>
      </c>
      <c r="Q1308" s="214">
        <v>11.6</v>
      </c>
      <c r="R1308" s="214">
        <v>177</v>
      </c>
    </row>
    <row r="1309" spans="1:18" s="169" customFormat="1" ht="12.75">
      <c r="A1309" s="172"/>
      <c r="B1309" s="172"/>
      <c r="C1309" s="172"/>
      <c r="D1309" s="171" t="s">
        <v>456</v>
      </c>
      <c r="E1309" s="214">
        <v>36123</v>
      </c>
      <c r="F1309" s="214">
        <v>5471.2</v>
      </c>
      <c r="G1309" s="214">
        <v>62241</v>
      </c>
      <c r="H1309" s="214">
        <v>24818</v>
      </c>
      <c r="I1309" s="214">
        <v>2761.8</v>
      </c>
      <c r="J1309" s="214">
        <v>7717</v>
      </c>
      <c r="K1309" s="214">
        <v>1278.0999999999999</v>
      </c>
      <c r="L1309" s="214">
        <v>15434</v>
      </c>
      <c r="M1309" s="214">
        <v>3574</v>
      </c>
      <c r="N1309" s="214">
        <v>1414.5</v>
      </c>
      <c r="O1309" s="214">
        <v>21707</v>
      </c>
      <c r="P1309" s="214">
        <v>14</v>
      </c>
      <c r="Q1309" s="214">
        <v>16.7</v>
      </c>
      <c r="R1309" s="214">
        <v>282</v>
      </c>
    </row>
    <row r="1310" spans="1:18" s="169" customFormat="1" ht="12.75">
      <c r="A1310" s="172"/>
      <c r="B1310" s="172"/>
      <c r="C1310" s="172"/>
      <c r="D1310" s="171" t="s">
        <v>457</v>
      </c>
      <c r="E1310" s="214">
        <v>28571</v>
      </c>
      <c r="F1310" s="214">
        <v>4748.8</v>
      </c>
      <c r="G1310" s="214">
        <v>58810</v>
      </c>
      <c r="H1310" s="214">
        <v>17819</v>
      </c>
      <c r="I1310" s="214">
        <v>1961.9</v>
      </c>
      <c r="J1310" s="214">
        <v>5990</v>
      </c>
      <c r="K1310" s="214">
        <v>984</v>
      </c>
      <c r="L1310" s="214">
        <v>11980</v>
      </c>
      <c r="M1310" s="214">
        <v>4754</v>
      </c>
      <c r="N1310" s="214">
        <v>1793.8</v>
      </c>
      <c r="O1310" s="214">
        <v>28862</v>
      </c>
      <c r="P1310" s="214">
        <v>8</v>
      </c>
      <c r="Q1310" s="214">
        <v>9.1</v>
      </c>
      <c r="R1310" s="214">
        <v>149</v>
      </c>
    </row>
    <row r="1311" spans="1:18" s="169" customFormat="1" ht="12.75">
      <c r="A1311" s="172"/>
      <c r="B1311" s="172"/>
      <c r="C1311" s="172"/>
      <c r="D1311" s="171" t="s">
        <v>458</v>
      </c>
      <c r="E1311" s="214">
        <v>21198</v>
      </c>
      <c r="F1311" s="214">
        <v>3072.1</v>
      </c>
      <c r="G1311" s="214">
        <v>33954</v>
      </c>
      <c r="H1311" s="214">
        <v>16735</v>
      </c>
      <c r="I1311" s="214">
        <v>1860.6</v>
      </c>
      <c r="J1311" s="214">
        <v>2610</v>
      </c>
      <c r="K1311" s="214">
        <v>465.1</v>
      </c>
      <c r="L1311" s="214">
        <v>5220</v>
      </c>
      <c r="M1311" s="214">
        <v>1846</v>
      </c>
      <c r="N1311" s="214">
        <v>740.8</v>
      </c>
      <c r="O1311" s="214">
        <v>11890</v>
      </c>
      <c r="P1311" s="214">
        <v>7</v>
      </c>
      <c r="Q1311" s="214">
        <v>5.6</v>
      </c>
      <c r="R1311" s="214">
        <v>109</v>
      </c>
    </row>
    <row r="1312" spans="1:18" s="169" customFormat="1" ht="12.75">
      <c r="A1312" s="172"/>
      <c r="B1312" s="172"/>
      <c r="C1312" s="172"/>
      <c r="D1312" s="171" t="s">
        <v>459</v>
      </c>
      <c r="E1312" s="214">
        <v>15625</v>
      </c>
      <c r="F1312" s="214">
        <v>2525.1999999999998</v>
      </c>
      <c r="G1312" s="214">
        <v>30448</v>
      </c>
      <c r="H1312" s="214">
        <v>9320</v>
      </c>
      <c r="I1312" s="214">
        <v>1026.3</v>
      </c>
      <c r="J1312" s="214">
        <v>4082</v>
      </c>
      <c r="K1312" s="214">
        <v>656.2</v>
      </c>
      <c r="L1312" s="214">
        <v>8164</v>
      </c>
      <c r="M1312" s="214">
        <v>2218</v>
      </c>
      <c r="N1312" s="214">
        <v>839.5</v>
      </c>
      <c r="O1312" s="214">
        <v>12890</v>
      </c>
      <c r="P1312" s="214">
        <v>5</v>
      </c>
      <c r="Q1312" s="214">
        <v>3.2</v>
      </c>
      <c r="R1312" s="214">
        <v>74</v>
      </c>
    </row>
    <row r="1313" spans="1:18" s="169" customFormat="1" ht="12.75">
      <c r="A1313" s="172"/>
      <c r="B1313" s="172"/>
      <c r="C1313" s="172"/>
      <c r="D1313" s="171" t="s">
        <v>460</v>
      </c>
      <c r="E1313" s="214">
        <v>28662</v>
      </c>
      <c r="F1313" s="214">
        <v>4573.8999999999996</v>
      </c>
      <c r="G1313" s="214">
        <v>51881</v>
      </c>
      <c r="H1313" s="214">
        <v>20337</v>
      </c>
      <c r="I1313" s="214">
        <v>2335.4</v>
      </c>
      <c r="J1313" s="214">
        <v>4783</v>
      </c>
      <c r="K1313" s="214">
        <v>844.3</v>
      </c>
      <c r="L1313" s="214">
        <v>9566</v>
      </c>
      <c r="M1313" s="214">
        <v>3535</v>
      </c>
      <c r="N1313" s="214">
        <v>1388.7</v>
      </c>
      <c r="O1313" s="214">
        <v>21814</v>
      </c>
      <c r="P1313" s="214">
        <v>7</v>
      </c>
      <c r="Q1313" s="214">
        <v>5.5</v>
      </c>
      <c r="R1313" s="214">
        <v>164</v>
      </c>
    </row>
    <row r="1314" spans="1:18" s="169" customFormat="1" ht="12.75">
      <c r="A1314" s="172"/>
      <c r="B1314" s="172"/>
      <c r="C1314" s="172"/>
      <c r="D1314" s="171" t="s">
        <v>461</v>
      </c>
      <c r="E1314" s="214">
        <v>35951</v>
      </c>
      <c r="F1314" s="214">
        <v>5524.2</v>
      </c>
      <c r="G1314" s="214">
        <v>60708</v>
      </c>
      <c r="H1314" s="214">
        <v>24365</v>
      </c>
      <c r="I1314" s="214">
        <v>2823</v>
      </c>
      <c r="J1314" s="214">
        <v>8341</v>
      </c>
      <c r="K1314" s="214">
        <v>1444.7</v>
      </c>
      <c r="L1314" s="214">
        <v>16682</v>
      </c>
      <c r="M1314" s="214">
        <v>3231</v>
      </c>
      <c r="N1314" s="214">
        <v>1250.5999999999999</v>
      </c>
      <c r="O1314" s="214">
        <v>19546</v>
      </c>
      <c r="P1314" s="214">
        <v>14</v>
      </c>
      <c r="Q1314" s="214">
        <v>5.9</v>
      </c>
      <c r="R1314" s="214">
        <v>115</v>
      </c>
    </row>
    <row r="1315" spans="1:18" s="169" customFormat="1" ht="12.75">
      <c r="A1315" s="172"/>
      <c r="B1315" s="172"/>
      <c r="C1315" s="172"/>
      <c r="D1315" s="171" t="s">
        <v>462</v>
      </c>
      <c r="E1315" s="214">
        <v>23757</v>
      </c>
      <c r="F1315" s="214">
        <v>3637.5</v>
      </c>
      <c r="G1315" s="214">
        <v>40791</v>
      </c>
      <c r="H1315" s="214">
        <v>17298</v>
      </c>
      <c r="I1315" s="214">
        <v>1980.6</v>
      </c>
      <c r="J1315" s="214">
        <v>3682</v>
      </c>
      <c r="K1315" s="214">
        <v>647</v>
      </c>
      <c r="L1315" s="214">
        <v>7364</v>
      </c>
      <c r="M1315" s="214">
        <v>2774</v>
      </c>
      <c r="N1315" s="214">
        <v>1006.1</v>
      </c>
      <c r="O1315" s="214">
        <v>16007</v>
      </c>
      <c r="P1315" s="214">
        <v>3</v>
      </c>
      <c r="Q1315" s="214">
        <v>3.9</v>
      </c>
      <c r="R1315" s="214">
        <v>122</v>
      </c>
    </row>
    <row r="1316" spans="1:18" s="169" customFormat="1" ht="12.75">
      <c r="A1316" s="211"/>
      <c r="B1316" s="211"/>
      <c r="C1316" s="211"/>
      <c r="D1316" s="211"/>
    </row>
    <row r="1317" spans="1:18" s="169" customFormat="1">
      <c r="A1317" s="213" t="s">
        <v>1186</v>
      </c>
      <c r="B1317" s="213"/>
      <c r="C1317" s="177"/>
      <c r="D1317" s="176"/>
      <c r="E1317" s="172"/>
      <c r="F1317" s="172"/>
      <c r="G1317" s="172"/>
      <c r="H1317" s="172"/>
      <c r="I1317" s="172"/>
      <c r="J1317" s="172"/>
      <c r="K1317" s="172"/>
      <c r="L1317" s="172"/>
      <c r="M1317" s="172"/>
      <c r="N1317" s="172"/>
      <c r="O1317" s="172"/>
    </row>
    <row r="1339" spans="1:17" s="169" customFormat="1" ht="14.25">
      <c r="A1339" s="212" t="s">
        <v>1215</v>
      </c>
      <c r="B1339" s="211"/>
      <c r="C1339" s="211"/>
      <c r="D1339" s="211"/>
      <c r="E1339" s="172"/>
      <c r="F1339" s="172"/>
      <c r="G1339" s="172"/>
      <c r="H1339" s="172"/>
      <c r="I1339" s="172"/>
      <c r="J1339" s="172"/>
      <c r="K1339" s="172"/>
      <c r="L1339" s="172"/>
      <c r="M1339" s="172"/>
      <c r="N1339" s="172"/>
      <c r="O1339" s="172"/>
      <c r="P1339" s="172"/>
      <c r="Q1339" s="172"/>
    </row>
  </sheetData>
  <mergeCells count="145">
    <mergeCell ref="A1:R1"/>
    <mergeCell ref="A2:R2"/>
    <mergeCell ref="K7:K8"/>
    <mergeCell ref="N7:N8"/>
    <mergeCell ref="O7:O8"/>
    <mergeCell ref="E4:R4"/>
    <mergeCell ref="C536:D536"/>
    <mergeCell ref="C538:D538"/>
    <mergeCell ref="A584:D584"/>
    <mergeCell ref="A550:D550"/>
    <mergeCell ref="A572:D572"/>
    <mergeCell ref="A562:D562"/>
    <mergeCell ref="C564:D564"/>
    <mergeCell ref="C566:D566"/>
    <mergeCell ref="F7:F8"/>
    <mergeCell ref="G7:G8"/>
    <mergeCell ref="E5:G6"/>
    <mergeCell ref="H5:R5"/>
    <mergeCell ref="H6:I6"/>
    <mergeCell ref="J6:L6"/>
    <mergeCell ref="M6:O6"/>
    <mergeCell ref="P6:R6"/>
    <mergeCell ref="R7:R8"/>
    <mergeCell ref="L9:M9"/>
    <mergeCell ref="H7:H8"/>
    <mergeCell ref="I7:I8"/>
    <mergeCell ref="J7:J8"/>
    <mergeCell ref="C1123:D1123"/>
    <mergeCell ref="C1139:D1139"/>
    <mergeCell ref="A1109:D1109"/>
    <mergeCell ref="A1121:D1121"/>
    <mergeCell ref="G9:H9"/>
    <mergeCell ref="E7:E8"/>
    <mergeCell ref="A397:D397"/>
    <mergeCell ref="A431:D431"/>
    <mergeCell ref="C433:D433"/>
    <mergeCell ref="C438:D438"/>
    <mergeCell ref="C178:D178"/>
    <mergeCell ref="A176:D176"/>
    <mergeCell ref="A963:D963"/>
    <mergeCell ref="C87:D87"/>
    <mergeCell ref="C91:D91"/>
    <mergeCell ref="A113:D113"/>
    <mergeCell ref="A230:D230"/>
    <mergeCell ref="A218:D218"/>
    <mergeCell ref="A164:D164"/>
    <mergeCell ref="A149:D149"/>
    <mergeCell ref="C151:D151"/>
    <mergeCell ref="O9:P9"/>
    <mergeCell ref="A1257:D1257"/>
    <mergeCell ref="C1262:D1262"/>
    <mergeCell ref="A1289:D1289"/>
    <mergeCell ref="C1298:D1298"/>
    <mergeCell ref="A1277:D1277"/>
    <mergeCell ref="A1256:D1256"/>
    <mergeCell ref="Q7:Q8"/>
    <mergeCell ref="A1048:D1048"/>
    <mergeCell ref="C1010:D1010"/>
    <mergeCell ref="A534:D534"/>
    <mergeCell ref="A842:D842"/>
    <mergeCell ref="C844:D844"/>
    <mergeCell ref="C335:D335"/>
    <mergeCell ref="A366:D366"/>
    <mergeCell ref="A354:D354"/>
    <mergeCell ref="A317:D317"/>
    <mergeCell ref="P7:P8"/>
    <mergeCell ref="C1055:D1055"/>
    <mergeCell ref="A1036:D1036"/>
    <mergeCell ref="A1004:D1004"/>
    <mergeCell ref="C1006:D1006"/>
    <mergeCell ref="A497:D497"/>
    <mergeCell ref="A522:D522"/>
    <mergeCell ref="A1244:D1244"/>
    <mergeCell ref="A1069:D1069"/>
    <mergeCell ref="A1184:D1184"/>
    <mergeCell ref="C1085:D1085"/>
    <mergeCell ref="C1083:D1083"/>
    <mergeCell ref="A1081:D1081"/>
    <mergeCell ref="C1198:D1198"/>
    <mergeCell ref="A1169:D1169"/>
    <mergeCell ref="C1174:D1174"/>
    <mergeCell ref="C1171:D1171"/>
    <mergeCell ref="A1094:D1094"/>
    <mergeCell ref="A1157:D1157"/>
    <mergeCell ref="A125:D125"/>
    <mergeCell ref="A450:D450"/>
    <mergeCell ref="A471:D471"/>
    <mergeCell ref="A462:D462"/>
    <mergeCell ref="C464:D464"/>
    <mergeCell ref="C485:D485"/>
    <mergeCell ref="A483:D483"/>
    <mergeCell ref="A342:D342"/>
    <mergeCell ref="A295:D295"/>
    <mergeCell ref="C297:D297"/>
    <mergeCell ref="A329:D329"/>
    <mergeCell ref="A137:D137"/>
    <mergeCell ref="C184:D184"/>
    <mergeCell ref="C487:D487"/>
    <mergeCell ref="A419:D419"/>
    <mergeCell ref="A992:D992"/>
    <mergeCell ref="C1050:D1050"/>
    <mergeCell ref="A4:D9"/>
    <mergeCell ref="L7:L8"/>
    <mergeCell ref="M7:M8"/>
    <mergeCell ref="A12:D12"/>
    <mergeCell ref="C31:D31"/>
    <mergeCell ref="A24:D24"/>
    <mergeCell ref="A45:D45"/>
    <mergeCell ref="A73:D73"/>
    <mergeCell ref="A882:D882"/>
    <mergeCell ref="C884:D884"/>
    <mergeCell ref="C888:D888"/>
    <mergeCell ref="A899:D899"/>
    <mergeCell ref="A933:D933"/>
    <mergeCell ref="A911:D911"/>
    <mergeCell ref="C913:D913"/>
    <mergeCell ref="C917:D917"/>
    <mergeCell ref="A238:D238"/>
    <mergeCell ref="C331:D331"/>
    <mergeCell ref="C799:D799"/>
    <mergeCell ref="C586:D586"/>
    <mergeCell ref="C597:D597"/>
    <mergeCell ref="A870:D870"/>
    <mergeCell ref="A945:D945"/>
    <mergeCell ref="C947:D947"/>
    <mergeCell ref="C952:D952"/>
    <mergeCell ref="A60:D60"/>
    <mergeCell ref="A85:D85"/>
    <mergeCell ref="C977:D977"/>
    <mergeCell ref="C983:D983"/>
    <mergeCell ref="C232:D232"/>
    <mergeCell ref="C386:D386"/>
    <mergeCell ref="C380:D380"/>
    <mergeCell ref="C356:D356"/>
    <mergeCell ref="C358:D358"/>
    <mergeCell ref="A975:D975"/>
    <mergeCell ref="C848:D848"/>
    <mergeCell ref="A378:D378"/>
    <mergeCell ref="A283:D283"/>
    <mergeCell ref="A263:D263"/>
    <mergeCell ref="C265:D265"/>
    <mergeCell ref="C301:D301"/>
    <mergeCell ref="A251:D251"/>
    <mergeCell ref="C127:D127"/>
    <mergeCell ref="C129:D129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showGridLines="0" zoomScaleNormal="100" workbookViewId="0">
      <selection sqref="A1:O1"/>
    </sheetView>
  </sheetViews>
  <sheetFormatPr baseColWidth="10" defaultColWidth="11" defaultRowHeight="15"/>
  <cols>
    <col min="1" max="1" width="4.75" style="248" customWidth="1"/>
    <col min="2" max="2" width="24.875" style="210" customWidth="1"/>
    <col min="3" max="3" width="9.25" style="210" customWidth="1"/>
    <col min="4" max="10" width="9.125" style="210" customWidth="1"/>
    <col min="11" max="11" width="9.25" style="210" customWidth="1"/>
    <col min="12" max="12" width="10" style="210" customWidth="1"/>
    <col min="13" max="13" width="9.25" style="210" customWidth="1"/>
    <col min="14" max="15" width="9.125" style="210" customWidth="1"/>
    <col min="16" max="18" width="11" style="210"/>
    <col min="19" max="19" width="11.125" style="210" customWidth="1"/>
    <col min="20" max="16384" width="11" style="210"/>
  </cols>
  <sheetData>
    <row r="1" spans="1:15" ht="19.5" customHeight="1">
      <c r="A1" s="410" t="s">
        <v>1169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</row>
    <row r="2" spans="1:15" ht="19.5" customHeight="1">
      <c r="A2" s="411" t="s">
        <v>1242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</row>
    <row r="3" spans="1:15" ht="15.95" customHeight="1">
      <c r="A3" s="259"/>
      <c r="B3" s="227"/>
    </row>
    <row r="4" spans="1:15" s="169" customFormat="1" ht="19.5" customHeight="1">
      <c r="A4" s="363" t="s">
        <v>467</v>
      </c>
      <c r="B4" s="364"/>
      <c r="C4" s="352" t="s">
        <v>1141</v>
      </c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355" t="s">
        <v>1142</v>
      </c>
      <c r="O4" s="416"/>
    </row>
    <row r="5" spans="1:15" s="169" customFormat="1" ht="20.100000000000001" customHeight="1">
      <c r="A5" s="412"/>
      <c r="B5" s="412"/>
      <c r="C5" s="352" t="s">
        <v>47</v>
      </c>
      <c r="D5" s="405"/>
      <c r="E5" s="405"/>
      <c r="F5" s="405"/>
      <c r="G5" s="405"/>
      <c r="H5" s="405"/>
      <c r="I5" s="405"/>
      <c r="J5" s="405"/>
      <c r="K5" s="360"/>
      <c r="L5" s="349" t="s">
        <v>48</v>
      </c>
      <c r="M5" s="355" t="s">
        <v>49</v>
      </c>
      <c r="N5" s="356"/>
      <c r="O5" s="368"/>
    </row>
    <row r="6" spans="1:15" s="169" customFormat="1" ht="20.100000000000001" customHeight="1">
      <c r="A6" s="412"/>
      <c r="B6" s="412"/>
      <c r="C6" s="357" t="s">
        <v>50</v>
      </c>
      <c r="D6" s="357">
        <v>1</v>
      </c>
      <c r="E6" s="357">
        <v>2</v>
      </c>
      <c r="F6" s="357">
        <v>3</v>
      </c>
      <c r="G6" s="357">
        <v>4</v>
      </c>
      <c r="H6" s="357">
        <v>5</v>
      </c>
      <c r="I6" s="357">
        <v>6</v>
      </c>
      <c r="J6" s="352" t="s">
        <v>51</v>
      </c>
      <c r="K6" s="360"/>
      <c r="L6" s="406"/>
      <c r="M6" s="408"/>
      <c r="N6" s="414" t="s">
        <v>65</v>
      </c>
      <c r="O6" s="415" t="s">
        <v>64</v>
      </c>
    </row>
    <row r="7" spans="1:15" s="169" customFormat="1" ht="20.100000000000001" customHeight="1">
      <c r="A7" s="412"/>
      <c r="B7" s="412"/>
      <c r="C7" s="406"/>
      <c r="D7" s="406"/>
      <c r="E7" s="406">
        <v>2</v>
      </c>
      <c r="F7" s="406">
        <v>3</v>
      </c>
      <c r="G7" s="406">
        <v>4</v>
      </c>
      <c r="H7" s="406">
        <v>5</v>
      </c>
      <c r="I7" s="406">
        <v>6</v>
      </c>
      <c r="J7" s="349" t="s">
        <v>65</v>
      </c>
      <c r="K7" s="357" t="s">
        <v>52</v>
      </c>
      <c r="L7" s="406"/>
      <c r="M7" s="408"/>
      <c r="N7" s="351"/>
      <c r="O7" s="352"/>
    </row>
    <row r="8" spans="1:15" s="169" customFormat="1" ht="20.100000000000001" customHeight="1">
      <c r="A8" s="412"/>
      <c r="B8" s="412"/>
      <c r="C8" s="350"/>
      <c r="D8" s="350"/>
      <c r="E8" s="350"/>
      <c r="F8" s="350"/>
      <c r="G8" s="350"/>
      <c r="H8" s="350"/>
      <c r="I8" s="350"/>
      <c r="J8" s="406" t="s">
        <v>53</v>
      </c>
      <c r="K8" s="407"/>
      <c r="L8" s="350"/>
      <c r="M8" s="356"/>
      <c r="N8" s="351"/>
      <c r="O8" s="352"/>
    </row>
    <row r="9" spans="1:15" s="169" customFormat="1" ht="20.100000000000001" customHeight="1">
      <c r="A9" s="413"/>
      <c r="B9" s="413"/>
      <c r="C9" s="352" t="s">
        <v>54</v>
      </c>
      <c r="D9" s="405"/>
      <c r="E9" s="405"/>
      <c r="F9" s="405"/>
      <c r="G9" s="405"/>
      <c r="H9" s="405"/>
      <c r="I9" s="405"/>
      <c r="J9" s="405"/>
      <c r="K9" s="405"/>
      <c r="L9" s="360"/>
      <c r="M9" s="183" t="s">
        <v>585</v>
      </c>
      <c r="N9" s="258" t="s">
        <v>54</v>
      </c>
      <c r="O9" s="183" t="s">
        <v>585</v>
      </c>
    </row>
    <row r="10" spans="1:15" s="169" customFormat="1" ht="19.5" customHeight="1">
      <c r="A10" s="257"/>
      <c r="B10" s="257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5"/>
    </row>
    <row r="11" spans="1:15" s="169" customFormat="1" ht="16.5" customHeight="1">
      <c r="A11" s="170"/>
      <c r="B11" s="170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</row>
    <row r="12" spans="1:15" s="169" customFormat="1" ht="19.5" customHeight="1">
      <c r="A12" s="251">
        <v>101</v>
      </c>
      <c r="B12" s="169" t="s">
        <v>469</v>
      </c>
      <c r="C12" s="221">
        <v>372435</v>
      </c>
      <c r="D12" s="221">
        <v>11011</v>
      </c>
      <c r="E12" s="221">
        <v>35760</v>
      </c>
      <c r="F12" s="221">
        <v>86299</v>
      </c>
      <c r="G12" s="221">
        <v>89264</v>
      </c>
      <c r="H12" s="221">
        <v>67787</v>
      </c>
      <c r="I12" s="221">
        <v>41951</v>
      </c>
      <c r="J12" s="221">
        <v>40363</v>
      </c>
      <c r="K12" s="221">
        <v>323977</v>
      </c>
      <c r="L12" s="221">
        <v>1613102</v>
      </c>
      <c r="M12" s="221">
        <v>32891.1</v>
      </c>
      <c r="N12" s="221">
        <v>10193</v>
      </c>
      <c r="O12" s="221">
        <v>910.4</v>
      </c>
    </row>
    <row r="13" spans="1:15" s="169" customFormat="1" ht="19.5" customHeight="1">
      <c r="A13" s="251">
        <v>102</v>
      </c>
      <c r="B13" s="169" t="s">
        <v>468</v>
      </c>
      <c r="C13" s="221">
        <v>240865</v>
      </c>
      <c r="D13" s="221">
        <v>5430</v>
      </c>
      <c r="E13" s="221">
        <v>19013</v>
      </c>
      <c r="F13" s="221">
        <v>47848</v>
      </c>
      <c r="G13" s="221">
        <v>55074</v>
      </c>
      <c r="H13" s="221">
        <v>45884</v>
      </c>
      <c r="I13" s="221">
        <v>32008</v>
      </c>
      <c r="J13" s="221">
        <v>35608</v>
      </c>
      <c r="K13" s="221">
        <v>286739</v>
      </c>
      <c r="L13" s="221">
        <v>1115503</v>
      </c>
      <c r="M13" s="221">
        <v>23490.800000000003</v>
      </c>
      <c r="N13" s="221">
        <v>9388</v>
      </c>
      <c r="O13" s="221">
        <v>851.90000000000009</v>
      </c>
    </row>
    <row r="14" spans="1:15" s="169" customFormat="1" ht="19.5" customHeight="1">
      <c r="A14" s="251">
        <v>103</v>
      </c>
      <c r="B14" s="169" t="s">
        <v>470</v>
      </c>
      <c r="C14" s="221">
        <v>227815</v>
      </c>
      <c r="D14" s="221">
        <v>8030</v>
      </c>
      <c r="E14" s="221">
        <v>25992</v>
      </c>
      <c r="F14" s="221">
        <v>55156</v>
      </c>
      <c r="G14" s="221">
        <v>58484</v>
      </c>
      <c r="H14" s="221">
        <v>38581</v>
      </c>
      <c r="I14" s="221">
        <v>21781</v>
      </c>
      <c r="J14" s="221">
        <v>19791</v>
      </c>
      <c r="K14" s="221">
        <v>158690</v>
      </c>
      <c r="L14" s="221">
        <v>941699</v>
      </c>
      <c r="M14" s="221">
        <v>19050.8</v>
      </c>
      <c r="N14" s="221">
        <v>7469</v>
      </c>
      <c r="O14" s="221">
        <v>595.20000000000005</v>
      </c>
    </row>
    <row r="15" spans="1:15" s="169" customFormat="1" ht="20.100000000000001" customHeight="1">
      <c r="A15" s="251">
        <v>104</v>
      </c>
      <c r="B15" s="169" t="s">
        <v>471</v>
      </c>
      <c r="C15" s="221">
        <v>477547</v>
      </c>
      <c r="D15" s="221">
        <v>10376</v>
      </c>
      <c r="E15" s="221">
        <v>37112</v>
      </c>
      <c r="F15" s="221">
        <v>85552</v>
      </c>
      <c r="G15" s="221">
        <v>115673</v>
      </c>
      <c r="H15" s="221">
        <v>106154</v>
      </c>
      <c r="I15" s="221">
        <v>66079</v>
      </c>
      <c r="J15" s="221">
        <v>56601</v>
      </c>
      <c r="K15" s="221">
        <v>450969</v>
      </c>
      <c r="L15" s="221">
        <v>2182161</v>
      </c>
      <c r="M15" s="221">
        <v>46602.5</v>
      </c>
      <c r="N15" s="221">
        <v>14319</v>
      </c>
      <c r="O15" s="221">
        <v>1328.4</v>
      </c>
    </row>
    <row r="16" spans="1:15" s="169" customFormat="1" ht="20.100000000000001" customHeight="1">
      <c r="A16" s="251">
        <v>105</v>
      </c>
      <c r="B16" s="169" t="s">
        <v>603</v>
      </c>
      <c r="C16" s="221">
        <v>133740</v>
      </c>
      <c r="D16" s="221">
        <v>1635</v>
      </c>
      <c r="E16" s="221">
        <v>8807</v>
      </c>
      <c r="F16" s="221">
        <v>21176</v>
      </c>
      <c r="G16" s="221">
        <v>29625</v>
      </c>
      <c r="H16" s="221">
        <v>29246</v>
      </c>
      <c r="I16" s="221">
        <v>20936</v>
      </c>
      <c r="J16" s="221">
        <v>22315</v>
      </c>
      <c r="K16" s="221">
        <v>179093</v>
      </c>
      <c r="L16" s="221">
        <v>652216</v>
      </c>
      <c r="M16" s="221">
        <v>13565.6</v>
      </c>
      <c r="N16" s="221">
        <v>5960</v>
      </c>
      <c r="O16" s="221">
        <v>591.9</v>
      </c>
    </row>
    <row r="17" spans="1:15" s="169" customFormat="1" ht="24.95" customHeight="1">
      <c r="A17" s="251">
        <v>201</v>
      </c>
      <c r="B17" s="169" t="s">
        <v>472</v>
      </c>
      <c r="C17" s="221">
        <v>931236</v>
      </c>
      <c r="D17" s="221">
        <v>56754</v>
      </c>
      <c r="E17" s="221">
        <v>91578</v>
      </c>
      <c r="F17" s="221">
        <v>294841</v>
      </c>
      <c r="G17" s="221">
        <v>265616</v>
      </c>
      <c r="H17" s="221">
        <v>126318</v>
      </c>
      <c r="I17" s="221">
        <v>52929</v>
      </c>
      <c r="J17" s="221">
        <v>43200</v>
      </c>
      <c r="K17" s="221">
        <v>349597</v>
      </c>
      <c r="L17" s="221">
        <v>3485658</v>
      </c>
      <c r="M17" s="221">
        <v>70723.399999999994</v>
      </c>
      <c r="N17" s="221">
        <v>20169</v>
      </c>
      <c r="O17" s="221">
        <v>1493</v>
      </c>
    </row>
    <row r="18" spans="1:15" s="169" customFormat="1" ht="24.95" customHeight="1">
      <c r="A18" s="251">
        <v>301</v>
      </c>
      <c r="B18" s="169" t="s">
        <v>486</v>
      </c>
      <c r="C18" s="221">
        <v>587016</v>
      </c>
      <c r="D18" s="221">
        <v>15099</v>
      </c>
      <c r="E18" s="221">
        <v>30990</v>
      </c>
      <c r="F18" s="221">
        <v>105070</v>
      </c>
      <c r="G18" s="221">
        <v>166095</v>
      </c>
      <c r="H18" s="221">
        <v>116986</v>
      </c>
      <c r="I18" s="221">
        <v>69809</v>
      </c>
      <c r="J18" s="221">
        <v>82967</v>
      </c>
      <c r="K18" s="221">
        <v>679244</v>
      </c>
      <c r="L18" s="221">
        <v>2739697</v>
      </c>
      <c r="M18" s="221">
        <v>56011.6</v>
      </c>
      <c r="N18" s="221">
        <v>16771</v>
      </c>
      <c r="O18" s="221">
        <v>1528.4</v>
      </c>
    </row>
    <row r="19" spans="1:15" s="169" customFormat="1" ht="20.100000000000001" customHeight="1">
      <c r="A19" s="251">
        <v>302</v>
      </c>
      <c r="B19" s="169" t="s">
        <v>479</v>
      </c>
      <c r="C19" s="221">
        <v>251613</v>
      </c>
      <c r="D19" s="221">
        <v>2964</v>
      </c>
      <c r="E19" s="221">
        <v>10536</v>
      </c>
      <c r="F19" s="221">
        <v>32297</v>
      </c>
      <c r="G19" s="221">
        <v>53619</v>
      </c>
      <c r="H19" s="221">
        <v>57200</v>
      </c>
      <c r="I19" s="221">
        <v>42006</v>
      </c>
      <c r="J19" s="221">
        <v>52991</v>
      </c>
      <c r="K19" s="221">
        <v>431759</v>
      </c>
      <c r="L19" s="221">
        <v>1305198</v>
      </c>
      <c r="M19" s="221">
        <v>27852.3</v>
      </c>
      <c r="N19" s="221">
        <v>9407</v>
      </c>
      <c r="O19" s="221">
        <v>981.99999999999989</v>
      </c>
    </row>
    <row r="20" spans="1:15" s="169" customFormat="1" ht="20.100000000000001" customHeight="1">
      <c r="A20" s="251">
        <v>303</v>
      </c>
      <c r="B20" s="169" t="s">
        <v>477</v>
      </c>
      <c r="C20" s="221">
        <v>211148</v>
      </c>
      <c r="D20" s="221">
        <v>3957</v>
      </c>
      <c r="E20" s="221">
        <v>16971</v>
      </c>
      <c r="F20" s="221">
        <v>40301</v>
      </c>
      <c r="G20" s="221">
        <v>50361</v>
      </c>
      <c r="H20" s="221">
        <v>41508</v>
      </c>
      <c r="I20" s="221">
        <v>27520</v>
      </c>
      <c r="J20" s="221">
        <v>30530</v>
      </c>
      <c r="K20" s="221">
        <v>246754</v>
      </c>
      <c r="L20" s="221">
        <v>979660</v>
      </c>
      <c r="M20" s="221">
        <v>20232.400000000001</v>
      </c>
      <c r="N20" s="221">
        <v>7477</v>
      </c>
      <c r="O20" s="221">
        <v>724.19999999999993</v>
      </c>
    </row>
    <row r="21" spans="1:15" s="169" customFormat="1" ht="20.100000000000001" customHeight="1">
      <c r="A21" s="251">
        <v>304</v>
      </c>
      <c r="B21" s="169" t="s">
        <v>481</v>
      </c>
      <c r="C21" s="221">
        <v>194840</v>
      </c>
      <c r="D21" s="221">
        <v>1654</v>
      </c>
      <c r="E21" s="221">
        <v>6700</v>
      </c>
      <c r="F21" s="221">
        <v>18669</v>
      </c>
      <c r="G21" s="221">
        <v>31003</v>
      </c>
      <c r="H21" s="221">
        <v>35515</v>
      </c>
      <c r="I21" s="221">
        <v>33817</v>
      </c>
      <c r="J21" s="221">
        <v>67482</v>
      </c>
      <c r="K21" s="221">
        <v>561577</v>
      </c>
      <c r="L21" s="221">
        <v>1137127</v>
      </c>
      <c r="M21" s="221">
        <v>23699.5</v>
      </c>
      <c r="N21" s="221">
        <v>7977</v>
      </c>
      <c r="O21" s="221">
        <v>821.40000000000009</v>
      </c>
    </row>
    <row r="22" spans="1:15" s="169" customFormat="1" ht="20.100000000000001" customHeight="1">
      <c r="A22" s="251">
        <v>305</v>
      </c>
      <c r="B22" s="169" t="s">
        <v>488</v>
      </c>
      <c r="C22" s="221">
        <v>282123</v>
      </c>
      <c r="D22" s="221">
        <v>11981</v>
      </c>
      <c r="E22" s="221">
        <v>18051</v>
      </c>
      <c r="F22" s="221">
        <v>44699</v>
      </c>
      <c r="G22" s="221">
        <v>69714</v>
      </c>
      <c r="H22" s="221">
        <v>51543</v>
      </c>
      <c r="I22" s="221">
        <v>35079</v>
      </c>
      <c r="J22" s="221">
        <v>51056</v>
      </c>
      <c r="K22" s="221">
        <v>422909</v>
      </c>
      <c r="L22" s="221">
        <v>1352134</v>
      </c>
      <c r="M22" s="221">
        <v>27416.800000000003</v>
      </c>
      <c r="N22" s="221">
        <v>11125</v>
      </c>
      <c r="O22" s="221">
        <v>1027.3999999999999</v>
      </c>
    </row>
    <row r="23" spans="1:15" s="169" customFormat="1" ht="20.100000000000001" customHeight="1">
      <c r="A23" s="251">
        <v>306</v>
      </c>
      <c r="B23" s="169" t="s">
        <v>478</v>
      </c>
      <c r="C23" s="221">
        <v>288530</v>
      </c>
      <c r="D23" s="221">
        <v>4323</v>
      </c>
      <c r="E23" s="221">
        <v>16201</v>
      </c>
      <c r="F23" s="221">
        <v>41112</v>
      </c>
      <c r="G23" s="221">
        <v>62194</v>
      </c>
      <c r="H23" s="221">
        <v>64752</v>
      </c>
      <c r="I23" s="221">
        <v>45239</v>
      </c>
      <c r="J23" s="221">
        <v>54709</v>
      </c>
      <c r="K23" s="221">
        <v>447049</v>
      </c>
      <c r="L23" s="221">
        <v>1451080</v>
      </c>
      <c r="M23" s="221">
        <v>31355.599999999999</v>
      </c>
      <c r="N23" s="221">
        <v>9288</v>
      </c>
      <c r="O23" s="221">
        <v>898.2</v>
      </c>
    </row>
    <row r="24" spans="1:15" s="169" customFormat="1" ht="20.100000000000001" customHeight="1">
      <c r="A24" s="251">
        <v>307</v>
      </c>
      <c r="B24" s="169" t="s">
        <v>483</v>
      </c>
      <c r="C24" s="221">
        <v>726678</v>
      </c>
      <c r="D24" s="221">
        <v>26528</v>
      </c>
      <c r="E24" s="221">
        <v>45549</v>
      </c>
      <c r="F24" s="221">
        <v>152882</v>
      </c>
      <c r="G24" s="221">
        <v>209535</v>
      </c>
      <c r="H24" s="221">
        <v>128997</v>
      </c>
      <c r="I24" s="221">
        <v>77053</v>
      </c>
      <c r="J24" s="221">
        <v>86134</v>
      </c>
      <c r="K24" s="221">
        <v>699592</v>
      </c>
      <c r="L24" s="221">
        <v>3221307</v>
      </c>
      <c r="M24" s="221">
        <v>67463</v>
      </c>
      <c r="N24" s="221">
        <v>20440</v>
      </c>
      <c r="O24" s="221">
        <v>1892.2</v>
      </c>
    </row>
    <row r="25" spans="1:15" s="169" customFormat="1" ht="20.100000000000001" customHeight="1">
      <c r="A25" s="251">
        <v>308</v>
      </c>
      <c r="B25" s="169" t="s">
        <v>487</v>
      </c>
      <c r="C25" s="221">
        <v>221094</v>
      </c>
      <c r="D25" s="221">
        <v>3413</v>
      </c>
      <c r="E25" s="221">
        <v>10820</v>
      </c>
      <c r="F25" s="221">
        <v>39534</v>
      </c>
      <c r="G25" s="221">
        <v>61563</v>
      </c>
      <c r="H25" s="221">
        <v>41811</v>
      </c>
      <c r="I25" s="221">
        <v>28266</v>
      </c>
      <c r="J25" s="221">
        <v>35687</v>
      </c>
      <c r="K25" s="221">
        <v>294804</v>
      </c>
      <c r="L25" s="221">
        <v>1063362</v>
      </c>
      <c r="M25" s="221">
        <v>21851.1</v>
      </c>
      <c r="N25" s="221">
        <v>7562</v>
      </c>
      <c r="O25" s="221">
        <v>709.8</v>
      </c>
    </row>
    <row r="26" spans="1:15" s="169" customFormat="1" ht="20.100000000000001" customHeight="1">
      <c r="A26" s="251">
        <v>309</v>
      </c>
      <c r="B26" s="169" t="s">
        <v>485</v>
      </c>
      <c r="C26" s="221">
        <v>161794</v>
      </c>
      <c r="D26" s="221">
        <v>4017</v>
      </c>
      <c r="E26" s="221">
        <v>9704</v>
      </c>
      <c r="F26" s="221">
        <v>27731</v>
      </c>
      <c r="G26" s="221">
        <v>37521</v>
      </c>
      <c r="H26" s="221">
        <v>30488</v>
      </c>
      <c r="I26" s="221">
        <v>22588</v>
      </c>
      <c r="J26" s="221">
        <v>29745</v>
      </c>
      <c r="K26" s="221">
        <v>246470</v>
      </c>
      <c r="L26" s="221">
        <v>791140</v>
      </c>
      <c r="M26" s="221">
        <v>16641.8</v>
      </c>
      <c r="N26" s="221">
        <v>6121</v>
      </c>
      <c r="O26" s="221">
        <v>567</v>
      </c>
    </row>
    <row r="27" spans="1:15" s="169" customFormat="1" ht="20.100000000000001" customHeight="1">
      <c r="A27" s="251">
        <v>310</v>
      </c>
      <c r="B27" s="169" t="s">
        <v>480</v>
      </c>
      <c r="C27" s="221">
        <v>268820</v>
      </c>
      <c r="D27" s="221">
        <v>5310</v>
      </c>
      <c r="E27" s="221">
        <v>13101</v>
      </c>
      <c r="F27" s="221">
        <v>37323</v>
      </c>
      <c r="G27" s="221">
        <v>53500</v>
      </c>
      <c r="H27" s="221">
        <v>53518</v>
      </c>
      <c r="I27" s="221">
        <v>41782</v>
      </c>
      <c r="J27" s="221">
        <v>64286</v>
      </c>
      <c r="K27" s="221">
        <v>528849</v>
      </c>
      <c r="L27" s="221">
        <v>1404612</v>
      </c>
      <c r="M27" s="221">
        <v>29559.4</v>
      </c>
      <c r="N27" s="221">
        <v>10503</v>
      </c>
      <c r="O27" s="221">
        <v>1084</v>
      </c>
    </row>
    <row r="28" spans="1:15" s="169" customFormat="1" ht="20.100000000000001" customHeight="1">
      <c r="A28" s="251">
        <v>311</v>
      </c>
      <c r="B28" s="169" t="s">
        <v>482</v>
      </c>
      <c r="C28" s="221">
        <v>298954</v>
      </c>
      <c r="D28" s="221">
        <v>6225</v>
      </c>
      <c r="E28" s="221">
        <v>15659</v>
      </c>
      <c r="F28" s="221">
        <v>44984</v>
      </c>
      <c r="G28" s="221">
        <v>66963</v>
      </c>
      <c r="H28" s="221">
        <v>58851</v>
      </c>
      <c r="I28" s="221">
        <v>41609</v>
      </c>
      <c r="J28" s="221">
        <v>64663</v>
      </c>
      <c r="K28" s="221">
        <v>538815</v>
      </c>
      <c r="L28" s="221">
        <v>1523071</v>
      </c>
      <c r="M28" s="221">
        <v>32259.4</v>
      </c>
      <c r="N28" s="221">
        <v>12965</v>
      </c>
      <c r="O28" s="221">
        <v>1325.8</v>
      </c>
    </row>
    <row r="29" spans="1:15" s="169" customFormat="1" ht="20.100000000000001" customHeight="1">
      <c r="A29" s="251">
        <v>312</v>
      </c>
      <c r="B29" s="169" t="s">
        <v>476</v>
      </c>
      <c r="C29" s="221">
        <v>329156</v>
      </c>
      <c r="D29" s="221">
        <v>3693</v>
      </c>
      <c r="E29" s="221">
        <v>15090</v>
      </c>
      <c r="F29" s="221">
        <v>50766</v>
      </c>
      <c r="G29" s="221">
        <v>70027</v>
      </c>
      <c r="H29" s="221">
        <v>66839</v>
      </c>
      <c r="I29" s="221">
        <v>54761</v>
      </c>
      <c r="J29" s="221">
        <v>67980</v>
      </c>
      <c r="K29" s="221">
        <v>546776</v>
      </c>
      <c r="L29" s="221">
        <v>1675816</v>
      </c>
      <c r="M29" s="221">
        <v>33798.6</v>
      </c>
      <c r="N29" s="221">
        <v>14462</v>
      </c>
      <c r="O29" s="221">
        <v>1372.2</v>
      </c>
    </row>
    <row r="30" spans="1:15" s="169" customFormat="1" ht="20.100000000000001" customHeight="1">
      <c r="A30" s="251">
        <v>313</v>
      </c>
      <c r="B30" s="169" t="s">
        <v>484</v>
      </c>
      <c r="C30" s="221">
        <v>155572</v>
      </c>
      <c r="D30" s="221">
        <v>2430</v>
      </c>
      <c r="E30" s="221">
        <v>8050</v>
      </c>
      <c r="F30" s="221">
        <v>22864</v>
      </c>
      <c r="G30" s="221">
        <v>35514</v>
      </c>
      <c r="H30" s="221">
        <v>32193</v>
      </c>
      <c r="I30" s="221">
        <v>23590</v>
      </c>
      <c r="J30" s="221">
        <v>30931</v>
      </c>
      <c r="K30" s="221">
        <v>254529</v>
      </c>
      <c r="L30" s="221">
        <v>786212</v>
      </c>
      <c r="M30" s="221">
        <v>16433.2</v>
      </c>
      <c r="N30" s="221">
        <v>5418</v>
      </c>
      <c r="O30" s="221">
        <v>532.6</v>
      </c>
    </row>
    <row r="31" spans="1:15" s="169" customFormat="1" ht="24.95" customHeight="1">
      <c r="A31" s="251">
        <v>401</v>
      </c>
      <c r="B31" s="169" t="s">
        <v>475</v>
      </c>
      <c r="C31" s="221">
        <v>291130</v>
      </c>
      <c r="D31" s="221">
        <v>11836</v>
      </c>
      <c r="E31" s="221">
        <v>37623</v>
      </c>
      <c r="F31" s="221">
        <v>75440</v>
      </c>
      <c r="G31" s="221">
        <v>74951</v>
      </c>
      <c r="H31" s="221">
        <v>42243</v>
      </c>
      <c r="I31" s="221">
        <v>25952</v>
      </c>
      <c r="J31" s="221">
        <v>23085</v>
      </c>
      <c r="K31" s="221">
        <v>182739</v>
      </c>
      <c r="L31" s="221">
        <v>1162872</v>
      </c>
      <c r="M31" s="221">
        <v>23567.1</v>
      </c>
      <c r="N31" s="221">
        <v>8544</v>
      </c>
      <c r="O31" s="221">
        <v>646.79999999999995</v>
      </c>
    </row>
    <row r="32" spans="1:15" s="169" customFormat="1" ht="24.95" customHeight="1">
      <c r="A32" s="251">
        <v>501</v>
      </c>
      <c r="B32" s="169" t="s">
        <v>508</v>
      </c>
      <c r="C32" s="221">
        <v>588300</v>
      </c>
      <c r="D32" s="221">
        <v>10550</v>
      </c>
      <c r="E32" s="221">
        <v>40732</v>
      </c>
      <c r="F32" s="221">
        <v>104563</v>
      </c>
      <c r="G32" s="221">
        <v>138475</v>
      </c>
      <c r="H32" s="221">
        <v>119760</v>
      </c>
      <c r="I32" s="221">
        <v>87418</v>
      </c>
      <c r="J32" s="221">
        <v>86802</v>
      </c>
      <c r="K32" s="221">
        <v>698344</v>
      </c>
      <c r="L32" s="221">
        <v>2781255</v>
      </c>
      <c r="M32" s="221">
        <v>59451.399999999994</v>
      </c>
      <c r="N32" s="221">
        <v>19629</v>
      </c>
      <c r="O32" s="221">
        <v>1765.6</v>
      </c>
    </row>
    <row r="33" spans="1:15" s="169" customFormat="1" ht="20.100000000000001" customHeight="1">
      <c r="A33" s="251">
        <v>502</v>
      </c>
      <c r="B33" s="169" t="s">
        <v>501</v>
      </c>
      <c r="C33" s="221">
        <v>271705</v>
      </c>
      <c r="D33" s="221">
        <v>2828</v>
      </c>
      <c r="E33" s="221">
        <v>15969</v>
      </c>
      <c r="F33" s="221">
        <v>45696</v>
      </c>
      <c r="G33" s="221">
        <v>64041</v>
      </c>
      <c r="H33" s="221">
        <v>51785</v>
      </c>
      <c r="I33" s="221">
        <v>38712</v>
      </c>
      <c r="J33" s="221">
        <v>52674</v>
      </c>
      <c r="K33" s="221">
        <v>434734</v>
      </c>
      <c r="L33" s="221">
        <v>1353949</v>
      </c>
      <c r="M33" s="221">
        <v>27997.4</v>
      </c>
      <c r="N33" s="221">
        <v>10573</v>
      </c>
      <c r="O33" s="221">
        <v>1016.4</v>
      </c>
    </row>
    <row r="34" spans="1:15" s="169" customFormat="1" ht="20.100000000000001" customHeight="1">
      <c r="A34" s="251">
        <v>503</v>
      </c>
      <c r="B34" s="169" t="s">
        <v>499</v>
      </c>
      <c r="C34" s="221">
        <v>767981</v>
      </c>
      <c r="D34" s="221">
        <v>15418</v>
      </c>
      <c r="E34" s="221">
        <v>52140</v>
      </c>
      <c r="F34" s="221">
        <v>144874</v>
      </c>
      <c r="G34" s="221">
        <v>199248</v>
      </c>
      <c r="H34" s="221">
        <v>148434</v>
      </c>
      <c r="I34" s="221">
        <v>97423</v>
      </c>
      <c r="J34" s="221">
        <v>110444</v>
      </c>
      <c r="K34" s="221">
        <v>899585</v>
      </c>
      <c r="L34" s="221">
        <v>3577605</v>
      </c>
      <c r="M34" s="221">
        <v>75111.499999999985</v>
      </c>
      <c r="N34" s="221">
        <v>28791</v>
      </c>
      <c r="O34" s="221">
        <v>2778.1000000000004</v>
      </c>
    </row>
    <row r="35" spans="1:15" s="169" customFormat="1" ht="20.100000000000001" customHeight="1">
      <c r="A35" s="251">
        <v>504</v>
      </c>
      <c r="B35" s="169" t="s">
        <v>506</v>
      </c>
      <c r="C35" s="221">
        <v>766343</v>
      </c>
      <c r="D35" s="221">
        <v>17513</v>
      </c>
      <c r="E35" s="221">
        <v>79789</v>
      </c>
      <c r="F35" s="221">
        <v>212849</v>
      </c>
      <c r="G35" s="221">
        <v>227905</v>
      </c>
      <c r="H35" s="221">
        <v>113605</v>
      </c>
      <c r="I35" s="221">
        <v>59028</v>
      </c>
      <c r="J35" s="221">
        <v>55654</v>
      </c>
      <c r="K35" s="221">
        <v>449691</v>
      </c>
      <c r="L35" s="221">
        <v>3099142</v>
      </c>
      <c r="M35" s="221">
        <v>64053.3</v>
      </c>
      <c r="N35" s="221">
        <v>24188</v>
      </c>
      <c r="O35" s="221">
        <v>2011.1000000000001</v>
      </c>
    </row>
    <row r="36" spans="1:15" s="169" customFormat="1" ht="20.100000000000001" customHeight="1">
      <c r="A36" s="251">
        <v>505</v>
      </c>
      <c r="B36" s="169" t="s">
        <v>509</v>
      </c>
      <c r="C36" s="221">
        <v>450428</v>
      </c>
      <c r="D36" s="221">
        <v>33605</v>
      </c>
      <c r="E36" s="221">
        <v>54058</v>
      </c>
      <c r="F36" s="221">
        <v>108344</v>
      </c>
      <c r="G36" s="221">
        <v>108317</v>
      </c>
      <c r="H36" s="221">
        <v>63379</v>
      </c>
      <c r="I36" s="221">
        <v>40929</v>
      </c>
      <c r="J36" s="221">
        <v>41796</v>
      </c>
      <c r="K36" s="221">
        <v>337297</v>
      </c>
      <c r="L36" s="221">
        <v>1799787</v>
      </c>
      <c r="M36" s="221">
        <v>38140</v>
      </c>
      <c r="N36" s="221">
        <v>16680</v>
      </c>
      <c r="O36" s="221">
        <v>1318.1</v>
      </c>
    </row>
    <row r="37" spans="1:15" s="169" customFormat="1" ht="20.100000000000001" customHeight="1">
      <c r="A37" s="251">
        <v>506</v>
      </c>
      <c r="B37" s="169" t="s">
        <v>502</v>
      </c>
      <c r="C37" s="221">
        <v>594921</v>
      </c>
      <c r="D37" s="221">
        <v>15868</v>
      </c>
      <c r="E37" s="221">
        <v>66211</v>
      </c>
      <c r="F37" s="221">
        <v>157808</v>
      </c>
      <c r="G37" s="221">
        <v>171510</v>
      </c>
      <c r="H37" s="221">
        <v>92009</v>
      </c>
      <c r="I37" s="221">
        <v>49626</v>
      </c>
      <c r="J37" s="221">
        <v>41889</v>
      </c>
      <c r="K37" s="221">
        <v>336055</v>
      </c>
      <c r="L37" s="221">
        <v>2401610</v>
      </c>
      <c r="M37" s="221">
        <v>49487.899999999994</v>
      </c>
      <c r="N37" s="221">
        <v>17750</v>
      </c>
      <c r="O37" s="221">
        <v>1428.2</v>
      </c>
    </row>
    <row r="38" spans="1:15" s="169" customFormat="1" ht="20.100000000000001" customHeight="1">
      <c r="A38" s="251">
        <v>507</v>
      </c>
      <c r="B38" s="169" t="s">
        <v>504</v>
      </c>
      <c r="C38" s="221">
        <v>1130166</v>
      </c>
      <c r="D38" s="221">
        <v>26788</v>
      </c>
      <c r="E38" s="221">
        <v>128392</v>
      </c>
      <c r="F38" s="221">
        <v>304127</v>
      </c>
      <c r="G38" s="221">
        <v>324736</v>
      </c>
      <c r="H38" s="221">
        <v>166842</v>
      </c>
      <c r="I38" s="221">
        <v>93450</v>
      </c>
      <c r="J38" s="221">
        <v>85831</v>
      </c>
      <c r="K38" s="221">
        <v>691661</v>
      </c>
      <c r="L38" s="221">
        <v>4581468</v>
      </c>
      <c r="M38" s="221">
        <v>95571.199999999997</v>
      </c>
      <c r="N38" s="221">
        <v>35016</v>
      </c>
      <c r="O38" s="221">
        <v>2912.9</v>
      </c>
    </row>
    <row r="39" spans="1:15" s="169" customFormat="1" ht="20.100000000000001" customHeight="1">
      <c r="A39" s="251">
        <v>508</v>
      </c>
      <c r="B39" s="169" t="s">
        <v>505</v>
      </c>
      <c r="C39" s="221">
        <v>1525829</v>
      </c>
      <c r="D39" s="221">
        <v>55724</v>
      </c>
      <c r="E39" s="221">
        <v>193577</v>
      </c>
      <c r="F39" s="221">
        <v>407416</v>
      </c>
      <c r="G39" s="221">
        <v>401461</v>
      </c>
      <c r="H39" s="221">
        <v>223639</v>
      </c>
      <c r="I39" s="221">
        <v>129408</v>
      </c>
      <c r="J39" s="221">
        <v>114604</v>
      </c>
      <c r="K39" s="221">
        <v>920705</v>
      </c>
      <c r="L39" s="221">
        <v>6086318</v>
      </c>
      <c r="M39" s="221">
        <v>130983.6</v>
      </c>
      <c r="N39" s="221">
        <v>48776</v>
      </c>
      <c r="O39" s="221">
        <v>3947</v>
      </c>
    </row>
    <row r="40" spans="1:15" s="169" customFormat="1" ht="20.100000000000001" customHeight="1">
      <c r="A40" s="251">
        <v>509</v>
      </c>
      <c r="B40" s="169" t="s">
        <v>503</v>
      </c>
      <c r="C40" s="221">
        <v>512840</v>
      </c>
      <c r="D40" s="221">
        <v>7555</v>
      </c>
      <c r="E40" s="221">
        <v>47558</v>
      </c>
      <c r="F40" s="221">
        <v>137401</v>
      </c>
      <c r="G40" s="221">
        <v>164613</v>
      </c>
      <c r="H40" s="221">
        <v>81700</v>
      </c>
      <c r="I40" s="221">
        <v>42003</v>
      </c>
      <c r="J40" s="221">
        <v>32010</v>
      </c>
      <c r="K40" s="221">
        <v>259253</v>
      </c>
      <c r="L40" s="221">
        <v>2093097</v>
      </c>
      <c r="M40" s="221">
        <v>42805.1</v>
      </c>
      <c r="N40" s="221">
        <v>15965</v>
      </c>
      <c r="O40" s="221">
        <v>1320.2</v>
      </c>
    </row>
    <row r="41" spans="1:15" s="169" customFormat="1" ht="20.100000000000001" customHeight="1">
      <c r="A41" s="251">
        <v>510</v>
      </c>
      <c r="B41" s="169" t="s">
        <v>507</v>
      </c>
      <c r="C41" s="221">
        <v>1137672</v>
      </c>
      <c r="D41" s="221">
        <v>53452</v>
      </c>
      <c r="E41" s="221">
        <v>140810</v>
      </c>
      <c r="F41" s="221">
        <v>279069</v>
      </c>
      <c r="G41" s="221">
        <v>277278</v>
      </c>
      <c r="H41" s="221">
        <v>168289</v>
      </c>
      <c r="I41" s="221">
        <v>111451</v>
      </c>
      <c r="J41" s="221">
        <v>107323</v>
      </c>
      <c r="K41" s="221">
        <v>863596</v>
      </c>
      <c r="L41" s="221">
        <v>4655138</v>
      </c>
      <c r="M41" s="221">
        <v>101457.29999999999</v>
      </c>
      <c r="N41" s="221">
        <v>36576</v>
      </c>
      <c r="O41" s="221">
        <v>2940.8</v>
      </c>
    </row>
    <row r="42" spans="1:15" s="169" customFormat="1" ht="20.100000000000001" customHeight="1">
      <c r="A42" s="251">
        <v>511</v>
      </c>
      <c r="B42" s="169" t="s">
        <v>498</v>
      </c>
      <c r="C42" s="221">
        <v>735402</v>
      </c>
      <c r="D42" s="221">
        <v>20513</v>
      </c>
      <c r="E42" s="221">
        <v>49368</v>
      </c>
      <c r="F42" s="221">
        <v>118374</v>
      </c>
      <c r="G42" s="221">
        <v>158772</v>
      </c>
      <c r="H42" s="221">
        <v>141321</v>
      </c>
      <c r="I42" s="221">
        <v>109240</v>
      </c>
      <c r="J42" s="221">
        <v>137814</v>
      </c>
      <c r="K42" s="221">
        <v>1124379</v>
      </c>
      <c r="L42" s="221">
        <v>3595883</v>
      </c>
      <c r="M42" s="221">
        <v>75474.7</v>
      </c>
      <c r="N42" s="221">
        <v>29291</v>
      </c>
      <c r="O42" s="221">
        <v>2797.1</v>
      </c>
    </row>
    <row r="43" spans="1:15" s="169" customFormat="1" ht="20.100000000000001" customHeight="1">
      <c r="A43" s="251">
        <v>512</v>
      </c>
      <c r="B43" s="169" t="s">
        <v>500</v>
      </c>
      <c r="C43" s="221">
        <v>207516</v>
      </c>
      <c r="D43" s="221">
        <v>5431</v>
      </c>
      <c r="E43" s="221">
        <v>13002</v>
      </c>
      <c r="F43" s="221">
        <v>31983</v>
      </c>
      <c r="G43" s="221">
        <v>46953</v>
      </c>
      <c r="H43" s="221">
        <v>40002</v>
      </c>
      <c r="I43" s="221">
        <v>29643</v>
      </c>
      <c r="J43" s="221">
        <v>40502</v>
      </c>
      <c r="K43" s="221">
        <v>332894</v>
      </c>
      <c r="L43" s="221">
        <v>1025958</v>
      </c>
      <c r="M43" s="221">
        <v>21518.6</v>
      </c>
      <c r="N43" s="221">
        <v>8160</v>
      </c>
      <c r="O43" s="221">
        <v>800.8</v>
      </c>
    </row>
    <row r="44" spans="1:15" s="169" customFormat="1" ht="20.100000000000001" customHeight="1">
      <c r="A44" s="251">
        <v>513</v>
      </c>
      <c r="B44" s="169" t="s">
        <v>510</v>
      </c>
      <c r="C44" s="221">
        <v>198972</v>
      </c>
      <c r="D44" s="221">
        <v>3998</v>
      </c>
      <c r="E44" s="221">
        <v>10864</v>
      </c>
      <c r="F44" s="221">
        <v>33916</v>
      </c>
      <c r="G44" s="221">
        <v>44313</v>
      </c>
      <c r="H44" s="221">
        <v>35244</v>
      </c>
      <c r="I44" s="221">
        <v>28266</v>
      </c>
      <c r="J44" s="221">
        <v>42371</v>
      </c>
      <c r="K44" s="221">
        <v>348185</v>
      </c>
      <c r="L44" s="221">
        <v>998727</v>
      </c>
      <c r="M44" s="221">
        <v>20168.2</v>
      </c>
      <c r="N44" s="221">
        <v>7458</v>
      </c>
      <c r="O44" s="221">
        <v>660.7</v>
      </c>
    </row>
    <row r="45" spans="1:15" s="169" customFormat="1" ht="24.95" customHeight="1">
      <c r="A45" s="251">
        <v>601</v>
      </c>
      <c r="B45" s="169" t="s">
        <v>512</v>
      </c>
      <c r="C45" s="221">
        <v>495247</v>
      </c>
      <c r="D45" s="221">
        <v>14674</v>
      </c>
      <c r="E45" s="221">
        <v>29281</v>
      </c>
      <c r="F45" s="221">
        <v>78985</v>
      </c>
      <c r="G45" s="221">
        <v>103366</v>
      </c>
      <c r="H45" s="221">
        <v>88334</v>
      </c>
      <c r="I45" s="221">
        <v>71890</v>
      </c>
      <c r="J45" s="221">
        <v>108717</v>
      </c>
      <c r="K45" s="221">
        <v>900466</v>
      </c>
      <c r="L45" s="221">
        <v>2497131</v>
      </c>
      <c r="M45" s="221">
        <v>51908.399999999994</v>
      </c>
      <c r="N45" s="221">
        <v>18253</v>
      </c>
      <c r="O45" s="221">
        <v>1739.8000000000002</v>
      </c>
    </row>
    <row r="46" spans="1:15" s="169" customFormat="1" ht="20.100000000000001" customHeight="1">
      <c r="A46" s="251">
        <v>602</v>
      </c>
      <c r="B46" s="169" t="s">
        <v>511</v>
      </c>
      <c r="C46" s="221">
        <v>436178</v>
      </c>
      <c r="D46" s="221">
        <v>8566</v>
      </c>
      <c r="E46" s="221">
        <v>30090</v>
      </c>
      <c r="F46" s="221">
        <v>77673</v>
      </c>
      <c r="G46" s="221">
        <v>105204</v>
      </c>
      <c r="H46" s="221">
        <v>80952</v>
      </c>
      <c r="I46" s="221">
        <v>55447</v>
      </c>
      <c r="J46" s="221">
        <v>78246</v>
      </c>
      <c r="K46" s="221">
        <v>646373</v>
      </c>
      <c r="L46" s="221">
        <v>2106396</v>
      </c>
      <c r="M46" s="221">
        <v>43636.299999999996</v>
      </c>
      <c r="N46" s="221">
        <v>16743</v>
      </c>
      <c r="O46" s="221">
        <v>1561.1</v>
      </c>
    </row>
    <row r="47" spans="1:15" s="169" customFormat="1" ht="19.5" customHeight="1">
      <c r="A47" s="251">
        <v>603</v>
      </c>
      <c r="B47" s="169" t="s">
        <v>513</v>
      </c>
      <c r="C47" s="221">
        <v>163882</v>
      </c>
      <c r="D47" s="221">
        <v>2770</v>
      </c>
      <c r="E47" s="221">
        <v>9376</v>
      </c>
      <c r="F47" s="221">
        <v>23859</v>
      </c>
      <c r="G47" s="221">
        <v>36935</v>
      </c>
      <c r="H47" s="221">
        <v>33140</v>
      </c>
      <c r="I47" s="221">
        <v>24042</v>
      </c>
      <c r="J47" s="221">
        <v>33760</v>
      </c>
      <c r="K47" s="221">
        <v>279297</v>
      </c>
      <c r="L47" s="221">
        <v>830088</v>
      </c>
      <c r="M47" s="221">
        <v>17210</v>
      </c>
      <c r="N47" s="221">
        <v>6123</v>
      </c>
      <c r="O47" s="221">
        <v>574.1</v>
      </c>
    </row>
    <row r="48" spans="1:15" s="169" customFormat="1" ht="20.100000000000001" customHeight="1">
      <c r="A48" s="251">
        <v>604</v>
      </c>
      <c r="B48" s="169" t="s">
        <v>514</v>
      </c>
      <c r="C48" s="221">
        <v>1387433</v>
      </c>
      <c r="D48" s="221">
        <v>55500</v>
      </c>
      <c r="E48" s="221">
        <v>143770</v>
      </c>
      <c r="F48" s="221">
        <v>328143</v>
      </c>
      <c r="G48" s="221">
        <v>364432</v>
      </c>
      <c r="H48" s="221">
        <v>213332</v>
      </c>
      <c r="I48" s="221">
        <v>130681</v>
      </c>
      <c r="J48" s="221">
        <v>151575</v>
      </c>
      <c r="K48" s="221">
        <v>1227279</v>
      </c>
      <c r="L48" s="221">
        <v>5863222</v>
      </c>
      <c r="M48" s="221">
        <v>125385.8</v>
      </c>
      <c r="N48" s="221">
        <v>45666</v>
      </c>
      <c r="O48" s="221">
        <v>3904.2999999999997</v>
      </c>
    </row>
    <row r="49" spans="1:15" s="169" customFormat="1" ht="20.100000000000001" customHeight="1">
      <c r="A49" s="251">
        <v>605</v>
      </c>
      <c r="B49" s="169" t="s">
        <v>515</v>
      </c>
      <c r="C49" s="221">
        <v>502242</v>
      </c>
      <c r="D49" s="221">
        <v>14161</v>
      </c>
      <c r="E49" s="221">
        <v>38558</v>
      </c>
      <c r="F49" s="221">
        <v>94561</v>
      </c>
      <c r="G49" s="221">
        <v>127154</v>
      </c>
      <c r="H49" s="221">
        <v>90940</v>
      </c>
      <c r="I49" s="221">
        <v>61953</v>
      </c>
      <c r="J49" s="221">
        <v>74915</v>
      </c>
      <c r="K49" s="221">
        <v>607035</v>
      </c>
      <c r="L49" s="221">
        <v>2317029</v>
      </c>
      <c r="M49" s="221">
        <v>49530.200000000004</v>
      </c>
      <c r="N49" s="221">
        <v>16839</v>
      </c>
      <c r="O49" s="221">
        <v>1552.1999999999998</v>
      </c>
    </row>
    <row r="50" spans="1:15" s="169" customFormat="1" ht="24.95" customHeight="1">
      <c r="A50" s="251">
        <v>701</v>
      </c>
      <c r="B50" s="169" t="s">
        <v>521</v>
      </c>
      <c r="C50" s="221">
        <v>627991</v>
      </c>
      <c r="D50" s="221">
        <v>9766</v>
      </c>
      <c r="E50" s="221">
        <v>35735</v>
      </c>
      <c r="F50" s="221">
        <v>99455</v>
      </c>
      <c r="G50" s="221">
        <v>134997</v>
      </c>
      <c r="H50" s="221">
        <v>116426</v>
      </c>
      <c r="I50" s="221">
        <v>97953</v>
      </c>
      <c r="J50" s="221">
        <v>133659</v>
      </c>
      <c r="K50" s="221">
        <v>1094480</v>
      </c>
      <c r="L50" s="221">
        <v>3183916</v>
      </c>
      <c r="M50" s="221">
        <v>66896.099999999991</v>
      </c>
      <c r="N50" s="221">
        <v>26612</v>
      </c>
      <c r="O50" s="221">
        <v>2453.6</v>
      </c>
    </row>
    <row r="51" spans="1:15" s="169" customFormat="1" ht="20.100000000000001" customHeight="1">
      <c r="A51" s="251">
        <v>702</v>
      </c>
      <c r="B51" s="169" t="s">
        <v>523</v>
      </c>
      <c r="C51" s="221">
        <v>438686</v>
      </c>
      <c r="D51" s="221">
        <v>21445</v>
      </c>
      <c r="E51" s="221">
        <v>33874</v>
      </c>
      <c r="F51" s="221">
        <v>79849</v>
      </c>
      <c r="G51" s="221">
        <v>94654</v>
      </c>
      <c r="H51" s="221">
        <v>75347</v>
      </c>
      <c r="I51" s="221">
        <v>58279</v>
      </c>
      <c r="J51" s="221">
        <v>75238</v>
      </c>
      <c r="K51" s="221">
        <v>614733</v>
      </c>
      <c r="L51" s="221">
        <v>2048498</v>
      </c>
      <c r="M51" s="221">
        <v>43239.8</v>
      </c>
      <c r="N51" s="221">
        <v>17914</v>
      </c>
      <c r="O51" s="221">
        <v>1618.2</v>
      </c>
    </row>
    <row r="52" spans="1:15" s="169" customFormat="1" ht="20.100000000000001" customHeight="1">
      <c r="A52" s="251">
        <v>703</v>
      </c>
      <c r="B52" s="169" t="s">
        <v>525</v>
      </c>
      <c r="C52" s="221">
        <v>437463</v>
      </c>
      <c r="D52" s="221">
        <v>11820</v>
      </c>
      <c r="E52" s="221">
        <v>33892</v>
      </c>
      <c r="F52" s="221">
        <v>80811</v>
      </c>
      <c r="G52" s="221">
        <v>101072</v>
      </c>
      <c r="H52" s="221">
        <v>80543</v>
      </c>
      <c r="I52" s="221">
        <v>60720</v>
      </c>
      <c r="J52" s="221">
        <v>68605</v>
      </c>
      <c r="K52" s="221">
        <v>554139</v>
      </c>
      <c r="L52" s="221">
        <v>2047499</v>
      </c>
      <c r="M52" s="221">
        <v>44512.100000000006</v>
      </c>
      <c r="N52" s="221">
        <v>17955</v>
      </c>
      <c r="O52" s="221">
        <v>1702</v>
      </c>
    </row>
    <row r="53" spans="1:15" s="169" customFormat="1" ht="20.100000000000001" customHeight="1">
      <c r="A53" s="251">
        <v>704</v>
      </c>
      <c r="B53" s="169" t="s">
        <v>522</v>
      </c>
      <c r="C53" s="221">
        <v>274221</v>
      </c>
      <c r="D53" s="221">
        <v>9207</v>
      </c>
      <c r="E53" s="221">
        <v>15377</v>
      </c>
      <c r="F53" s="221">
        <v>37525</v>
      </c>
      <c r="G53" s="221">
        <v>52858</v>
      </c>
      <c r="H53" s="221">
        <v>48792</v>
      </c>
      <c r="I53" s="221">
        <v>44447</v>
      </c>
      <c r="J53" s="221">
        <v>66015</v>
      </c>
      <c r="K53" s="221">
        <v>542686</v>
      </c>
      <c r="L53" s="221">
        <v>1417296</v>
      </c>
      <c r="M53" s="221">
        <v>29452.9</v>
      </c>
      <c r="N53" s="221">
        <v>13345</v>
      </c>
      <c r="O53" s="221">
        <v>1251.4000000000001</v>
      </c>
    </row>
    <row r="54" spans="1:15" s="169" customFormat="1" ht="20.100000000000001" customHeight="1">
      <c r="A54" s="251">
        <v>705</v>
      </c>
      <c r="B54" s="169" t="s">
        <v>524</v>
      </c>
      <c r="C54" s="221">
        <v>283466</v>
      </c>
      <c r="D54" s="221">
        <v>6974</v>
      </c>
      <c r="E54" s="221">
        <v>14641</v>
      </c>
      <c r="F54" s="221">
        <v>43787</v>
      </c>
      <c r="G54" s="221">
        <v>60991</v>
      </c>
      <c r="H54" s="221">
        <v>53400</v>
      </c>
      <c r="I54" s="221">
        <v>43426</v>
      </c>
      <c r="J54" s="221">
        <v>60247</v>
      </c>
      <c r="K54" s="221">
        <v>492992</v>
      </c>
      <c r="L54" s="221">
        <v>1432129</v>
      </c>
      <c r="M54" s="221">
        <v>30427.3</v>
      </c>
      <c r="N54" s="221">
        <v>10786</v>
      </c>
      <c r="O54" s="221">
        <v>1029</v>
      </c>
    </row>
    <row r="55" spans="1:15" s="169" customFormat="1" ht="24.95" customHeight="1">
      <c r="A55" s="251">
        <v>801</v>
      </c>
      <c r="B55" s="169" t="s">
        <v>538</v>
      </c>
      <c r="C55" s="221">
        <v>291623</v>
      </c>
      <c r="D55" s="221">
        <v>7547</v>
      </c>
      <c r="E55" s="221">
        <v>23310</v>
      </c>
      <c r="F55" s="221">
        <v>50124</v>
      </c>
      <c r="G55" s="221">
        <v>65585</v>
      </c>
      <c r="H55" s="221">
        <v>54931</v>
      </c>
      <c r="I55" s="221">
        <v>40461</v>
      </c>
      <c r="J55" s="221">
        <v>49665</v>
      </c>
      <c r="K55" s="221">
        <v>402170</v>
      </c>
      <c r="L55" s="221">
        <v>1386470</v>
      </c>
      <c r="M55" s="221">
        <v>29456.6</v>
      </c>
      <c r="N55" s="221">
        <v>15119</v>
      </c>
      <c r="O55" s="221">
        <v>1510.1</v>
      </c>
    </row>
    <row r="56" spans="1:15" s="169" customFormat="1" ht="20.100000000000001" customHeight="1">
      <c r="A56" s="251">
        <v>802</v>
      </c>
      <c r="B56" s="169" t="s">
        <v>533</v>
      </c>
      <c r="C56" s="221">
        <v>235643</v>
      </c>
      <c r="D56" s="221">
        <v>5773</v>
      </c>
      <c r="E56" s="221">
        <v>16189</v>
      </c>
      <c r="F56" s="221">
        <v>36456</v>
      </c>
      <c r="G56" s="221">
        <v>52204</v>
      </c>
      <c r="H56" s="221">
        <v>44868</v>
      </c>
      <c r="I56" s="221">
        <v>35720</v>
      </c>
      <c r="J56" s="221">
        <v>44433</v>
      </c>
      <c r="K56" s="221">
        <v>358526</v>
      </c>
      <c r="L56" s="221">
        <v>1153521</v>
      </c>
      <c r="M56" s="221">
        <v>24109.300000000003</v>
      </c>
      <c r="N56" s="221">
        <v>9659</v>
      </c>
      <c r="O56" s="221">
        <v>942.9</v>
      </c>
    </row>
    <row r="57" spans="1:15" s="169" customFormat="1" ht="20.100000000000001" customHeight="1">
      <c r="A57" s="251">
        <v>803</v>
      </c>
      <c r="B57" s="169" t="s">
        <v>528</v>
      </c>
      <c r="C57" s="221">
        <v>413378</v>
      </c>
      <c r="D57" s="221">
        <v>7125</v>
      </c>
      <c r="E57" s="221">
        <v>26206</v>
      </c>
      <c r="F57" s="221">
        <v>67558</v>
      </c>
      <c r="G57" s="221">
        <v>98774</v>
      </c>
      <c r="H57" s="221">
        <v>79777</v>
      </c>
      <c r="I57" s="221">
        <v>58024</v>
      </c>
      <c r="J57" s="221">
        <v>75914</v>
      </c>
      <c r="K57" s="221">
        <v>619232</v>
      </c>
      <c r="L57" s="221">
        <v>2023568</v>
      </c>
      <c r="M57" s="221">
        <v>42056.799999999996</v>
      </c>
      <c r="N57" s="221">
        <v>15216</v>
      </c>
      <c r="O57" s="221">
        <v>1457.8</v>
      </c>
    </row>
    <row r="58" spans="1:15" s="169" customFormat="1" ht="20.100000000000001" customHeight="1">
      <c r="A58" s="251">
        <v>804</v>
      </c>
      <c r="B58" s="169" t="s">
        <v>537</v>
      </c>
      <c r="C58" s="221">
        <v>329488</v>
      </c>
      <c r="D58" s="221">
        <v>10823</v>
      </c>
      <c r="E58" s="221">
        <v>28758</v>
      </c>
      <c r="F58" s="221">
        <v>63211</v>
      </c>
      <c r="G58" s="221">
        <v>87401</v>
      </c>
      <c r="H58" s="221">
        <v>59652</v>
      </c>
      <c r="I58" s="221">
        <v>38163</v>
      </c>
      <c r="J58" s="221">
        <v>41480</v>
      </c>
      <c r="K58" s="221">
        <v>333287</v>
      </c>
      <c r="L58" s="221">
        <v>1468101</v>
      </c>
      <c r="M58" s="221">
        <v>31924.7</v>
      </c>
      <c r="N58" s="221">
        <v>14623</v>
      </c>
      <c r="O58" s="221">
        <v>1393.3</v>
      </c>
    </row>
    <row r="59" spans="1:15" s="169" customFormat="1" ht="20.100000000000001" customHeight="1">
      <c r="A59" s="251">
        <v>805</v>
      </c>
      <c r="B59" s="169" t="s">
        <v>529</v>
      </c>
      <c r="C59" s="221">
        <v>494592</v>
      </c>
      <c r="D59" s="221">
        <v>16231</v>
      </c>
      <c r="E59" s="221">
        <v>37829</v>
      </c>
      <c r="F59" s="221">
        <v>97058</v>
      </c>
      <c r="G59" s="221">
        <v>136299</v>
      </c>
      <c r="H59" s="221">
        <v>88782</v>
      </c>
      <c r="I59" s="221">
        <v>56524</v>
      </c>
      <c r="J59" s="221">
        <v>61869</v>
      </c>
      <c r="K59" s="221">
        <v>495888</v>
      </c>
      <c r="L59" s="221">
        <v>2207201</v>
      </c>
      <c r="M59" s="221">
        <v>48187.5</v>
      </c>
      <c r="N59" s="221">
        <v>16361</v>
      </c>
      <c r="O59" s="221">
        <v>1512.3</v>
      </c>
    </row>
    <row r="60" spans="1:15" s="169" customFormat="1" ht="20.100000000000001" customHeight="1">
      <c r="A60" s="251">
        <v>806</v>
      </c>
      <c r="B60" s="169" t="s">
        <v>534</v>
      </c>
      <c r="C60" s="221">
        <v>321694</v>
      </c>
      <c r="D60" s="221">
        <v>10708</v>
      </c>
      <c r="E60" s="221">
        <v>22667</v>
      </c>
      <c r="F60" s="221">
        <v>51210</v>
      </c>
      <c r="G60" s="221">
        <v>72976</v>
      </c>
      <c r="H60" s="221">
        <v>61987</v>
      </c>
      <c r="I60" s="221">
        <v>45792</v>
      </c>
      <c r="J60" s="221">
        <v>56354</v>
      </c>
      <c r="K60" s="221">
        <v>457282</v>
      </c>
      <c r="L60" s="221">
        <v>1543545</v>
      </c>
      <c r="M60" s="221">
        <v>31926.200000000004</v>
      </c>
      <c r="N60" s="221">
        <v>13028</v>
      </c>
      <c r="O60" s="221">
        <v>1253</v>
      </c>
    </row>
    <row r="61" spans="1:15" s="169" customFormat="1" ht="20.100000000000001" customHeight="1">
      <c r="A61" s="254"/>
      <c r="B61" s="253"/>
      <c r="C61" s="221"/>
      <c r="K61" s="175"/>
      <c r="L61" s="175"/>
      <c r="M61" s="175"/>
      <c r="N61" s="175"/>
      <c r="O61" s="221"/>
    </row>
    <row r="62" spans="1:15" s="169" customFormat="1" ht="16.5" customHeight="1">
      <c r="A62" s="409" t="s">
        <v>1186</v>
      </c>
      <c r="B62" s="409"/>
      <c r="C62" s="409"/>
      <c r="D62" s="409"/>
      <c r="E62" s="409"/>
      <c r="F62" s="409"/>
      <c r="G62" s="409"/>
      <c r="H62" s="409"/>
      <c r="I62" s="409"/>
      <c r="J62" s="409"/>
    </row>
    <row r="63" spans="1:15" s="169" customFormat="1" ht="26.25" customHeight="1">
      <c r="K63" s="249"/>
      <c r="L63" s="249"/>
      <c r="M63" s="249"/>
      <c r="N63" s="249"/>
      <c r="O63" s="249"/>
    </row>
    <row r="64" spans="1:15" ht="126" customHeight="1">
      <c r="A64" s="404" t="s">
        <v>1215</v>
      </c>
      <c r="B64" s="404"/>
      <c r="C64" s="404"/>
      <c r="D64" s="404"/>
      <c r="E64" s="404"/>
      <c r="F64" s="404"/>
      <c r="G64" s="404"/>
      <c r="H64" s="404"/>
      <c r="I64" s="404"/>
      <c r="J64" s="404"/>
      <c r="K64" s="404"/>
      <c r="L64" s="404"/>
      <c r="M64" s="404"/>
    </row>
    <row r="65" spans="1:15" ht="17.100000000000001" customHeight="1">
      <c r="B65" s="248"/>
      <c r="C65" s="252"/>
      <c r="D65" s="252"/>
      <c r="E65" s="252"/>
      <c r="F65" s="252"/>
      <c r="G65" s="252"/>
      <c r="H65" s="252"/>
      <c r="I65" s="252"/>
      <c r="J65" s="252"/>
      <c r="K65" s="252"/>
      <c r="L65" s="252"/>
      <c r="M65" s="252"/>
    </row>
    <row r="66" spans="1:15" s="169" customFormat="1" ht="20.100000000000001" customHeight="1">
      <c r="A66" s="251">
        <v>807</v>
      </c>
      <c r="B66" s="169" t="s">
        <v>530</v>
      </c>
      <c r="C66" s="221">
        <v>282812</v>
      </c>
      <c r="D66" s="221">
        <v>7618</v>
      </c>
      <c r="E66" s="221">
        <v>21912</v>
      </c>
      <c r="F66" s="221">
        <v>52520</v>
      </c>
      <c r="G66" s="221">
        <v>70287</v>
      </c>
      <c r="H66" s="221">
        <v>52076</v>
      </c>
      <c r="I66" s="221">
        <v>35617</v>
      </c>
      <c r="J66" s="221">
        <v>42782</v>
      </c>
      <c r="K66" s="221">
        <v>345993</v>
      </c>
      <c r="L66" s="221">
        <v>1310225</v>
      </c>
      <c r="M66" s="221">
        <v>27699.100000000002</v>
      </c>
      <c r="N66" s="221">
        <v>12403</v>
      </c>
      <c r="O66" s="221">
        <v>1153.9000000000001</v>
      </c>
    </row>
    <row r="67" spans="1:15" s="169" customFormat="1" ht="20.100000000000001" customHeight="1">
      <c r="A67" s="251">
        <v>808</v>
      </c>
      <c r="B67" s="169" t="s">
        <v>532</v>
      </c>
      <c r="C67" s="221">
        <v>205922</v>
      </c>
      <c r="D67" s="221">
        <v>3393</v>
      </c>
      <c r="E67" s="221">
        <v>10308</v>
      </c>
      <c r="F67" s="221">
        <v>30388</v>
      </c>
      <c r="G67" s="221">
        <v>52084</v>
      </c>
      <c r="H67" s="221">
        <v>43459</v>
      </c>
      <c r="I67" s="221">
        <v>30556</v>
      </c>
      <c r="J67" s="221">
        <v>35734</v>
      </c>
      <c r="K67" s="221">
        <v>288790</v>
      </c>
      <c r="L67" s="221">
        <v>1012930</v>
      </c>
      <c r="M67" s="221">
        <v>20636.8</v>
      </c>
      <c r="N67" s="221">
        <v>8009</v>
      </c>
      <c r="O67" s="221">
        <v>784.40000000000009</v>
      </c>
    </row>
    <row r="68" spans="1:15" s="169" customFormat="1" ht="20.100000000000001" customHeight="1">
      <c r="A68" s="251">
        <v>809</v>
      </c>
      <c r="B68" s="169" t="s">
        <v>535</v>
      </c>
      <c r="C68" s="221">
        <v>232872</v>
      </c>
      <c r="D68" s="221">
        <v>5586</v>
      </c>
      <c r="E68" s="221">
        <v>14021</v>
      </c>
      <c r="F68" s="221">
        <v>37266</v>
      </c>
      <c r="G68" s="221">
        <v>59824</v>
      </c>
      <c r="H68" s="221">
        <v>46352</v>
      </c>
      <c r="I68" s="221">
        <v>31137</v>
      </c>
      <c r="J68" s="221">
        <v>38686</v>
      </c>
      <c r="K68" s="221">
        <v>313504</v>
      </c>
      <c r="L68" s="221">
        <v>1116808</v>
      </c>
      <c r="M68" s="221">
        <v>23281.8</v>
      </c>
      <c r="N68" s="221">
        <v>11597</v>
      </c>
      <c r="O68" s="221">
        <v>1138</v>
      </c>
    </row>
    <row r="69" spans="1:15" s="169" customFormat="1" ht="20.100000000000001" customHeight="1">
      <c r="A69" s="251">
        <v>810</v>
      </c>
      <c r="B69" s="169" t="s">
        <v>531</v>
      </c>
      <c r="C69" s="221">
        <v>1307767</v>
      </c>
      <c r="D69" s="221">
        <v>46918</v>
      </c>
      <c r="E69" s="221">
        <v>116334</v>
      </c>
      <c r="F69" s="221">
        <v>276444</v>
      </c>
      <c r="G69" s="221">
        <v>362699</v>
      </c>
      <c r="H69" s="221">
        <v>230990</v>
      </c>
      <c r="I69" s="221">
        <v>137372</v>
      </c>
      <c r="J69" s="221">
        <v>137010</v>
      </c>
      <c r="K69" s="221">
        <v>1093229</v>
      </c>
      <c r="L69" s="221">
        <v>5632125</v>
      </c>
      <c r="M69" s="221">
        <v>117859.7</v>
      </c>
      <c r="N69" s="221">
        <v>48825</v>
      </c>
      <c r="O69" s="221">
        <v>4345.4000000000005</v>
      </c>
    </row>
    <row r="70" spans="1:15" s="169" customFormat="1" ht="20.100000000000001" customHeight="1">
      <c r="A70" s="251">
        <v>811</v>
      </c>
      <c r="B70" s="169" t="s">
        <v>536</v>
      </c>
      <c r="C70" s="221">
        <v>503623</v>
      </c>
      <c r="D70" s="221">
        <v>20273</v>
      </c>
      <c r="E70" s="221">
        <v>43263</v>
      </c>
      <c r="F70" s="221">
        <v>94090</v>
      </c>
      <c r="G70" s="221">
        <v>131561</v>
      </c>
      <c r="H70" s="221">
        <v>92138</v>
      </c>
      <c r="I70" s="221">
        <v>57690</v>
      </c>
      <c r="J70" s="221">
        <v>64608</v>
      </c>
      <c r="K70" s="221">
        <v>520871</v>
      </c>
      <c r="L70" s="221">
        <v>2243014</v>
      </c>
      <c r="M70" s="221">
        <v>48679.5</v>
      </c>
      <c r="N70" s="221">
        <v>21980</v>
      </c>
      <c r="O70" s="221">
        <v>2101.5</v>
      </c>
    </row>
    <row r="71" spans="1:15" s="169" customFormat="1" ht="20.100000000000001" customHeight="1">
      <c r="A71" s="251">
        <v>812</v>
      </c>
      <c r="B71" s="169" t="s">
        <v>527</v>
      </c>
      <c r="C71" s="221">
        <v>571233</v>
      </c>
      <c r="D71" s="221">
        <v>28846</v>
      </c>
      <c r="E71" s="221">
        <v>60339</v>
      </c>
      <c r="F71" s="221">
        <v>128904</v>
      </c>
      <c r="G71" s="221">
        <v>137270</v>
      </c>
      <c r="H71" s="221">
        <v>88837</v>
      </c>
      <c r="I71" s="221">
        <v>58432</v>
      </c>
      <c r="J71" s="221">
        <v>68605</v>
      </c>
      <c r="K71" s="221">
        <v>555934</v>
      </c>
      <c r="L71" s="221">
        <v>2436027</v>
      </c>
      <c r="M71" s="221">
        <v>53122.899999999994</v>
      </c>
      <c r="N71" s="221">
        <v>20974</v>
      </c>
      <c r="O71" s="221">
        <v>1853</v>
      </c>
    </row>
    <row r="72" spans="1:15" s="169" customFormat="1" ht="24.95" customHeight="1">
      <c r="A72" s="251">
        <v>901</v>
      </c>
      <c r="B72" s="169" t="s">
        <v>554</v>
      </c>
      <c r="C72" s="221">
        <v>241654</v>
      </c>
      <c r="D72" s="221">
        <v>8618</v>
      </c>
      <c r="E72" s="221">
        <v>23188</v>
      </c>
      <c r="F72" s="221">
        <v>50123</v>
      </c>
      <c r="G72" s="221">
        <v>56391</v>
      </c>
      <c r="H72" s="221">
        <v>42936</v>
      </c>
      <c r="I72" s="221">
        <v>28614</v>
      </c>
      <c r="J72" s="221">
        <v>31784</v>
      </c>
      <c r="K72" s="221">
        <v>257370</v>
      </c>
      <c r="L72" s="221">
        <v>1074661</v>
      </c>
      <c r="M72" s="221">
        <v>23242.6</v>
      </c>
      <c r="N72" s="221">
        <v>13830</v>
      </c>
      <c r="O72" s="221">
        <v>1360.8000000000002</v>
      </c>
    </row>
    <row r="73" spans="1:15" s="169" customFormat="1" ht="20.100000000000001" customHeight="1">
      <c r="A73" s="251">
        <v>902</v>
      </c>
      <c r="B73" s="169" t="s">
        <v>547</v>
      </c>
      <c r="C73" s="221">
        <v>418329</v>
      </c>
      <c r="D73" s="221">
        <v>13077</v>
      </c>
      <c r="E73" s="221">
        <v>30436</v>
      </c>
      <c r="F73" s="221">
        <v>79089</v>
      </c>
      <c r="G73" s="221">
        <v>96080</v>
      </c>
      <c r="H73" s="221">
        <v>74200</v>
      </c>
      <c r="I73" s="221">
        <v>57972</v>
      </c>
      <c r="J73" s="221">
        <v>67475</v>
      </c>
      <c r="K73" s="221">
        <v>547073</v>
      </c>
      <c r="L73" s="221">
        <v>1961441</v>
      </c>
      <c r="M73" s="221">
        <v>40650.800000000003</v>
      </c>
      <c r="N73" s="221">
        <v>12401</v>
      </c>
      <c r="O73" s="221">
        <v>1168.2</v>
      </c>
    </row>
    <row r="74" spans="1:15" s="169" customFormat="1" ht="20.100000000000001" customHeight="1">
      <c r="A74" s="251">
        <v>903</v>
      </c>
      <c r="B74" s="169" t="s">
        <v>539</v>
      </c>
      <c r="C74" s="221">
        <v>178783</v>
      </c>
      <c r="D74" s="221">
        <v>3014</v>
      </c>
      <c r="E74" s="221">
        <v>10815</v>
      </c>
      <c r="F74" s="221">
        <v>29851</v>
      </c>
      <c r="G74" s="221">
        <v>45235</v>
      </c>
      <c r="H74" s="221">
        <v>35603</v>
      </c>
      <c r="I74" s="221">
        <v>25060</v>
      </c>
      <c r="J74" s="221">
        <v>29205</v>
      </c>
      <c r="K74" s="221">
        <v>237436</v>
      </c>
      <c r="L74" s="221">
        <v>860948</v>
      </c>
      <c r="M74" s="221">
        <v>18278</v>
      </c>
      <c r="N74" s="221">
        <v>6652</v>
      </c>
      <c r="O74" s="221">
        <v>638.70000000000005</v>
      </c>
    </row>
    <row r="75" spans="1:15" s="169" customFormat="1" ht="20.100000000000001" customHeight="1">
      <c r="A75" s="251">
        <v>904</v>
      </c>
      <c r="B75" s="169" t="s">
        <v>553</v>
      </c>
      <c r="C75" s="221">
        <v>219090</v>
      </c>
      <c r="D75" s="221">
        <v>5164</v>
      </c>
      <c r="E75" s="221">
        <v>15462</v>
      </c>
      <c r="F75" s="221">
        <v>33462</v>
      </c>
      <c r="G75" s="221">
        <v>43861</v>
      </c>
      <c r="H75" s="221">
        <v>42859</v>
      </c>
      <c r="I75" s="221">
        <v>36295</v>
      </c>
      <c r="J75" s="221">
        <v>41987</v>
      </c>
      <c r="K75" s="221">
        <v>338868</v>
      </c>
      <c r="L75" s="221">
        <v>1082851</v>
      </c>
      <c r="M75" s="221">
        <v>22667.7</v>
      </c>
      <c r="N75" s="221">
        <v>9268</v>
      </c>
      <c r="O75" s="221">
        <v>944.2</v>
      </c>
    </row>
    <row r="76" spans="1:15" s="169" customFormat="1" ht="20.100000000000001" customHeight="1">
      <c r="A76" s="251">
        <v>905</v>
      </c>
      <c r="B76" s="169" t="s">
        <v>550</v>
      </c>
      <c r="C76" s="221">
        <v>316074</v>
      </c>
      <c r="D76" s="221">
        <v>9932</v>
      </c>
      <c r="E76" s="221">
        <v>20543</v>
      </c>
      <c r="F76" s="221">
        <v>46368</v>
      </c>
      <c r="G76" s="221">
        <v>61965</v>
      </c>
      <c r="H76" s="221">
        <v>56508</v>
      </c>
      <c r="I76" s="221">
        <v>48395</v>
      </c>
      <c r="J76" s="221">
        <v>72363</v>
      </c>
      <c r="K76" s="221">
        <v>602468</v>
      </c>
      <c r="L76" s="221">
        <v>1613360</v>
      </c>
      <c r="M76" s="221">
        <v>34182.200000000004</v>
      </c>
      <c r="N76" s="221">
        <v>12893</v>
      </c>
      <c r="O76" s="221">
        <v>1270.7</v>
      </c>
    </row>
    <row r="77" spans="1:15" s="169" customFormat="1" ht="20.100000000000001" customHeight="1">
      <c r="A77" s="251">
        <v>906</v>
      </c>
      <c r="B77" s="169" t="s">
        <v>545</v>
      </c>
      <c r="C77" s="221">
        <v>672601</v>
      </c>
      <c r="D77" s="221">
        <v>29843</v>
      </c>
      <c r="E77" s="221">
        <v>60607</v>
      </c>
      <c r="F77" s="221">
        <v>150933</v>
      </c>
      <c r="G77" s="221">
        <v>180380</v>
      </c>
      <c r="H77" s="221">
        <v>105595</v>
      </c>
      <c r="I77" s="221">
        <v>71417</v>
      </c>
      <c r="J77" s="221">
        <v>73826</v>
      </c>
      <c r="K77" s="221">
        <v>594872</v>
      </c>
      <c r="L77" s="221">
        <v>2876725</v>
      </c>
      <c r="M77" s="221">
        <v>60299.599999999991</v>
      </c>
      <c r="N77" s="221">
        <v>18411</v>
      </c>
      <c r="O77" s="221">
        <v>1586.9</v>
      </c>
    </row>
    <row r="78" spans="1:15" s="169" customFormat="1" ht="20.100000000000001" customHeight="1">
      <c r="A78" s="251">
        <v>907</v>
      </c>
      <c r="B78" s="169" t="s">
        <v>548</v>
      </c>
      <c r="C78" s="221">
        <v>217482</v>
      </c>
      <c r="D78" s="221">
        <v>6910</v>
      </c>
      <c r="E78" s="221">
        <v>17068</v>
      </c>
      <c r="F78" s="221">
        <v>33536</v>
      </c>
      <c r="G78" s="221">
        <v>40987</v>
      </c>
      <c r="H78" s="221">
        <v>41434</v>
      </c>
      <c r="I78" s="221">
        <v>34867</v>
      </c>
      <c r="J78" s="221">
        <v>42680</v>
      </c>
      <c r="K78" s="221">
        <v>349849</v>
      </c>
      <c r="L78" s="221">
        <v>1071823</v>
      </c>
      <c r="M78" s="221">
        <v>23054.100000000002</v>
      </c>
      <c r="N78" s="221">
        <v>6667</v>
      </c>
      <c r="O78" s="221">
        <v>609.29999999999995</v>
      </c>
    </row>
    <row r="79" spans="1:15" s="169" customFormat="1" ht="20.100000000000001" customHeight="1">
      <c r="A79" s="251">
        <v>908</v>
      </c>
      <c r="B79" s="169" t="s">
        <v>551</v>
      </c>
      <c r="C79" s="221">
        <v>194739</v>
      </c>
      <c r="D79" s="221">
        <v>4757</v>
      </c>
      <c r="E79" s="221">
        <v>11653</v>
      </c>
      <c r="F79" s="221">
        <v>26155</v>
      </c>
      <c r="G79" s="221">
        <v>33686</v>
      </c>
      <c r="H79" s="221">
        <v>34199</v>
      </c>
      <c r="I79" s="221">
        <v>32789</v>
      </c>
      <c r="J79" s="221">
        <v>51500</v>
      </c>
      <c r="K79" s="221">
        <v>432089</v>
      </c>
      <c r="L79" s="221">
        <v>1041090</v>
      </c>
      <c r="M79" s="221">
        <v>21965.1</v>
      </c>
      <c r="N79" s="221">
        <v>7383</v>
      </c>
      <c r="O79" s="221">
        <v>729.69999999999993</v>
      </c>
    </row>
    <row r="80" spans="1:15" s="169" customFormat="1" ht="20.100000000000001" customHeight="1">
      <c r="A80" s="251">
        <v>909</v>
      </c>
      <c r="B80" s="169" t="s">
        <v>541</v>
      </c>
      <c r="C80" s="221">
        <v>210684</v>
      </c>
      <c r="D80" s="221">
        <v>2569</v>
      </c>
      <c r="E80" s="221">
        <v>9699</v>
      </c>
      <c r="F80" s="221">
        <v>32841</v>
      </c>
      <c r="G80" s="221">
        <v>49953</v>
      </c>
      <c r="H80" s="221">
        <v>41234</v>
      </c>
      <c r="I80" s="221">
        <v>31421</v>
      </c>
      <c r="J80" s="221">
        <v>42967</v>
      </c>
      <c r="K80" s="221">
        <v>353841</v>
      </c>
      <c r="L80" s="221">
        <v>1068839</v>
      </c>
      <c r="M80" s="221">
        <v>22050.1</v>
      </c>
      <c r="N80" s="221">
        <v>7629</v>
      </c>
      <c r="O80" s="221">
        <v>738.40000000000009</v>
      </c>
    </row>
    <row r="81" spans="1:15" s="169" customFormat="1" ht="20.100000000000001" customHeight="1">
      <c r="A81" s="251">
        <v>910</v>
      </c>
      <c r="B81" s="169" t="s">
        <v>552</v>
      </c>
      <c r="C81" s="221">
        <v>1415320</v>
      </c>
      <c r="D81" s="221">
        <v>117723</v>
      </c>
      <c r="E81" s="221">
        <v>209181</v>
      </c>
      <c r="F81" s="221">
        <v>335449</v>
      </c>
      <c r="G81" s="221">
        <v>315981</v>
      </c>
      <c r="H81" s="221">
        <v>186689</v>
      </c>
      <c r="I81" s="221">
        <v>121812</v>
      </c>
      <c r="J81" s="221">
        <v>128485</v>
      </c>
      <c r="K81" s="221">
        <v>1039601</v>
      </c>
      <c r="L81" s="221">
        <v>5510274</v>
      </c>
      <c r="M81" s="221">
        <v>121012.19999999998</v>
      </c>
      <c r="N81" s="221">
        <v>40340</v>
      </c>
      <c r="O81" s="221">
        <v>3399.3</v>
      </c>
    </row>
    <row r="82" spans="1:15" s="169" customFormat="1" ht="20.100000000000001" customHeight="1">
      <c r="A82" s="251">
        <v>911</v>
      </c>
      <c r="B82" s="169" t="s">
        <v>543</v>
      </c>
      <c r="C82" s="221">
        <v>248547</v>
      </c>
      <c r="D82" s="221">
        <v>8982</v>
      </c>
      <c r="E82" s="221">
        <v>15715</v>
      </c>
      <c r="F82" s="221">
        <v>44131</v>
      </c>
      <c r="G82" s="221">
        <v>59658</v>
      </c>
      <c r="H82" s="221">
        <v>45163</v>
      </c>
      <c r="I82" s="221">
        <v>32769</v>
      </c>
      <c r="J82" s="221">
        <v>42129</v>
      </c>
      <c r="K82" s="221">
        <v>348038</v>
      </c>
      <c r="L82" s="221">
        <v>1181904</v>
      </c>
      <c r="M82" s="221">
        <v>23873.899999999998</v>
      </c>
      <c r="N82" s="221">
        <v>10171</v>
      </c>
      <c r="O82" s="221">
        <v>939.30000000000007</v>
      </c>
    </row>
    <row r="83" spans="1:15" s="169" customFormat="1" ht="20.100000000000001" customHeight="1">
      <c r="A83" s="251">
        <v>912</v>
      </c>
      <c r="B83" s="169" t="s">
        <v>542</v>
      </c>
      <c r="C83" s="221">
        <v>291025</v>
      </c>
      <c r="D83" s="221">
        <v>7937</v>
      </c>
      <c r="E83" s="221">
        <v>16518</v>
      </c>
      <c r="F83" s="221">
        <v>45056</v>
      </c>
      <c r="G83" s="221">
        <v>64454</v>
      </c>
      <c r="H83" s="221">
        <v>56752</v>
      </c>
      <c r="I83" s="221">
        <v>42718</v>
      </c>
      <c r="J83" s="221">
        <v>57590</v>
      </c>
      <c r="K83" s="221">
        <v>477560</v>
      </c>
      <c r="L83" s="221">
        <v>1451585</v>
      </c>
      <c r="M83" s="221">
        <v>29777.199999999997</v>
      </c>
      <c r="N83" s="221">
        <v>11162</v>
      </c>
      <c r="O83" s="221">
        <v>1079.0999999999999</v>
      </c>
    </row>
    <row r="84" spans="1:15" s="169" customFormat="1" ht="20.100000000000001" customHeight="1">
      <c r="A84" s="251">
        <v>913</v>
      </c>
      <c r="B84" s="169" t="s">
        <v>555</v>
      </c>
      <c r="C84" s="221">
        <v>217536</v>
      </c>
      <c r="D84" s="221">
        <v>8120</v>
      </c>
      <c r="E84" s="221">
        <v>23350</v>
      </c>
      <c r="F84" s="221">
        <v>44729</v>
      </c>
      <c r="G84" s="221">
        <v>48150</v>
      </c>
      <c r="H84" s="221">
        <v>35936</v>
      </c>
      <c r="I84" s="221">
        <v>26283</v>
      </c>
      <c r="J84" s="221">
        <v>30968</v>
      </c>
      <c r="K84" s="221">
        <v>254088</v>
      </c>
      <c r="L84" s="221">
        <v>973073</v>
      </c>
      <c r="M84" s="221">
        <v>21493</v>
      </c>
      <c r="N84" s="221">
        <v>13206</v>
      </c>
      <c r="O84" s="221">
        <v>1205.3</v>
      </c>
    </row>
    <row r="85" spans="1:15" s="169" customFormat="1" ht="20.100000000000001" customHeight="1">
      <c r="A85" s="251">
        <v>914</v>
      </c>
      <c r="B85" s="169" t="s">
        <v>544</v>
      </c>
      <c r="C85" s="221">
        <v>245283</v>
      </c>
      <c r="D85" s="221">
        <v>3232</v>
      </c>
      <c r="E85" s="221">
        <v>12326</v>
      </c>
      <c r="F85" s="221">
        <v>36662</v>
      </c>
      <c r="G85" s="221">
        <v>56510</v>
      </c>
      <c r="H85" s="221">
        <v>51719</v>
      </c>
      <c r="I85" s="221">
        <v>38339</v>
      </c>
      <c r="J85" s="221">
        <v>46495</v>
      </c>
      <c r="K85" s="221">
        <v>384256</v>
      </c>
      <c r="L85" s="221">
        <v>1236795</v>
      </c>
      <c r="M85" s="221">
        <v>25546.799999999999</v>
      </c>
      <c r="N85" s="221">
        <v>9231</v>
      </c>
      <c r="O85" s="221">
        <v>909.60000000000014</v>
      </c>
    </row>
    <row r="86" spans="1:15" s="169" customFormat="1" ht="20.100000000000001" customHeight="1">
      <c r="A86" s="251">
        <v>915</v>
      </c>
      <c r="B86" s="169" t="s">
        <v>549</v>
      </c>
      <c r="C86" s="221">
        <v>341366</v>
      </c>
      <c r="D86" s="221">
        <v>16473</v>
      </c>
      <c r="E86" s="221">
        <v>23555</v>
      </c>
      <c r="F86" s="221">
        <v>54249</v>
      </c>
      <c r="G86" s="221">
        <v>69076</v>
      </c>
      <c r="H86" s="221">
        <v>63463</v>
      </c>
      <c r="I86" s="221">
        <v>48839</v>
      </c>
      <c r="J86" s="221">
        <v>65711</v>
      </c>
      <c r="K86" s="221">
        <v>544646</v>
      </c>
      <c r="L86" s="221">
        <v>1657629</v>
      </c>
      <c r="M86" s="221">
        <v>35267.300000000003</v>
      </c>
      <c r="N86" s="221">
        <v>10877</v>
      </c>
      <c r="O86" s="221">
        <v>1036.5999999999999</v>
      </c>
    </row>
    <row r="87" spans="1:15" s="169" customFormat="1" ht="20.100000000000001" customHeight="1">
      <c r="A87" s="251">
        <v>916</v>
      </c>
      <c r="B87" s="169" t="s">
        <v>556</v>
      </c>
      <c r="C87" s="221">
        <v>385268</v>
      </c>
      <c r="D87" s="221">
        <v>11612</v>
      </c>
      <c r="E87" s="221">
        <v>34470</v>
      </c>
      <c r="F87" s="221">
        <v>72298</v>
      </c>
      <c r="G87" s="221">
        <v>83048</v>
      </c>
      <c r="H87" s="221">
        <v>66067</v>
      </c>
      <c r="I87" s="221">
        <v>49941</v>
      </c>
      <c r="J87" s="221">
        <v>67832</v>
      </c>
      <c r="K87" s="221">
        <v>562412</v>
      </c>
      <c r="L87" s="221">
        <v>1822031</v>
      </c>
      <c r="M87" s="221">
        <v>39564.9</v>
      </c>
      <c r="N87" s="221">
        <v>19397</v>
      </c>
      <c r="O87" s="221">
        <v>1921.7</v>
      </c>
    </row>
    <row r="88" spans="1:15" s="169" customFormat="1" ht="20.100000000000001" customHeight="1">
      <c r="A88" s="251">
        <v>917</v>
      </c>
      <c r="B88" s="169" t="s">
        <v>546</v>
      </c>
      <c r="C88" s="221">
        <v>191888</v>
      </c>
      <c r="D88" s="221">
        <v>3320</v>
      </c>
      <c r="E88" s="221">
        <v>9017</v>
      </c>
      <c r="F88" s="221">
        <v>26076</v>
      </c>
      <c r="G88" s="221">
        <v>41948</v>
      </c>
      <c r="H88" s="221">
        <v>38215</v>
      </c>
      <c r="I88" s="221">
        <v>29660</v>
      </c>
      <c r="J88" s="221">
        <v>43652</v>
      </c>
      <c r="K88" s="221">
        <v>365049</v>
      </c>
      <c r="L88" s="221">
        <v>1001458</v>
      </c>
      <c r="M88" s="221">
        <v>20727.900000000001</v>
      </c>
      <c r="N88" s="221">
        <v>7854</v>
      </c>
      <c r="O88" s="221">
        <v>750.80000000000007</v>
      </c>
    </row>
    <row r="89" spans="1:15" s="169" customFormat="1" ht="20.100000000000001" customHeight="1">
      <c r="A89" s="251">
        <v>918</v>
      </c>
      <c r="B89" s="169" t="s">
        <v>540</v>
      </c>
      <c r="C89" s="221">
        <v>254966</v>
      </c>
      <c r="D89" s="221">
        <v>11279</v>
      </c>
      <c r="E89" s="221">
        <v>19370</v>
      </c>
      <c r="F89" s="221">
        <v>44591</v>
      </c>
      <c r="G89" s="221">
        <v>58653</v>
      </c>
      <c r="H89" s="221">
        <v>44520</v>
      </c>
      <c r="I89" s="221">
        <v>33328</v>
      </c>
      <c r="J89" s="221">
        <v>43225</v>
      </c>
      <c r="K89" s="221">
        <v>352762</v>
      </c>
      <c r="L89" s="221">
        <v>1193734</v>
      </c>
      <c r="M89" s="221">
        <v>25015</v>
      </c>
      <c r="N89" s="221">
        <v>8595</v>
      </c>
      <c r="O89" s="221">
        <v>797</v>
      </c>
    </row>
    <row r="90" spans="1:15" s="169" customFormat="1" ht="24.95" customHeight="1">
      <c r="A90" s="251">
        <v>1001</v>
      </c>
      <c r="B90" s="169" t="s">
        <v>526</v>
      </c>
      <c r="C90" s="221">
        <v>510845</v>
      </c>
      <c r="D90" s="221">
        <v>9493</v>
      </c>
      <c r="E90" s="221">
        <v>27982</v>
      </c>
      <c r="F90" s="221">
        <v>81750</v>
      </c>
      <c r="G90" s="221">
        <v>118543</v>
      </c>
      <c r="H90" s="221">
        <v>93012</v>
      </c>
      <c r="I90" s="221">
        <v>79150</v>
      </c>
      <c r="J90" s="221">
        <v>100915</v>
      </c>
      <c r="K90" s="221">
        <v>821157</v>
      </c>
      <c r="L90" s="221">
        <v>2545996</v>
      </c>
      <c r="M90" s="221">
        <v>53035.4</v>
      </c>
      <c r="N90" s="221">
        <v>17860</v>
      </c>
      <c r="O90" s="221">
        <v>1662.3999999999999</v>
      </c>
    </row>
    <row r="91" spans="1:15" s="169" customFormat="1" ht="24.95" customHeight="1">
      <c r="A91" s="251">
        <v>1101</v>
      </c>
      <c r="B91" s="169" t="s">
        <v>494</v>
      </c>
      <c r="C91" s="221">
        <v>1902675</v>
      </c>
      <c r="D91" s="221">
        <v>76053</v>
      </c>
      <c r="E91" s="221">
        <v>340452</v>
      </c>
      <c r="F91" s="221">
        <v>631333</v>
      </c>
      <c r="G91" s="221">
        <v>516408</v>
      </c>
      <c r="H91" s="221">
        <v>218403</v>
      </c>
      <c r="I91" s="221">
        <v>73479</v>
      </c>
      <c r="J91" s="221">
        <v>46547</v>
      </c>
      <c r="K91" s="221">
        <v>371907</v>
      </c>
      <c r="L91" s="221">
        <v>6621384</v>
      </c>
      <c r="M91" s="221">
        <v>139148.70000000001</v>
      </c>
      <c r="N91" s="221">
        <v>28993</v>
      </c>
      <c r="O91" s="221">
        <v>2397.1999999999998</v>
      </c>
    </row>
    <row r="92" spans="1:15" s="169" customFormat="1" ht="24.95" customHeight="1">
      <c r="A92" s="251">
        <v>1201</v>
      </c>
      <c r="B92" s="169" t="s">
        <v>493</v>
      </c>
      <c r="C92" s="221">
        <v>392889</v>
      </c>
      <c r="D92" s="221">
        <v>9069</v>
      </c>
      <c r="E92" s="221">
        <v>40649</v>
      </c>
      <c r="F92" s="221">
        <v>97209</v>
      </c>
      <c r="G92" s="221">
        <v>111933</v>
      </c>
      <c r="H92" s="221">
        <v>69691</v>
      </c>
      <c r="I92" s="221">
        <v>37487</v>
      </c>
      <c r="J92" s="221">
        <v>26851</v>
      </c>
      <c r="K92" s="221">
        <v>213268</v>
      </c>
      <c r="L92" s="221">
        <v>1616371</v>
      </c>
      <c r="M92" s="221">
        <v>33583.9</v>
      </c>
      <c r="N92" s="221">
        <v>8245</v>
      </c>
      <c r="O92" s="221">
        <v>693.5</v>
      </c>
    </row>
    <row r="93" spans="1:15" s="169" customFormat="1" ht="20.100000000000001" customHeight="1">
      <c r="A93" s="251">
        <v>1202</v>
      </c>
      <c r="B93" s="169" t="s">
        <v>492</v>
      </c>
      <c r="C93" s="221">
        <v>325019</v>
      </c>
      <c r="D93" s="221">
        <v>7320</v>
      </c>
      <c r="E93" s="221">
        <v>26234</v>
      </c>
      <c r="F93" s="221">
        <v>75138</v>
      </c>
      <c r="G93" s="221">
        <v>97722</v>
      </c>
      <c r="H93" s="221">
        <v>59540</v>
      </c>
      <c r="I93" s="221">
        <v>33891</v>
      </c>
      <c r="J93" s="221">
        <v>25174</v>
      </c>
      <c r="K93" s="221">
        <v>197730</v>
      </c>
      <c r="L93" s="221">
        <v>1374866</v>
      </c>
      <c r="M93" s="221">
        <v>26893.699999999997</v>
      </c>
      <c r="N93" s="221">
        <v>8800</v>
      </c>
      <c r="O93" s="221">
        <v>722</v>
      </c>
    </row>
    <row r="94" spans="1:15" s="169" customFormat="1" ht="20.100000000000001" customHeight="1">
      <c r="A94" s="251">
        <v>1203</v>
      </c>
      <c r="B94" s="169" t="s">
        <v>491</v>
      </c>
      <c r="C94" s="221">
        <v>224620</v>
      </c>
      <c r="D94" s="221">
        <v>4989</v>
      </c>
      <c r="E94" s="221">
        <v>20690</v>
      </c>
      <c r="F94" s="221">
        <v>49640</v>
      </c>
      <c r="G94" s="221">
        <v>67511</v>
      </c>
      <c r="H94" s="221">
        <v>43888</v>
      </c>
      <c r="I94" s="221">
        <v>22750</v>
      </c>
      <c r="J94" s="221">
        <v>15152</v>
      </c>
      <c r="K94" s="221">
        <v>118701</v>
      </c>
      <c r="L94" s="221">
        <v>939974</v>
      </c>
      <c r="M94" s="221">
        <v>18920.099999999999</v>
      </c>
      <c r="N94" s="221">
        <v>4394</v>
      </c>
      <c r="O94" s="221">
        <v>357</v>
      </c>
    </row>
    <row r="95" spans="1:15" s="169" customFormat="1" ht="20.100000000000001" customHeight="1">
      <c r="A95" s="251">
        <v>1204</v>
      </c>
      <c r="B95" s="169" t="s">
        <v>489</v>
      </c>
      <c r="C95" s="221">
        <v>201053</v>
      </c>
      <c r="D95" s="221">
        <v>4037</v>
      </c>
      <c r="E95" s="221">
        <v>19317</v>
      </c>
      <c r="F95" s="221">
        <v>45735</v>
      </c>
      <c r="G95" s="221">
        <v>56414</v>
      </c>
      <c r="H95" s="221">
        <v>39081</v>
      </c>
      <c r="I95" s="221">
        <v>20795</v>
      </c>
      <c r="J95" s="221">
        <v>15674</v>
      </c>
      <c r="K95" s="221">
        <v>124125</v>
      </c>
      <c r="L95" s="221">
        <v>849832</v>
      </c>
      <c r="M95" s="221">
        <v>17460.2</v>
      </c>
      <c r="N95" s="221">
        <v>5919</v>
      </c>
      <c r="O95" s="221">
        <v>472.80000000000007</v>
      </c>
    </row>
    <row r="96" spans="1:15" s="169" customFormat="1" ht="20.100000000000001" customHeight="1">
      <c r="A96" s="251">
        <v>1205</v>
      </c>
      <c r="B96" s="169" t="s">
        <v>490</v>
      </c>
      <c r="C96" s="221">
        <v>157236</v>
      </c>
      <c r="D96" s="221">
        <v>4681</v>
      </c>
      <c r="E96" s="221">
        <v>20169</v>
      </c>
      <c r="F96" s="221">
        <v>38247</v>
      </c>
      <c r="G96" s="221">
        <v>40159</v>
      </c>
      <c r="H96" s="221">
        <v>28007</v>
      </c>
      <c r="I96" s="221">
        <v>15497</v>
      </c>
      <c r="J96" s="221">
        <v>10476</v>
      </c>
      <c r="K96" s="221">
        <v>83014</v>
      </c>
      <c r="L96" s="221">
        <v>636427</v>
      </c>
      <c r="M96" s="221">
        <v>13385.6</v>
      </c>
      <c r="N96" s="221">
        <v>3376</v>
      </c>
      <c r="O96" s="221">
        <v>275.8</v>
      </c>
    </row>
    <row r="97" spans="1:15" s="169" customFormat="1" ht="24.95" customHeight="1">
      <c r="A97" s="251">
        <v>1301</v>
      </c>
      <c r="B97" s="169" t="s">
        <v>604</v>
      </c>
      <c r="C97" s="221">
        <v>147487</v>
      </c>
      <c r="D97" s="221">
        <v>4140</v>
      </c>
      <c r="E97" s="221">
        <v>15149</v>
      </c>
      <c r="F97" s="221">
        <v>36579</v>
      </c>
      <c r="G97" s="221">
        <v>43526</v>
      </c>
      <c r="H97" s="221">
        <v>25587</v>
      </c>
      <c r="I97" s="221">
        <v>13390</v>
      </c>
      <c r="J97" s="221">
        <v>9116</v>
      </c>
      <c r="K97" s="221">
        <v>71677</v>
      </c>
      <c r="L97" s="221">
        <v>598231</v>
      </c>
      <c r="M97" s="221">
        <v>11774.3</v>
      </c>
      <c r="N97" s="221">
        <v>4169</v>
      </c>
      <c r="O97" s="221">
        <v>326.89999999999998</v>
      </c>
    </row>
    <row r="98" spans="1:15" s="169" customFormat="1" ht="20.100000000000001" customHeight="1">
      <c r="A98" s="251">
        <v>1302</v>
      </c>
      <c r="B98" s="169" t="s">
        <v>605</v>
      </c>
      <c r="C98" s="221">
        <v>231069</v>
      </c>
      <c r="D98" s="221">
        <v>11129</v>
      </c>
      <c r="E98" s="221">
        <v>35911</v>
      </c>
      <c r="F98" s="221">
        <v>66221</v>
      </c>
      <c r="G98" s="221">
        <v>56965</v>
      </c>
      <c r="H98" s="221">
        <v>32996</v>
      </c>
      <c r="I98" s="221">
        <v>16214</v>
      </c>
      <c r="J98" s="221">
        <v>11633</v>
      </c>
      <c r="K98" s="221">
        <v>91579</v>
      </c>
      <c r="L98" s="221">
        <v>863317</v>
      </c>
      <c r="M98" s="221">
        <v>17570.400000000001</v>
      </c>
      <c r="N98" s="221">
        <v>5348</v>
      </c>
      <c r="O98" s="221">
        <v>425.09999999999997</v>
      </c>
    </row>
    <row r="99" spans="1:15" s="169" customFormat="1" ht="20.100000000000001" customHeight="1">
      <c r="A99" s="251">
        <v>1303</v>
      </c>
      <c r="B99" s="169" t="s">
        <v>474</v>
      </c>
      <c r="C99" s="221">
        <v>265014</v>
      </c>
      <c r="D99" s="221">
        <v>10073</v>
      </c>
      <c r="E99" s="221">
        <v>32384</v>
      </c>
      <c r="F99" s="221">
        <v>68508</v>
      </c>
      <c r="G99" s="221">
        <v>70185</v>
      </c>
      <c r="H99" s="221">
        <v>44397</v>
      </c>
      <c r="I99" s="221">
        <v>23019</v>
      </c>
      <c r="J99" s="221">
        <v>16448</v>
      </c>
      <c r="K99" s="221">
        <v>129653</v>
      </c>
      <c r="L99" s="221">
        <v>1050857</v>
      </c>
      <c r="M99" s="221">
        <v>20928.2</v>
      </c>
      <c r="N99" s="221">
        <v>7533</v>
      </c>
      <c r="O99" s="221">
        <v>578.29999999999995</v>
      </c>
    </row>
    <row r="100" spans="1:15" s="169" customFormat="1" ht="20.100000000000001" customHeight="1">
      <c r="A100" s="251">
        <v>1304</v>
      </c>
      <c r="B100" s="169" t="s">
        <v>473</v>
      </c>
      <c r="C100" s="221">
        <v>251270</v>
      </c>
      <c r="D100" s="221">
        <v>7513</v>
      </c>
      <c r="E100" s="221">
        <v>33398</v>
      </c>
      <c r="F100" s="221">
        <v>61004</v>
      </c>
      <c r="G100" s="221">
        <v>61594</v>
      </c>
      <c r="H100" s="221">
        <v>43519</v>
      </c>
      <c r="I100" s="221">
        <v>24980</v>
      </c>
      <c r="J100" s="221">
        <v>19262</v>
      </c>
      <c r="K100" s="221">
        <v>152915</v>
      </c>
      <c r="L100" s="221">
        <v>1024087</v>
      </c>
      <c r="M100" s="221">
        <v>20821.300000000003</v>
      </c>
      <c r="N100" s="221">
        <v>7735</v>
      </c>
      <c r="O100" s="221">
        <v>625.5</v>
      </c>
    </row>
    <row r="101" spans="1:15" s="169" customFormat="1" ht="24.95" customHeight="1">
      <c r="A101" s="251">
        <v>1401</v>
      </c>
      <c r="B101" s="169" t="s">
        <v>606</v>
      </c>
      <c r="C101" s="221">
        <v>569641</v>
      </c>
      <c r="D101" s="221">
        <v>23553</v>
      </c>
      <c r="E101" s="221">
        <v>62632</v>
      </c>
      <c r="F101" s="221">
        <v>162834</v>
      </c>
      <c r="G101" s="221">
        <v>173249</v>
      </c>
      <c r="H101" s="221">
        <v>80462</v>
      </c>
      <c r="I101" s="221">
        <v>38815</v>
      </c>
      <c r="J101" s="221">
        <v>28096</v>
      </c>
      <c r="K101" s="221">
        <v>222723</v>
      </c>
      <c r="L101" s="221">
        <v>2188238</v>
      </c>
      <c r="M101" s="221">
        <v>42157.8</v>
      </c>
      <c r="N101" s="221">
        <v>15311</v>
      </c>
      <c r="O101" s="221">
        <v>1199.2</v>
      </c>
    </row>
    <row r="102" spans="1:15" s="169" customFormat="1" ht="20.100000000000001" customHeight="1">
      <c r="A102" s="251">
        <v>1402</v>
      </c>
      <c r="B102" s="169" t="s">
        <v>607</v>
      </c>
      <c r="C102" s="221">
        <v>317609</v>
      </c>
      <c r="D102" s="221">
        <v>5532</v>
      </c>
      <c r="E102" s="221">
        <v>26173</v>
      </c>
      <c r="F102" s="221">
        <v>78640</v>
      </c>
      <c r="G102" s="221">
        <v>94560</v>
      </c>
      <c r="H102" s="221">
        <v>53149</v>
      </c>
      <c r="I102" s="221">
        <v>33471</v>
      </c>
      <c r="J102" s="221">
        <v>26084</v>
      </c>
      <c r="K102" s="221">
        <v>205432</v>
      </c>
      <c r="L102" s="221">
        <v>1344041</v>
      </c>
      <c r="M102" s="221">
        <v>25621.199999999997</v>
      </c>
      <c r="N102" s="221">
        <v>11182</v>
      </c>
      <c r="O102" s="221">
        <v>913.59999999999991</v>
      </c>
    </row>
    <row r="103" spans="1:15" s="169" customFormat="1" ht="20.100000000000001" customHeight="1">
      <c r="A103" s="251">
        <v>1403</v>
      </c>
      <c r="B103" s="169" t="s">
        <v>608</v>
      </c>
      <c r="C103" s="221">
        <v>867482</v>
      </c>
      <c r="D103" s="221">
        <v>23583</v>
      </c>
      <c r="E103" s="221">
        <v>88938</v>
      </c>
      <c r="F103" s="221">
        <v>251055</v>
      </c>
      <c r="G103" s="221">
        <v>260286</v>
      </c>
      <c r="H103" s="221">
        <v>128039</v>
      </c>
      <c r="I103" s="221">
        <v>65782</v>
      </c>
      <c r="J103" s="221">
        <v>49799</v>
      </c>
      <c r="K103" s="221">
        <v>392941</v>
      </c>
      <c r="L103" s="221">
        <v>3423596</v>
      </c>
      <c r="M103" s="221">
        <v>64209.9</v>
      </c>
      <c r="N103" s="221">
        <v>31341</v>
      </c>
      <c r="O103" s="221">
        <v>2470.1999999999998</v>
      </c>
    </row>
    <row r="104" spans="1:15" s="169" customFormat="1" ht="20.100000000000001" customHeight="1">
      <c r="A104" s="251">
        <v>1404</v>
      </c>
      <c r="B104" s="169" t="s">
        <v>520</v>
      </c>
      <c r="C104" s="221">
        <v>584654</v>
      </c>
      <c r="D104" s="221">
        <v>20635</v>
      </c>
      <c r="E104" s="221">
        <v>66666</v>
      </c>
      <c r="F104" s="221">
        <v>170850</v>
      </c>
      <c r="G104" s="221">
        <v>176553</v>
      </c>
      <c r="H104" s="221">
        <v>82665</v>
      </c>
      <c r="I104" s="221">
        <v>38474</v>
      </c>
      <c r="J104" s="221">
        <v>28811</v>
      </c>
      <c r="K104" s="221">
        <v>228087</v>
      </c>
      <c r="L104" s="221">
        <v>2244985</v>
      </c>
      <c r="M104" s="221">
        <v>43919.199999999997</v>
      </c>
      <c r="N104" s="221">
        <v>15249</v>
      </c>
      <c r="O104" s="221">
        <v>1199.2</v>
      </c>
    </row>
    <row r="105" spans="1:15" s="169" customFormat="1" ht="24.95" customHeight="1">
      <c r="A105" s="251">
        <v>1501</v>
      </c>
      <c r="B105" s="169" t="s">
        <v>495</v>
      </c>
      <c r="C105" s="221">
        <v>111149</v>
      </c>
      <c r="D105" s="221">
        <v>1887</v>
      </c>
      <c r="E105" s="221">
        <v>8536</v>
      </c>
      <c r="F105" s="221">
        <v>22401</v>
      </c>
      <c r="G105" s="221">
        <v>31555</v>
      </c>
      <c r="H105" s="221">
        <v>21457</v>
      </c>
      <c r="I105" s="221">
        <v>12961</v>
      </c>
      <c r="J105" s="221">
        <v>12352</v>
      </c>
      <c r="K105" s="221">
        <v>99794</v>
      </c>
      <c r="L105" s="221">
        <v>497230</v>
      </c>
      <c r="M105" s="221">
        <v>9897.2000000000007</v>
      </c>
      <c r="N105" s="221">
        <v>3649</v>
      </c>
      <c r="O105" s="221">
        <v>312.60000000000002</v>
      </c>
    </row>
    <row r="106" spans="1:15" s="169" customFormat="1" ht="20.100000000000001" customHeight="1">
      <c r="A106" s="251">
        <v>1502</v>
      </c>
      <c r="B106" s="169" t="s">
        <v>609</v>
      </c>
      <c r="C106" s="221">
        <v>218641</v>
      </c>
      <c r="D106" s="221">
        <v>4902</v>
      </c>
      <c r="E106" s="221">
        <v>18741</v>
      </c>
      <c r="F106" s="221">
        <v>50237</v>
      </c>
      <c r="G106" s="221">
        <v>69070</v>
      </c>
      <c r="H106" s="221">
        <v>39503</v>
      </c>
      <c r="I106" s="221">
        <v>20665</v>
      </c>
      <c r="J106" s="221">
        <v>15523</v>
      </c>
      <c r="K106" s="221">
        <v>122606</v>
      </c>
      <c r="L106" s="221">
        <v>913486</v>
      </c>
      <c r="M106" s="221">
        <v>17587.300000000003</v>
      </c>
      <c r="N106" s="221">
        <v>5949</v>
      </c>
      <c r="O106" s="221">
        <v>472.29999999999995</v>
      </c>
    </row>
    <row r="107" spans="1:15" s="169" customFormat="1" ht="20.100000000000001" customHeight="1">
      <c r="A107" s="251">
        <v>1503</v>
      </c>
      <c r="B107" s="169" t="s">
        <v>497</v>
      </c>
      <c r="C107" s="221">
        <v>429211</v>
      </c>
      <c r="D107" s="221">
        <v>14535</v>
      </c>
      <c r="E107" s="221">
        <v>42087</v>
      </c>
      <c r="F107" s="221">
        <v>107889</v>
      </c>
      <c r="G107" s="221">
        <v>129309</v>
      </c>
      <c r="H107" s="221">
        <v>70380</v>
      </c>
      <c r="I107" s="221">
        <v>37552</v>
      </c>
      <c r="J107" s="221">
        <v>27459</v>
      </c>
      <c r="K107" s="221">
        <v>216806</v>
      </c>
      <c r="L107" s="221">
        <v>1733630</v>
      </c>
      <c r="M107" s="221">
        <v>33306.300000000003</v>
      </c>
      <c r="N107" s="221">
        <v>11802</v>
      </c>
      <c r="O107" s="221">
        <v>963.7</v>
      </c>
    </row>
    <row r="108" spans="1:15" s="169" customFormat="1" ht="20.100000000000001" customHeight="1">
      <c r="A108" s="251">
        <v>1504</v>
      </c>
      <c r="B108" s="169" t="s">
        <v>496</v>
      </c>
      <c r="C108" s="221">
        <v>527281</v>
      </c>
      <c r="D108" s="221">
        <v>11480</v>
      </c>
      <c r="E108" s="221">
        <v>47848</v>
      </c>
      <c r="F108" s="221">
        <v>138435</v>
      </c>
      <c r="G108" s="221">
        <v>159126</v>
      </c>
      <c r="H108" s="221">
        <v>90880</v>
      </c>
      <c r="I108" s="221">
        <v>44346</v>
      </c>
      <c r="J108" s="221">
        <v>35166</v>
      </c>
      <c r="K108" s="221">
        <v>279066</v>
      </c>
      <c r="L108" s="221">
        <v>2158527</v>
      </c>
      <c r="M108" s="221">
        <v>42248.9</v>
      </c>
      <c r="N108" s="221">
        <v>13882</v>
      </c>
      <c r="O108" s="221">
        <v>1123.9000000000001</v>
      </c>
    </row>
    <row r="109" spans="1:15" s="169" customFormat="1" ht="24.95" customHeight="1">
      <c r="A109" s="251">
        <v>1601</v>
      </c>
      <c r="B109" s="169" t="s">
        <v>517</v>
      </c>
      <c r="C109" s="221">
        <v>360422</v>
      </c>
      <c r="D109" s="221">
        <v>8437</v>
      </c>
      <c r="E109" s="221">
        <v>33677</v>
      </c>
      <c r="F109" s="221">
        <v>86503</v>
      </c>
      <c r="G109" s="221">
        <v>105429</v>
      </c>
      <c r="H109" s="221">
        <v>61314</v>
      </c>
      <c r="I109" s="221">
        <v>34882</v>
      </c>
      <c r="J109" s="221">
        <v>30180</v>
      </c>
      <c r="K109" s="221">
        <v>240136</v>
      </c>
      <c r="L109" s="221">
        <v>1513014</v>
      </c>
      <c r="M109" s="221">
        <v>28784.1</v>
      </c>
      <c r="N109" s="221">
        <v>12651</v>
      </c>
      <c r="O109" s="221">
        <v>1024.7</v>
      </c>
    </row>
    <row r="110" spans="1:15" s="169" customFormat="1" ht="20.100000000000001" customHeight="1">
      <c r="A110" s="251">
        <v>1602</v>
      </c>
      <c r="B110" s="169" t="s">
        <v>516</v>
      </c>
      <c r="C110" s="221">
        <v>188333</v>
      </c>
      <c r="D110" s="221">
        <v>3499</v>
      </c>
      <c r="E110" s="221">
        <v>13759</v>
      </c>
      <c r="F110" s="221">
        <v>37692</v>
      </c>
      <c r="G110" s="221">
        <v>47905</v>
      </c>
      <c r="H110" s="221">
        <v>35041</v>
      </c>
      <c r="I110" s="221">
        <v>24382</v>
      </c>
      <c r="J110" s="221">
        <v>26055</v>
      </c>
      <c r="K110" s="221">
        <v>209042</v>
      </c>
      <c r="L110" s="221">
        <v>866252</v>
      </c>
      <c r="M110" s="221">
        <v>16645.400000000001</v>
      </c>
      <c r="N110" s="221">
        <v>6410</v>
      </c>
      <c r="O110" s="221">
        <v>565.29999999999995</v>
      </c>
    </row>
    <row r="111" spans="1:15" s="169" customFormat="1" ht="20.100000000000001" customHeight="1">
      <c r="A111" s="251">
        <v>1603</v>
      </c>
      <c r="B111" s="169" t="s">
        <v>519</v>
      </c>
      <c r="C111" s="221">
        <v>387134</v>
      </c>
      <c r="D111" s="221">
        <v>14487</v>
      </c>
      <c r="E111" s="221">
        <v>36414</v>
      </c>
      <c r="F111" s="221">
        <v>94083</v>
      </c>
      <c r="G111" s="221">
        <v>111611</v>
      </c>
      <c r="H111" s="221">
        <v>63475</v>
      </c>
      <c r="I111" s="221">
        <v>36009</v>
      </c>
      <c r="J111" s="221">
        <v>31055</v>
      </c>
      <c r="K111" s="221">
        <v>248466</v>
      </c>
      <c r="L111" s="221">
        <v>1597903</v>
      </c>
      <c r="M111" s="221">
        <v>30160.199999999997</v>
      </c>
      <c r="N111" s="221">
        <v>13685</v>
      </c>
      <c r="O111" s="221">
        <v>1085.9000000000001</v>
      </c>
    </row>
    <row r="112" spans="1:15" s="169" customFormat="1" ht="20.100000000000001" customHeight="1">
      <c r="A112" s="251">
        <v>1604</v>
      </c>
      <c r="B112" s="169" t="s">
        <v>518</v>
      </c>
      <c r="C112" s="221">
        <v>237265</v>
      </c>
      <c r="D112" s="221">
        <v>3426</v>
      </c>
      <c r="E112" s="221">
        <v>12853</v>
      </c>
      <c r="F112" s="221">
        <v>46346</v>
      </c>
      <c r="G112" s="221">
        <v>67121</v>
      </c>
      <c r="H112" s="221">
        <v>44879</v>
      </c>
      <c r="I112" s="221">
        <v>30311</v>
      </c>
      <c r="J112" s="221">
        <v>32329</v>
      </c>
      <c r="K112" s="221">
        <v>260030</v>
      </c>
      <c r="L112" s="221">
        <v>1102945</v>
      </c>
      <c r="M112" s="221">
        <v>20422.099999999999</v>
      </c>
      <c r="N112" s="221">
        <v>8945</v>
      </c>
      <c r="O112" s="221">
        <v>742.9</v>
      </c>
    </row>
    <row r="113" spans="1:15" s="169" customFormat="1" ht="17.25" customHeight="1">
      <c r="A113" s="170"/>
      <c r="B113" s="170"/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  <c r="N113" s="174"/>
      <c r="O113" s="174"/>
    </row>
    <row r="114" spans="1:15" s="169" customFormat="1" ht="24.95" customHeight="1">
      <c r="A114" s="171" t="s">
        <v>55</v>
      </c>
      <c r="B114" s="171"/>
      <c r="C114" s="175">
        <v>41446271</v>
      </c>
      <c r="D114" s="175">
        <v>1348648</v>
      </c>
      <c r="E114" s="175">
        <v>3805139</v>
      </c>
      <c r="F114" s="175">
        <v>9024769</v>
      </c>
      <c r="G114" s="175">
        <v>10565295</v>
      </c>
      <c r="H114" s="175">
        <v>7039935</v>
      </c>
      <c r="I114" s="175">
        <v>4564499</v>
      </c>
      <c r="J114" s="175">
        <v>5097986</v>
      </c>
      <c r="K114" s="175">
        <v>41414629</v>
      </c>
      <c r="L114" s="175">
        <v>182295713</v>
      </c>
      <c r="M114" s="175">
        <v>3794975.8</v>
      </c>
      <c r="N114" s="175">
        <v>1390836</v>
      </c>
      <c r="O114" s="175">
        <v>124106.70000000004</v>
      </c>
    </row>
    <row r="115" spans="1:15" s="169" customFormat="1" ht="24.95" customHeight="1">
      <c r="A115" s="249"/>
      <c r="B115" s="172"/>
    </row>
    <row r="116" spans="1:15" s="169" customFormat="1" ht="17.100000000000001" customHeight="1">
      <c r="A116" s="250" t="s">
        <v>1186</v>
      </c>
      <c r="B116" s="250"/>
      <c r="C116" s="250"/>
      <c r="F116" s="174"/>
      <c r="G116" s="174"/>
      <c r="H116" s="174"/>
      <c r="I116" s="174"/>
      <c r="J116" s="174"/>
      <c r="K116" s="174"/>
      <c r="L116" s="174"/>
      <c r="M116" s="174"/>
    </row>
    <row r="117" spans="1:15" s="169" customFormat="1" ht="18.75" customHeight="1">
      <c r="D117" s="249"/>
      <c r="E117" s="249"/>
      <c r="F117" s="174"/>
      <c r="G117" s="174"/>
      <c r="H117" s="174"/>
      <c r="I117" s="174"/>
      <c r="J117" s="174"/>
      <c r="K117" s="174"/>
      <c r="L117" s="174"/>
      <c r="M117" s="174"/>
    </row>
    <row r="118" spans="1:15" ht="109.5" customHeight="1">
      <c r="A118" s="404" t="s">
        <v>1215</v>
      </c>
      <c r="B118" s="404"/>
      <c r="C118" s="404"/>
      <c r="D118" s="404"/>
      <c r="E118" s="404"/>
      <c r="F118" s="404"/>
      <c r="G118" s="404"/>
      <c r="H118" s="404"/>
      <c r="I118" s="404"/>
      <c r="J118" s="404"/>
      <c r="K118" s="404"/>
      <c r="L118" s="404"/>
      <c r="M118" s="404"/>
    </row>
  </sheetData>
  <mergeCells count="24">
    <mergeCell ref="A1:O1"/>
    <mergeCell ref="A2:M2"/>
    <mergeCell ref="A4:B9"/>
    <mergeCell ref="C4:M4"/>
    <mergeCell ref="C5:K5"/>
    <mergeCell ref="L5:L8"/>
    <mergeCell ref="G6:G8"/>
    <mergeCell ref="H6:H8"/>
    <mergeCell ref="N6:N8"/>
    <mergeCell ref="O6:O8"/>
    <mergeCell ref="N4:O5"/>
    <mergeCell ref="A118:M118"/>
    <mergeCell ref="C9:L9"/>
    <mergeCell ref="C6:C8"/>
    <mergeCell ref="J6:K6"/>
    <mergeCell ref="K7:K8"/>
    <mergeCell ref="M5:M8"/>
    <mergeCell ref="I6:I8"/>
    <mergeCell ref="A62:J62"/>
    <mergeCell ref="A64:M64"/>
    <mergeCell ref="F6:F8"/>
    <mergeCell ref="J7:J8"/>
    <mergeCell ref="D6:D8"/>
    <mergeCell ref="E6:E8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  <rowBreaks count="1" manualBreakCount="1">
    <brk id="6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showGridLines="0" zoomScaleNormal="100" workbookViewId="0">
      <selection sqref="A1:P1"/>
    </sheetView>
  </sheetViews>
  <sheetFormatPr baseColWidth="10" defaultRowHeight="15"/>
  <cols>
    <col min="1" max="1" width="4.75" style="16" customWidth="1"/>
    <col min="2" max="2" width="25.375" bestFit="1" customWidth="1"/>
    <col min="3" max="3" width="9.125" customWidth="1"/>
    <col min="4" max="4" width="8.625" customWidth="1"/>
    <col min="5" max="5" width="9.125" customWidth="1"/>
    <col min="6" max="6" width="10.625" customWidth="1"/>
    <col min="7" max="7" width="8.625" customWidth="1"/>
    <col min="8" max="8" width="9.125" customWidth="1"/>
    <col min="9" max="9" width="8.625" customWidth="1"/>
    <col min="10" max="11" width="9.125" customWidth="1"/>
    <col min="12" max="12" width="8.625" customWidth="1"/>
    <col min="13" max="14" width="9.125" customWidth="1"/>
    <col min="15" max="15" width="8.625" customWidth="1"/>
    <col min="16" max="16" width="9.125" customWidth="1"/>
  </cols>
  <sheetData>
    <row r="1" spans="1:16" ht="19.5" customHeight="1">
      <c r="A1" s="417" t="s">
        <v>466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7"/>
      <c r="O1" s="417"/>
      <c r="P1" s="417"/>
    </row>
    <row r="2" spans="1:16" ht="19.5" customHeight="1">
      <c r="A2" s="418" t="s">
        <v>1259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</row>
    <row r="3" spans="1:16" ht="15.75" customHeight="1">
      <c r="A3" s="19"/>
      <c r="B3" s="14"/>
    </row>
    <row r="4" spans="1:16" s="20" customFormat="1" ht="19.5" customHeight="1">
      <c r="A4" s="306" t="s">
        <v>467</v>
      </c>
      <c r="B4" s="419"/>
      <c r="C4" s="317" t="s">
        <v>1144</v>
      </c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02"/>
    </row>
    <row r="5" spans="1:16" s="20" customFormat="1" ht="19.5" customHeight="1">
      <c r="A5" s="420"/>
      <c r="B5" s="420"/>
      <c r="C5" s="317" t="s">
        <v>50</v>
      </c>
      <c r="D5" s="387"/>
      <c r="E5" s="387"/>
      <c r="F5" s="317" t="s">
        <v>59</v>
      </c>
      <c r="G5" s="317"/>
      <c r="H5" s="317"/>
      <c r="I5" s="317"/>
      <c r="J5" s="317"/>
      <c r="K5" s="317"/>
      <c r="L5" s="317"/>
      <c r="M5" s="317"/>
      <c r="N5" s="317"/>
      <c r="O5" s="317"/>
      <c r="P5" s="302"/>
    </row>
    <row r="6" spans="1:16" s="20" customFormat="1" ht="19.5" customHeight="1">
      <c r="A6" s="420"/>
      <c r="B6" s="420"/>
      <c r="C6" s="387"/>
      <c r="D6" s="387"/>
      <c r="E6" s="387"/>
      <c r="F6" s="317" t="s">
        <v>60</v>
      </c>
      <c r="G6" s="317"/>
      <c r="H6" s="317" t="s">
        <v>61</v>
      </c>
      <c r="I6" s="317"/>
      <c r="J6" s="317"/>
      <c r="K6" s="317" t="s">
        <v>62</v>
      </c>
      <c r="L6" s="317"/>
      <c r="M6" s="317"/>
      <c r="N6" s="317" t="s">
        <v>1149</v>
      </c>
      <c r="O6" s="317"/>
      <c r="P6" s="302"/>
    </row>
    <row r="7" spans="1:16" s="20" customFormat="1" ht="19.5" customHeight="1">
      <c r="A7" s="420"/>
      <c r="B7" s="420"/>
      <c r="C7" s="298" t="s">
        <v>63</v>
      </c>
      <c r="D7" s="301" t="s">
        <v>64</v>
      </c>
      <c r="E7" s="301" t="s">
        <v>65</v>
      </c>
      <c r="F7" s="301" t="s">
        <v>557</v>
      </c>
      <c r="G7" s="301" t="s">
        <v>64</v>
      </c>
      <c r="H7" s="298" t="s">
        <v>63</v>
      </c>
      <c r="I7" s="301" t="s">
        <v>64</v>
      </c>
      <c r="J7" s="301" t="s">
        <v>65</v>
      </c>
      <c r="K7" s="298" t="s">
        <v>63</v>
      </c>
      <c r="L7" s="301" t="s">
        <v>64</v>
      </c>
      <c r="M7" s="295" t="s">
        <v>65</v>
      </c>
      <c r="N7" s="298" t="s">
        <v>63</v>
      </c>
      <c r="O7" s="301" t="s">
        <v>64</v>
      </c>
      <c r="P7" s="295" t="s">
        <v>65</v>
      </c>
    </row>
    <row r="8" spans="1:16" s="20" customFormat="1" ht="19.5" customHeight="1">
      <c r="A8" s="420"/>
      <c r="B8" s="420"/>
      <c r="C8" s="300"/>
      <c r="D8" s="388"/>
      <c r="E8" s="300"/>
      <c r="F8" s="300" t="s">
        <v>66</v>
      </c>
      <c r="G8" s="388"/>
      <c r="H8" s="300"/>
      <c r="I8" s="388"/>
      <c r="J8" s="300"/>
      <c r="K8" s="300"/>
      <c r="L8" s="388"/>
      <c r="M8" s="297"/>
      <c r="N8" s="300"/>
      <c r="O8" s="388"/>
      <c r="P8" s="297"/>
    </row>
    <row r="9" spans="1:16" s="20" customFormat="1" ht="19.5" customHeight="1">
      <c r="A9" s="421"/>
      <c r="B9" s="421"/>
      <c r="C9" s="148" t="s">
        <v>54</v>
      </c>
      <c r="D9" s="24" t="s">
        <v>585</v>
      </c>
      <c r="E9" s="302" t="s">
        <v>54</v>
      </c>
      <c r="F9" s="304"/>
      <c r="G9" s="24" t="s">
        <v>585</v>
      </c>
      <c r="H9" s="148" t="s">
        <v>54</v>
      </c>
      <c r="I9" s="24" t="s">
        <v>585</v>
      </c>
      <c r="J9" s="302" t="s">
        <v>54</v>
      </c>
      <c r="K9" s="304"/>
      <c r="L9" s="24" t="s">
        <v>585</v>
      </c>
      <c r="M9" s="302" t="s">
        <v>54</v>
      </c>
      <c r="N9" s="304"/>
      <c r="O9" s="24" t="s">
        <v>585</v>
      </c>
      <c r="P9" s="148" t="s">
        <v>54</v>
      </c>
    </row>
    <row r="10" spans="1:16" s="20" customFormat="1" ht="19.5" customHeight="1">
      <c r="A10" s="25"/>
    </row>
    <row r="11" spans="1:16" s="20" customFormat="1" ht="17.100000000000001" customHeight="1">
      <c r="A11" s="25"/>
      <c r="B11" s="25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12" spans="1:16" s="20" customFormat="1" ht="19.5" customHeight="1">
      <c r="A12" s="50">
        <v>101</v>
      </c>
      <c r="B12" s="20" t="s">
        <v>469</v>
      </c>
      <c r="C12" s="43">
        <v>182547</v>
      </c>
      <c r="D12" s="43">
        <v>31980.800000000003</v>
      </c>
      <c r="E12" s="43">
        <v>362242</v>
      </c>
      <c r="F12" s="43">
        <v>139618</v>
      </c>
      <c r="G12" s="43">
        <v>16642</v>
      </c>
      <c r="H12" s="43">
        <v>17135</v>
      </c>
      <c r="I12" s="43">
        <v>3202.8</v>
      </c>
      <c r="J12" s="43">
        <v>34270</v>
      </c>
      <c r="K12" s="43">
        <v>25572</v>
      </c>
      <c r="L12" s="43">
        <v>11986.900000000001</v>
      </c>
      <c r="M12" s="43">
        <v>184522</v>
      </c>
      <c r="N12" s="43">
        <v>222</v>
      </c>
      <c r="O12" s="43">
        <v>149.10000000000002</v>
      </c>
      <c r="P12" s="43">
        <v>3832</v>
      </c>
    </row>
    <row r="13" spans="1:16" s="20" customFormat="1" ht="19.5" customHeight="1">
      <c r="A13" s="50">
        <v>102</v>
      </c>
      <c r="B13" s="20" t="s">
        <v>468</v>
      </c>
      <c r="C13" s="43">
        <v>145989</v>
      </c>
      <c r="D13" s="43">
        <v>22639.100000000002</v>
      </c>
      <c r="E13" s="43">
        <v>231477</v>
      </c>
      <c r="F13" s="43">
        <v>116403</v>
      </c>
      <c r="G13" s="43">
        <v>14117.9</v>
      </c>
      <c r="H13" s="43">
        <v>15646</v>
      </c>
      <c r="I13" s="43">
        <v>2982.7</v>
      </c>
      <c r="J13" s="43">
        <v>31293</v>
      </c>
      <c r="K13" s="43">
        <v>13836</v>
      </c>
      <c r="L13" s="43">
        <v>5463.6</v>
      </c>
      <c r="M13" s="43">
        <v>82426</v>
      </c>
      <c r="N13" s="43">
        <v>104</v>
      </c>
      <c r="O13" s="43">
        <v>74.900000000000006</v>
      </c>
      <c r="P13" s="43">
        <v>1355</v>
      </c>
    </row>
    <row r="14" spans="1:16" s="20" customFormat="1" ht="19.5" customHeight="1">
      <c r="A14" s="50">
        <v>103</v>
      </c>
      <c r="B14" s="20" t="s">
        <v>470</v>
      </c>
      <c r="C14" s="43">
        <v>106726</v>
      </c>
      <c r="D14" s="43">
        <v>18455.599999999999</v>
      </c>
      <c r="E14" s="43">
        <v>220346</v>
      </c>
      <c r="F14" s="43">
        <v>78221</v>
      </c>
      <c r="G14" s="43">
        <v>8970</v>
      </c>
      <c r="H14" s="43">
        <v>11126</v>
      </c>
      <c r="I14" s="43">
        <v>1977.8000000000002</v>
      </c>
      <c r="J14" s="43">
        <v>22252</v>
      </c>
      <c r="K14" s="43">
        <v>17288</v>
      </c>
      <c r="L14" s="43">
        <v>7446.7000000000007</v>
      </c>
      <c r="M14" s="43">
        <v>118775</v>
      </c>
      <c r="N14" s="43">
        <v>91</v>
      </c>
      <c r="O14" s="43">
        <v>61.099999999999994</v>
      </c>
      <c r="P14" s="43">
        <v>1098</v>
      </c>
    </row>
    <row r="15" spans="1:16" s="20" customFormat="1" ht="19.5" customHeight="1">
      <c r="A15" s="50">
        <v>104</v>
      </c>
      <c r="B15" s="20" t="s">
        <v>471</v>
      </c>
      <c r="C15" s="43">
        <v>276011</v>
      </c>
      <c r="D15" s="43">
        <v>45274.3</v>
      </c>
      <c r="E15" s="43">
        <v>463229</v>
      </c>
      <c r="F15" s="43">
        <v>222766</v>
      </c>
      <c r="G15" s="43">
        <v>27492.799999999999</v>
      </c>
      <c r="H15" s="43">
        <v>26349</v>
      </c>
      <c r="I15" s="43">
        <v>5011.5</v>
      </c>
      <c r="J15" s="43">
        <v>52698</v>
      </c>
      <c r="K15" s="43">
        <v>26753</v>
      </c>
      <c r="L15" s="43">
        <v>12642.2</v>
      </c>
      <c r="M15" s="43">
        <v>185391</v>
      </c>
      <c r="N15" s="43">
        <v>143</v>
      </c>
      <c r="O15" s="43">
        <v>127.89999999999999</v>
      </c>
      <c r="P15" s="43">
        <v>2374</v>
      </c>
    </row>
    <row r="16" spans="1:16" s="20" customFormat="1" ht="19.5" customHeight="1">
      <c r="A16" s="50">
        <v>105</v>
      </c>
      <c r="B16" s="20" t="s">
        <v>603</v>
      </c>
      <c r="C16" s="43">
        <v>90828</v>
      </c>
      <c r="D16" s="43">
        <v>12973.7</v>
      </c>
      <c r="E16" s="43">
        <v>127780</v>
      </c>
      <c r="F16" s="43">
        <v>75907</v>
      </c>
      <c r="G16" s="43">
        <v>9103.0999999999985</v>
      </c>
      <c r="H16" s="43">
        <v>8296</v>
      </c>
      <c r="I16" s="43">
        <v>1541</v>
      </c>
      <c r="J16" s="43">
        <v>16592</v>
      </c>
      <c r="K16" s="43">
        <v>6564</v>
      </c>
      <c r="L16" s="43">
        <v>2292.9</v>
      </c>
      <c r="M16" s="43">
        <v>34664</v>
      </c>
      <c r="N16" s="43">
        <v>61</v>
      </c>
      <c r="O16" s="43">
        <v>36.6</v>
      </c>
      <c r="P16" s="43">
        <v>617</v>
      </c>
    </row>
    <row r="17" spans="1:16" s="20" customFormat="1" ht="24.75" customHeight="1">
      <c r="A17" s="50">
        <v>201</v>
      </c>
      <c r="B17" s="20" t="s">
        <v>472</v>
      </c>
      <c r="C17" s="43">
        <v>247814</v>
      </c>
      <c r="D17" s="43">
        <v>69230.399999999994</v>
      </c>
      <c r="E17" s="43">
        <v>911067</v>
      </c>
      <c r="F17" s="43">
        <v>147347</v>
      </c>
      <c r="G17" s="43">
        <v>17932.8</v>
      </c>
      <c r="H17" s="43">
        <v>19766</v>
      </c>
      <c r="I17" s="43">
        <v>3635.3</v>
      </c>
      <c r="J17" s="43">
        <v>39532</v>
      </c>
      <c r="K17" s="43">
        <v>80262</v>
      </c>
      <c r="L17" s="43">
        <v>47258</v>
      </c>
      <c r="M17" s="43">
        <v>714761</v>
      </c>
      <c r="N17" s="43">
        <v>439</v>
      </c>
      <c r="O17" s="43">
        <v>404.4</v>
      </c>
      <c r="P17" s="43">
        <v>9427</v>
      </c>
    </row>
    <row r="18" spans="1:16" s="20" customFormat="1" ht="24.75" customHeight="1">
      <c r="A18" s="50">
        <v>301</v>
      </c>
      <c r="B18" s="20" t="s">
        <v>486</v>
      </c>
      <c r="C18" s="43">
        <v>287235</v>
      </c>
      <c r="D18" s="43">
        <v>54483.1</v>
      </c>
      <c r="E18" s="43">
        <v>570245</v>
      </c>
      <c r="F18" s="43">
        <v>200642</v>
      </c>
      <c r="G18" s="43">
        <v>26474.7</v>
      </c>
      <c r="H18" s="43">
        <v>41621</v>
      </c>
      <c r="I18" s="43">
        <v>8177.0999999999995</v>
      </c>
      <c r="J18" s="43">
        <v>83242</v>
      </c>
      <c r="K18" s="43">
        <v>44668</v>
      </c>
      <c r="L18" s="43">
        <v>19570.700000000004</v>
      </c>
      <c r="M18" s="43">
        <v>280182</v>
      </c>
      <c r="N18" s="43">
        <v>304</v>
      </c>
      <c r="O18" s="43">
        <v>260.60000000000002</v>
      </c>
      <c r="P18" s="43">
        <v>6179</v>
      </c>
    </row>
    <row r="19" spans="1:16" s="20" customFormat="1" ht="19.5" customHeight="1">
      <c r="A19" s="50">
        <v>302</v>
      </c>
      <c r="B19" s="20" t="s">
        <v>479</v>
      </c>
      <c r="C19" s="43">
        <v>166540</v>
      </c>
      <c r="D19" s="43">
        <v>26870.300000000003</v>
      </c>
      <c r="E19" s="43">
        <v>242206</v>
      </c>
      <c r="F19" s="43">
        <v>130293</v>
      </c>
      <c r="G19" s="43">
        <v>17186.900000000001</v>
      </c>
      <c r="H19" s="43">
        <v>23886</v>
      </c>
      <c r="I19" s="43">
        <v>4922.4000000000005</v>
      </c>
      <c r="J19" s="43">
        <v>47772</v>
      </c>
      <c r="K19" s="43">
        <v>12254</v>
      </c>
      <c r="L19" s="43">
        <v>4692.6000000000004</v>
      </c>
      <c r="M19" s="43">
        <v>63030</v>
      </c>
      <c r="N19" s="43">
        <v>107</v>
      </c>
      <c r="O19" s="43">
        <v>68.600000000000009</v>
      </c>
      <c r="P19" s="43">
        <v>1111</v>
      </c>
    </row>
    <row r="20" spans="1:16" s="20" customFormat="1" ht="19.5" customHeight="1">
      <c r="A20" s="50">
        <v>303</v>
      </c>
      <c r="B20" s="20" t="s">
        <v>477</v>
      </c>
      <c r="C20" s="43">
        <v>117770</v>
      </c>
      <c r="D20" s="43">
        <v>19508.3</v>
      </c>
      <c r="E20" s="43">
        <v>203671</v>
      </c>
      <c r="F20" s="43">
        <v>91827</v>
      </c>
      <c r="G20" s="43">
        <v>11313.6</v>
      </c>
      <c r="H20" s="43">
        <v>12646</v>
      </c>
      <c r="I20" s="43">
        <v>2429.1000000000004</v>
      </c>
      <c r="J20" s="43">
        <v>25292</v>
      </c>
      <c r="K20" s="43">
        <v>13226</v>
      </c>
      <c r="L20" s="43">
        <v>5730</v>
      </c>
      <c r="M20" s="43">
        <v>85736</v>
      </c>
      <c r="N20" s="43">
        <v>71</v>
      </c>
      <c r="O20" s="43">
        <v>35.700000000000003</v>
      </c>
      <c r="P20" s="43">
        <v>816</v>
      </c>
    </row>
    <row r="21" spans="1:16" s="20" customFormat="1" ht="19.5" customHeight="1">
      <c r="A21" s="50">
        <v>304</v>
      </c>
      <c r="B21" s="20" t="s">
        <v>481</v>
      </c>
      <c r="C21" s="43">
        <v>141100</v>
      </c>
      <c r="D21" s="43">
        <v>22878</v>
      </c>
      <c r="E21" s="43">
        <v>186863</v>
      </c>
      <c r="F21" s="43">
        <v>117584</v>
      </c>
      <c r="G21" s="43">
        <v>16427.400000000001</v>
      </c>
      <c r="H21" s="43">
        <v>16666</v>
      </c>
      <c r="I21" s="43">
        <v>3606.1000000000004</v>
      </c>
      <c r="J21" s="43">
        <v>33332</v>
      </c>
      <c r="K21" s="43">
        <v>6719</v>
      </c>
      <c r="L21" s="43">
        <v>2748.1000000000004</v>
      </c>
      <c r="M21" s="43">
        <v>34618</v>
      </c>
      <c r="N21" s="43">
        <v>131</v>
      </c>
      <c r="O21" s="43">
        <v>96.3</v>
      </c>
      <c r="P21" s="43">
        <v>1329</v>
      </c>
    </row>
    <row r="22" spans="1:16" s="20" customFormat="1" ht="19.5" customHeight="1">
      <c r="A22" s="50">
        <v>305</v>
      </c>
      <c r="B22" s="20" t="s">
        <v>488</v>
      </c>
      <c r="C22" s="43">
        <v>142283</v>
      </c>
      <c r="D22" s="43">
        <v>26389.199999999997</v>
      </c>
      <c r="E22" s="43">
        <v>270998</v>
      </c>
      <c r="F22" s="43">
        <v>89881</v>
      </c>
      <c r="G22" s="43">
        <v>12086.8</v>
      </c>
      <c r="H22" s="43">
        <v>31595</v>
      </c>
      <c r="I22" s="43">
        <v>6145.1</v>
      </c>
      <c r="J22" s="43">
        <v>63190</v>
      </c>
      <c r="K22" s="43">
        <v>20542</v>
      </c>
      <c r="L22" s="43">
        <v>7993.4000000000005</v>
      </c>
      <c r="M22" s="43">
        <v>113164</v>
      </c>
      <c r="N22" s="43">
        <v>265</v>
      </c>
      <c r="O22" s="43">
        <v>163.80000000000001</v>
      </c>
      <c r="P22" s="43">
        <v>4763</v>
      </c>
    </row>
    <row r="23" spans="1:16" s="20" customFormat="1" ht="19.5" customHeight="1">
      <c r="A23" s="50">
        <v>306</v>
      </c>
      <c r="B23" s="20" t="s">
        <v>478</v>
      </c>
      <c r="C23" s="43">
        <v>193030</v>
      </c>
      <c r="D23" s="43">
        <v>30457.600000000002</v>
      </c>
      <c r="E23" s="43">
        <v>279242</v>
      </c>
      <c r="F23" s="43">
        <v>156292</v>
      </c>
      <c r="G23" s="43">
        <v>20201.3</v>
      </c>
      <c r="H23" s="43">
        <v>23234</v>
      </c>
      <c r="I23" s="43">
        <v>4723</v>
      </c>
      <c r="J23" s="43">
        <v>46468</v>
      </c>
      <c r="K23" s="43">
        <v>13376</v>
      </c>
      <c r="L23" s="43">
        <v>5456.2</v>
      </c>
      <c r="M23" s="43">
        <v>75104</v>
      </c>
      <c r="N23" s="43">
        <v>128</v>
      </c>
      <c r="O23" s="43">
        <v>77</v>
      </c>
      <c r="P23" s="43">
        <v>1378</v>
      </c>
    </row>
    <row r="24" spans="1:16" s="20" customFormat="1" ht="19.5" customHeight="1">
      <c r="A24" s="50">
        <v>307</v>
      </c>
      <c r="B24" s="20" t="s">
        <v>483</v>
      </c>
      <c r="C24" s="43">
        <v>306723</v>
      </c>
      <c r="D24" s="43">
        <v>65570.799999999988</v>
      </c>
      <c r="E24" s="43">
        <v>706238</v>
      </c>
      <c r="F24" s="43">
        <v>201980</v>
      </c>
      <c r="G24" s="43">
        <v>27168.000000000004</v>
      </c>
      <c r="H24" s="43">
        <v>48208</v>
      </c>
      <c r="I24" s="43">
        <v>9522.4</v>
      </c>
      <c r="J24" s="43">
        <v>96416</v>
      </c>
      <c r="K24" s="43">
        <v>56244</v>
      </c>
      <c r="L24" s="43">
        <v>28557.999999999996</v>
      </c>
      <c r="M24" s="43">
        <v>399942</v>
      </c>
      <c r="N24" s="43">
        <v>291</v>
      </c>
      <c r="O24" s="43">
        <v>322.50000000000006</v>
      </c>
      <c r="P24" s="43">
        <v>7900</v>
      </c>
    </row>
    <row r="25" spans="1:16" s="20" customFormat="1" ht="19.5" customHeight="1">
      <c r="A25" s="50">
        <v>308</v>
      </c>
      <c r="B25" s="20" t="s">
        <v>487</v>
      </c>
      <c r="C25" s="43">
        <v>113984</v>
      </c>
      <c r="D25" s="43">
        <v>21141.3</v>
      </c>
      <c r="E25" s="43">
        <v>213532</v>
      </c>
      <c r="F25" s="43">
        <v>75127</v>
      </c>
      <c r="G25" s="43">
        <v>9977.9000000000015</v>
      </c>
      <c r="H25" s="43">
        <v>21887</v>
      </c>
      <c r="I25" s="43">
        <v>4226.7999999999993</v>
      </c>
      <c r="J25" s="43">
        <v>43774</v>
      </c>
      <c r="K25" s="43">
        <v>16878</v>
      </c>
      <c r="L25" s="43">
        <v>6854.9</v>
      </c>
      <c r="M25" s="43">
        <v>93140</v>
      </c>
      <c r="N25" s="43">
        <v>92</v>
      </c>
      <c r="O25" s="43">
        <v>81.5</v>
      </c>
      <c r="P25" s="43">
        <v>1491</v>
      </c>
    </row>
    <row r="26" spans="1:16" s="20" customFormat="1" ht="19.5" customHeight="1">
      <c r="A26" s="50">
        <v>309</v>
      </c>
      <c r="B26" s="20" t="s">
        <v>485</v>
      </c>
      <c r="C26" s="43">
        <v>97321</v>
      </c>
      <c r="D26" s="43">
        <v>16074.899999999998</v>
      </c>
      <c r="E26" s="43">
        <v>155673</v>
      </c>
      <c r="F26" s="43">
        <v>74130</v>
      </c>
      <c r="G26" s="43">
        <v>9597.7000000000007</v>
      </c>
      <c r="H26" s="43">
        <v>13761</v>
      </c>
      <c r="I26" s="43">
        <v>2731.3</v>
      </c>
      <c r="J26" s="43">
        <v>27522</v>
      </c>
      <c r="K26" s="43">
        <v>9331</v>
      </c>
      <c r="L26" s="43">
        <v>3688.2</v>
      </c>
      <c r="M26" s="43">
        <v>52990</v>
      </c>
      <c r="N26" s="43">
        <v>99</v>
      </c>
      <c r="O26" s="43">
        <v>57.699999999999996</v>
      </c>
      <c r="P26" s="43">
        <v>1031</v>
      </c>
    </row>
    <row r="27" spans="1:16" s="20" customFormat="1" ht="19.5" customHeight="1">
      <c r="A27" s="50">
        <v>310</v>
      </c>
      <c r="B27" s="20" t="s">
        <v>480</v>
      </c>
      <c r="C27" s="43">
        <v>173525</v>
      </c>
      <c r="D27" s="43">
        <v>28475.600000000002</v>
      </c>
      <c r="E27" s="43">
        <v>258317</v>
      </c>
      <c r="F27" s="43">
        <v>137912</v>
      </c>
      <c r="G27" s="43">
        <v>18579.599999999999</v>
      </c>
      <c r="H27" s="43">
        <v>22207</v>
      </c>
      <c r="I27" s="43">
        <v>4561.3999999999996</v>
      </c>
      <c r="J27" s="43">
        <v>44414</v>
      </c>
      <c r="K27" s="43">
        <v>13237</v>
      </c>
      <c r="L27" s="43">
        <v>5170.4000000000005</v>
      </c>
      <c r="M27" s="43">
        <v>73201</v>
      </c>
      <c r="N27" s="43">
        <v>169</v>
      </c>
      <c r="O27" s="43">
        <v>163.9</v>
      </c>
      <c r="P27" s="43">
        <v>2790</v>
      </c>
    </row>
    <row r="28" spans="1:16" s="20" customFormat="1" ht="19.5" customHeight="1">
      <c r="A28" s="50">
        <v>311</v>
      </c>
      <c r="B28" s="20" t="s">
        <v>482</v>
      </c>
      <c r="C28" s="43">
        <v>164859</v>
      </c>
      <c r="D28" s="43">
        <v>30933.599999999999</v>
      </c>
      <c r="E28" s="43">
        <v>285989</v>
      </c>
      <c r="F28" s="43">
        <v>111407</v>
      </c>
      <c r="G28" s="43">
        <v>15903.8</v>
      </c>
      <c r="H28" s="43">
        <v>33157</v>
      </c>
      <c r="I28" s="43">
        <v>6985.9</v>
      </c>
      <c r="J28" s="43">
        <v>66314</v>
      </c>
      <c r="K28" s="43">
        <v>20044</v>
      </c>
      <c r="L28" s="43">
        <v>7879.2</v>
      </c>
      <c r="M28" s="43">
        <v>105384</v>
      </c>
      <c r="N28" s="43">
        <v>251</v>
      </c>
      <c r="O28" s="43">
        <v>164.60000000000002</v>
      </c>
      <c r="P28" s="43">
        <v>2884</v>
      </c>
    </row>
    <row r="29" spans="1:16" s="20" customFormat="1" ht="19.5" customHeight="1">
      <c r="A29" s="50">
        <v>312</v>
      </c>
      <c r="B29" s="20" t="s">
        <v>476</v>
      </c>
      <c r="C29" s="43">
        <v>224112</v>
      </c>
      <c r="D29" s="43">
        <v>32426.300000000003</v>
      </c>
      <c r="E29" s="43">
        <v>314694</v>
      </c>
      <c r="F29" s="43">
        <v>186325</v>
      </c>
      <c r="G29" s="43">
        <v>22590.3</v>
      </c>
      <c r="H29" s="43">
        <v>21556</v>
      </c>
      <c r="I29" s="43">
        <v>3990.5</v>
      </c>
      <c r="J29" s="43">
        <v>43112</v>
      </c>
      <c r="K29" s="43">
        <v>16068</v>
      </c>
      <c r="L29" s="43">
        <v>5750.8</v>
      </c>
      <c r="M29" s="43">
        <v>83715</v>
      </c>
      <c r="N29" s="43">
        <v>163</v>
      </c>
      <c r="O29" s="43">
        <v>94.699999999999989</v>
      </c>
      <c r="P29" s="43">
        <v>1542</v>
      </c>
    </row>
    <row r="30" spans="1:16" s="20" customFormat="1" ht="19.5" customHeight="1">
      <c r="A30" s="50">
        <v>313</v>
      </c>
      <c r="B30" s="20" t="s">
        <v>484</v>
      </c>
      <c r="C30" s="43">
        <v>99013</v>
      </c>
      <c r="D30" s="43">
        <v>15900.6</v>
      </c>
      <c r="E30" s="43">
        <v>150154</v>
      </c>
      <c r="F30" s="43">
        <v>75749</v>
      </c>
      <c r="G30" s="43">
        <v>9711</v>
      </c>
      <c r="H30" s="43">
        <v>14521</v>
      </c>
      <c r="I30" s="43">
        <v>2882.1000000000004</v>
      </c>
      <c r="J30" s="43">
        <v>29042</v>
      </c>
      <c r="K30" s="43">
        <v>8675</v>
      </c>
      <c r="L30" s="43">
        <v>3269</v>
      </c>
      <c r="M30" s="43">
        <v>44769</v>
      </c>
      <c r="N30" s="43">
        <v>68</v>
      </c>
      <c r="O30" s="43">
        <v>38.599999999999994</v>
      </c>
      <c r="P30" s="43">
        <v>594</v>
      </c>
    </row>
    <row r="31" spans="1:16" s="20" customFormat="1" ht="24.75" customHeight="1">
      <c r="A31" s="50">
        <v>401</v>
      </c>
      <c r="B31" s="20" t="s">
        <v>475</v>
      </c>
      <c r="C31" s="43">
        <v>117281</v>
      </c>
      <c r="D31" s="43">
        <v>22920.3</v>
      </c>
      <c r="E31" s="43">
        <v>282586</v>
      </c>
      <c r="F31" s="43">
        <v>78849</v>
      </c>
      <c r="G31" s="43">
        <v>9493.2000000000007</v>
      </c>
      <c r="H31" s="43">
        <v>12002</v>
      </c>
      <c r="I31" s="43">
        <v>2019.7</v>
      </c>
      <c r="J31" s="43">
        <v>24004</v>
      </c>
      <c r="K31" s="43">
        <v>26314</v>
      </c>
      <c r="L31" s="43">
        <v>11271.3</v>
      </c>
      <c r="M31" s="43">
        <v>175351</v>
      </c>
      <c r="N31" s="43">
        <v>116</v>
      </c>
      <c r="O31" s="43">
        <v>136.19999999999999</v>
      </c>
      <c r="P31" s="43">
        <v>4382</v>
      </c>
    </row>
    <row r="32" spans="1:16" s="20" customFormat="1" ht="24.75" customHeight="1">
      <c r="A32" s="50">
        <v>501</v>
      </c>
      <c r="B32" s="20" t="s">
        <v>508</v>
      </c>
      <c r="C32" s="43">
        <v>347623</v>
      </c>
      <c r="D32" s="43">
        <v>57686.1</v>
      </c>
      <c r="E32" s="43">
        <v>568671</v>
      </c>
      <c r="F32" s="43">
        <v>262454</v>
      </c>
      <c r="G32" s="43">
        <v>33488.399999999994</v>
      </c>
      <c r="H32" s="43">
        <v>47661</v>
      </c>
      <c r="I32" s="43">
        <v>8998.6</v>
      </c>
      <c r="J32" s="43">
        <v>95322</v>
      </c>
      <c r="K32" s="43">
        <v>37231</v>
      </c>
      <c r="L32" s="43">
        <v>14995.4</v>
      </c>
      <c r="M32" s="43">
        <v>207183</v>
      </c>
      <c r="N32" s="43">
        <v>277</v>
      </c>
      <c r="O32" s="43">
        <v>203.89999999999998</v>
      </c>
      <c r="P32" s="43">
        <v>3712</v>
      </c>
    </row>
    <row r="33" spans="1:16" s="20" customFormat="1" ht="19.5" customHeight="1">
      <c r="A33" s="50">
        <v>502</v>
      </c>
      <c r="B33" s="20" t="s">
        <v>501</v>
      </c>
      <c r="C33" s="43">
        <v>150024</v>
      </c>
      <c r="D33" s="43">
        <v>26981</v>
      </c>
      <c r="E33" s="43">
        <v>261132</v>
      </c>
      <c r="F33" s="43">
        <v>94989</v>
      </c>
      <c r="G33" s="43">
        <v>12865.2</v>
      </c>
      <c r="H33" s="43">
        <v>35580</v>
      </c>
      <c r="I33" s="43">
        <v>7020.1</v>
      </c>
      <c r="J33" s="43">
        <v>71160</v>
      </c>
      <c r="K33" s="43">
        <v>19350</v>
      </c>
      <c r="L33" s="43">
        <v>7008.8</v>
      </c>
      <c r="M33" s="43">
        <v>93570</v>
      </c>
      <c r="N33" s="43">
        <v>105</v>
      </c>
      <c r="O33" s="43">
        <v>86.800000000000011</v>
      </c>
      <c r="P33" s="43">
        <v>1413</v>
      </c>
    </row>
    <row r="34" spans="1:16" s="20" customFormat="1" ht="19.5" customHeight="1">
      <c r="A34" s="50">
        <v>503</v>
      </c>
      <c r="B34" s="20" t="s">
        <v>499</v>
      </c>
      <c r="C34" s="43">
        <v>385040</v>
      </c>
      <c r="D34" s="43">
        <v>72333.400000000009</v>
      </c>
      <c r="E34" s="43">
        <v>739190</v>
      </c>
      <c r="F34" s="43">
        <v>234120</v>
      </c>
      <c r="G34" s="43">
        <v>31372.1</v>
      </c>
      <c r="H34" s="43">
        <v>89817</v>
      </c>
      <c r="I34" s="43">
        <v>17307.400000000001</v>
      </c>
      <c r="J34" s="43">
        <v>179634</v>
      </c>
      <c r="K34" s="43">
        <v>60673</v>
      </c>
      <c r="L34" s="43">
        <v>23298.899999999998</v>
      </c>
      <c r="M34" s="43">
        <v>318341</v>
      </c>
      <c r="N34" s="43">
        <v>430</v>
      </c>
      <c r="O34" s="43">
        <v>355</v>
      </c>
      <c r="P34" s="43">
        <v>7095</v>
      </c>
    </row>
    <row r="35" spans="1:16" s="20" customFormat="1" ht="19.5" customHeight="1">
      <c r="A35" s="50">
        <v>504</v>
      </c>
      <c r="B35" s="20" t="s">
        <v>506</v>
      </c>
      <c r="C35" s="43">
        <v>266248</v>
      </c>
      <c r="D35" s="43">
        <v>62042.399999999994</v>
      </c>
      <c r="E35" s="43">
        <v>742155</v>
      </c>
      <c r="F35" s="43">
        <v>127754</v>
      </c>
      <c r="G35" s="43">
        <v>16612.300000000003</v>
      </c>
      <c r="H35" s="43">
        <v>52630</v>
      </c>
      <c r="I35" s="43">
        <v>9755.5</v>
      </c>
      <c r="J35" s="43">
        <v>105260</v>
      </c>
      <c r="K35" s="43">
        <v>85544</v>
      </c>
      <c r="L35" s="43">
        <v>35318.5</v>
      </c>
      <c r="M35" s="43">
        <v>501838</v>
      </c>
      <c r="N35" s="43">
        <v>320</v>
      </c>
      <c r="O35" s="43">
        <v>356.20000000000005</v>
      </c>
      <c r="P35" s="43">
        <v>7303</v>
      </c>
    </row>
    <row r="36" spans="1:16" s="20" customFormat="1" ht="19.5" customHeight="1">
      <c r="A36" s="50">
        <v>505</v>
      </c>
      <c r="B36" s="20" t="s">
        <v>509</v>
      </c>
      <c r="C36" s="43">
        <v>173914</v>
      </c>
      <c r="D36" s="43">
        <v>36821.9</v>
      </c>
      <c r="E36" s="43">
        <v>433748</v>
      </c>
      <c r="F36" s="43">
        <v>107741</v>
      </c>
      <c r="G36" s="43">
        <v>13981.5</v>
      </c>
      <c r="H36" s="43">
        <v>23546</v>
      </c>
      <c r="I36" s="43">
        <v>4332</v>
      </c>
      <c r="J36" s="43">
        <v>47092</v>
      </c>
      <c r="K36" s="43">
        <v>42239</v>
      </c>
      <c r="L36" s="43">
        <v>18113.099999999999</v>
      </c>
      <c r="M36" s="43">
        <v>266785</v>
      </c>
      <c r="N36" s="43">
        <v>388</v>
      </c>
      <c r="O36" s="43">
        <v>395.4</v>
      </c>
      <c r="P36" s="43">
        <v>12130</v>
      </c>
    </row>
    <row r="37" spans="1:16" s="20" customFormat="1" ht="19.5" customHeight="1">
      <c r="A37" s="50">
        <v>506</v>
      </c>
      <c r="B37" s="20" t="s">
        <v>502</v>
      </c>
      <c r="C37" s="43">
        <v>223422</v>
      </c>
      <c r="D37" s="43">
        <v>48059.7</v>
      </c>
      <c r="E37" s="43">
        <v>577171</v>
      </c>
      <c r="F37" s="43">
        <v>124786</v>
      </c>
      <c r="G37" s="43">
        <v>15482.9</v>
      </c>
      <c r="H37" s="43">
        <v>36297</v>
      </c>
      <c r="I37" s="43">
        <v>6628.9</v>
      </c>
      <c r="J37" s="43">
        <v>72594</v>
      </c>
      <c r="K37" s="43">
        <v>62067</v>
      </c>
      <c r="L37" s="43">
        <v>25714</v>
      </c>
      <c r="M37" s="43">
        <v>374830</v>
      </c>
      <c r="N37" s="43">
        <v>272</v>
      </c>
      <c r="O37" s="43">
        <v>234.10000000000002</v>
      </c>
      <c r="P37" s="43">
        <v>4961</v>
      </c>
    </row>
    <row r="38" spans="1:16" s="20" customFormat="1" ht="19.5" customHeight="1">
      <c r="A38" s="50">
        <v>507</v>
      </c>
      <c r="B38" s="20" t="s">
        <v>504</v>
      </c>
      <c r="C38" s="43">
        <v>438825</v>
      </c>
      <c r="D38" s="43">
        <v>92658.3</v>
      </c>
      <c r="E38" s="43">
        <v>1095150</v>
      </c>
      <c r="F38" s="43">
        <v>255533</v>
      </c>
      <c r="G38" s="43">
        <v>32181.600000000006</v>
      </c>
      <c r="H38" s="43">
        <v>61915</v>
      </c>
      <c r="I38" s="43">
        <v>11346.2</v>
      </c>
      <c r="J38" s="43">
        <v>123830</v>
      </c>
      <c r="K38" s="43">
        <v>120981</v>
      </c>
      <c r="L38" s="43">
        <v>48792.9</v>
      </c>
      <c r="M38" s="43">
        <v>709595</v>
      </c>
      <c r="N38" s="43">
        <v>396</v>
      </c>
      <c r="O38" s="43">
        <v>337.7</v>
      </c>
      <c r="P38" s="43">
        <v>6192</v>
      </c>
    </row>
    <row r="39" spans="1:16" s="20" customFormat="1" ht="19.5" customHeight="1">
      <c r="A39" s="50">
        <v>508</v>
      </c>
      <c r="B39" s="20" t="s">
        <v>505</v>
      </c>
      <c r="C39" s="43">
        <v>562242</v>
      </c>
      <c r="D39" s="43">
        <v>127036.6</v>
      </c>
      <c r="E39" s="43">
        <v>1477053</v>
      </c>
      <c r="F39" s="43">
        <v>340281</v>
      </c>
      <c r="G39" s="43">
        <v>44118.200000000004</v>
      </c>
      <c r="H39" s="43">
        <v>73961</v>
      </c>
      <c r="I39" s="43">
        <v>13589.5</v>
      </c>
      <c r="J39" s="43">
        <v>147922</v>
      </c>
      <c r="K39" s="43">
        <v>147383</v>
      </c>
      <c r="L39" s="43">
        <v>68722.900000000009</v>
      </c>
      <c r="M39" s="43">
        <v>977541</v>
      </c>
      <c r="N39" s="43">
        <v>617</v>
      </c>
      <c r="O39" s="43">
        <v>606.1</v>
      </c>
      <c r="P39" s="43">
        <v>11309</v>
      </c>
    </row>
    <row r="40" spans="1:16" s="20" customFormat="1" ht="19.5" customHeight="1">
      <c r="A40" s="50">
        <v>509</v>
      </c>
      <c r="B40" s="20" t="s">
        <v>503</v>
      </c>
      <c r="C40" s="43">
        <v>195989</v>
      </c>
      <c r="D40" s="43">
        <v>41484.800000000003</v>
      </c>
      <c r="E40" s="43">
        <v>496875</v>
      </c>
      <c r="F40" s="43">
        <v>104105</v>
      </c>
      <c r="G40" s="43">
        <v>12530.7</v>
      </c>
      <c r="H40" s="43">
        <v>34527</v>
      </c>
      <c r="I40" s="43">
        <v>6183.1</v>
      </c>
      <c r="J40" s="43">
        <v>69054</v>
      </c>
      <c r="K40" s="43">
        <v>57169</v>
      </c>
      <c r="L40" s="43">
        <v>22595.599999999999</v>
      </c>
      <c r="M40" s="43">
        <v>321263</v>
      </c>
      <c r="N40" s="43">
        <v>188</v>
      </c>
      <c r="O40" s="43">
        <v>175.4</v>
      </c>
      <c r="P40" s="43">
        <v>2453</v>
      </c>
    </row>
    <row r="41" spans="1:16" s="20" customFormat="1" ht="19.5" customHeight="1">
      <c r="A41" s="50">
        <v>510</v>
      </c>
      <c r="B41" s="20" t="s">
        <v>507</v>
      </c>
      <c r="C41" s="43">
        <v>463584</v>
      </c>
      <c r="D41" s="43">
        <v>98516.300000000017</v>
      </c>
      <c r="E41" s="43">
        <v>1101096</v>
      </c>
      <c r="F41" s="43">
        <v>307931</v>
      </c>
      <c r="G41" s="43">
        <v>40342.6</v>
      </c>
      <c r="H41" s="43">
        <v>58707</v>
      </c>
      <c r="I41" s="43">
        <v>11141.5</v>
      </c>
      <c r="J41" s="43">
        <v>117414</v>
      </c>
      <c r="K41" s="43">
        <v>96449</v>
      </c>
      <c r="L41" s="43">
        <v>46484</v>
      </c>
      <c r="M41" s="43">
        <v>665359</v>
      </c>
      <c r="N41" s="43">
        <v>497</v>
      </c>
      <c r="O41" s="43">
        <v>548.19999999999993</v>
      </c>
      <c r="P41" s="43">
        <v>10392</v>
      </c>
    </row>
    <row r="42" spans="1:16" s="20" customFormat="1" ht="19.5" customHeight="1">
      <c r="A42" s="50">
        <v>511</v>
      </c>
      <c r="B42" s="20" t="s">
        <v>498</v>
      </c>
      <c r="C42" s="43">
        <v>408185</v>
      </c>
      <c r="D42" s="43">
        <v>72677.8</v>
      </c>
      <c r="E42" s="43">
        <v>706114</v>
      </c>
      <c r="F42" s="43">
        <v>287245</v>
      </c>
      <c r="G42" s="43">
        <v>38557</v>
      </c>
      <c r="H42" s="43">
        <v>74108</v>
      </c>
      <c r="I42" s="43">
        <v>14741</v>
      </c>
      <c r="J42" s="43">
        <v>148216</v>
      </c>
      <c r="K42" s="43">
        <v>46338</v>
      </c>
      <c r="L42" s="43">
        <v>18875.900000000001</v>
      </c>
      <c r="M42" s="43">
        <v>260081</v>
      </c>
      <c r="N42" s="43">
        <v>494</v>
      </c>
      <c r="O42" s="43">
        <v>504</v>
      </c>
      <c r="P42" s="43">
        <v>10572</v>
      </c>
    </row>
    <row r="43" spans="1:16" s="20" customFormat="1" ht="19.5" customHeight="1">
      <c r="A43" s="50">
        <v>512</v>
      </c>
      <c r="B43" s="20" t="s">
        <v>500</v>
      </c>
      <c r="C43" s="43">
        <v>111880</v>
      </c>
      <c r="D43" s="43">
        <v>20717.8</v>
      </c>
      <c r="E43" s="43">
        <v>199356</v>
      </c>
      <c r="F43" s="43">
        <v>72925</v>
      </c>
      <c r="G43" s="43">
        <v>10088</v>
      </c>
      <c r="H43" s="43">
        <v>24238</v>
      </c>
      <c r="I43" s="43">
        <v>4897.7</v>
      </c>
      <c r="J43" s="43">
        <v>48476</v>
      </c>
      <c r="K43" s="43">
        <v>14591</v>
      </c>
      <c r="L43" s="43">
        <v>5605.8</v>
      </c>
      <c r="M43" s="43">
        <v>75168</v>
      </c>
      <c r="N43" s="43">
        <v>126</v>
      </c>
      <c r="O43" s="43">
        <v>126.3</v>
      </c>
      <c r="P43" s="43">
        <v>2787</v>
      </c>
    </row>
    <row r="44" spans="1:16" s="20" customFormat="1" ht="19.5" customHeight="1">
      <c r="A44" s="50">
        <v>513</v>
      </c>
      <c r="B44" s="20" t="s">
        <v>510</v>
      </c>
      <c r="C44" s="43">
        <v>109895</v>
      </c>
      <c r="D44" s="43">
        <v>19507.5</v>
      </c>
      <c r="E44" s="43">
        <v>191514</v>
      </c>
      <c r="F44" s="43">
        <v>66487</v>
      </c>
      <c r="G44" s="43">
        <v>8874</v>
      </c>
      <c r="H44" s="43">
        <v>30972</v>
      </c>
      <c r="I44" s="43">
        <v>6049</v>
      </c>
      <c r="J44" s="43">
        <v>61944</v>
      </c>
      <c r="K44" s="43">
        <v>12327</v>
      </c>
      <c r="L44" s="43">
        <v>4463.3999999999996</v>
      </c>
      <c r="M44" s="43">
        <v>60698</v>
      </c>
      <c r="N44" s="43">
        <v>109</v>
      </c>
      <c r="O44" s="43">
        <v>121.2</v>
      </c>
      <c r="P44" s="43">
        <v>2385</v>
      </c>
    </row>
    <row r="45" spans="1:16" s="20" customFormat="1" ht="24.75" customHeight="1">
      <c r="A45" s="50">
        <v>601</v>
      </c>
      <c r="B45" s="20" t="s">
        <v>512</v>
      </c>
      <c r="C45" s="43">
        <v>279277</v>
      </c>
      <c r="D45" s="43">
        <v>50168.7</v>
      </c>
      <c r="E45" s="43">
        <v>476994</v>
      </c>
      <c r="F45" s="43">
        <v>185273</v>
      </c>
      <c r="G45" s="43">
        <v>25088.5</v>
      </c>
      <c r="H45" s="43">
        <v>63426</v>
      </c>
      <c r="I45" s="43">
        <v>13058.6</v>
      </c>
      <c r="J45" s="43">
        <v>126852</v>
      </c>
      <c r="K45" s="43">
        <v>30075</v>
      </c>
      <c r="L45" s="43">
        <v>11613.199999999999</v>
      </c>
      <c r="M45" s="43">
        <v>156187</v>
      </c>
      <c r="N45" s="43">
        <v>503</v>
      </c>
      <c r="O45" s="43">
        <v>408.2</v>
      </c>
      <c r="P45" s="43">
        <v>8682</v>
      </c>
    </row>
    <row r="46" spans="1:16" s="20" customFormat="1" ht="19.5" customHeight="1">
      <c r="A46" s="50">
        <v>602</v>
      </c>
      <c r="B46" s="20" t="s">
        <v>511</v>
      </c>
      <c r="C46" s="43">
        <v>231464</v>
      </c>
      <c r="D46" s="43">
        <v>42075.1</v>
      </c>
      <c r="E46" s="43">
        <v>419435</v>
      </c>
      <c r="F46" s="43">
        <v>148058</v>
      </c>
      <c r="G46" s="43">
        <v>19565.7</v>
      </c>
      <c r="H46" s="43">
        <v>53025</v>
      </c>
      <c r="I46" s="43">
        <v>10510.000000000002</v>
      </c>
      <c r="J46" s="43">
        <v>106050</v>
      </c>
      <c r="K46" s="43">
        <v>29646</v>
      </c>
      <c r="L46" s="43">
        <v>11532.699999999999</v>
      </c>
      <c r="M46" s="43">
        <v>157290</v>
      </c>
      <c r="N46" s="43">
        <v>735</v>
      </c>
      <c r="O46" s="43">
        <v>466.8</v>
      </c>
      <c r="P46" s="43">
        <v>8037</v>
      </c>
    </row>
    <row r="47" spans="1:16" s="20" customFormat="1" ht="19.5" customHeight="1">
      <c r="A47" s="50">
        <v>603</v>
      </c>
      <c r="B47" s="20" t="s">
        <v>513</v>
      </c>
      <c r="C47" s="43">
        <v>90777</v>
      </c>
      <c r="D47" s="43">
        <v>16635.900000000001</v>
      </c>
      <c r="E47" s="43">
        <v>157759</v>
      </c>
      <c r="F47" s="43">
        <v>53718</v>
      </c>
      <c r="G47" s="43">
        <v>7276.7</v>
      </c>
      <c r="H47" s="43">
        <v>25708</v>
      </c>
      <c r="I47" s="43">
        <v>5279</v>
      </c>
      <c r="J47" s="43">
        <v>51416</v>
      </c>
      <c r="K47" s="43">
        <v>11159</v>
      </c>
      <c r="L47" s="43">
        <v>3960.8</v>
      </c>
      <c r="M47" s="43">
        <v>50416</v>
      </c>
      <c r="N47" s="43">
        <v>192</v>
      </c>
      <c r="O47" s="43">
        <v>119.6</v>
      </c>
      <c r="P47" s="43">
        <v>2209</v>
      </c>
    </row>
    <row r="48" spans="1:16" s="20" customFormat="1" ht="19.5" customHeight="1">
      <c r="A48" s="50">
        <v>604</v>
      </c>
      <c r="B48" s="20" t="s">
        <v>514</v>
      </c>
      <c r="C48" s="43">
        <v>526276</v>
      </c>
      <c r="D48" s="43">
        <v>121481.5</v>
      </c>
      <c r="E48" s="43">
        <v>1341767</v>
      </c>
      <c r="F48" s="43">
        <v>311217</v>
      </c>
      <c r="G48" s="43">
        <v>42422.7</v>
      </c>
      <c r="H48" s="43">
        <v>94874</v>
      </c>
      <c r="I48" s="43">
        <v>18761.5</v>
      </c>
      <c r="J48" s="43">
        <v>189748</v>
      </c>
      <c r="K48" s="43">
        <v>118667</v>
      </c>
      <c r="L48" s="43">
        <v>59050.8</v>
      </c>
      <c r="M48" s="43">
        <v>817099</v>
      </c>
      <c r="N48" s="43">
        <v>1518</v>
      </c>
      <c r="O48" s="43">
        <v>1246.2999999999997</v>
      </c>
      <c r="P48" s="43">
        <v>23703</v>
      </c>
    </row>
    <row r="49" spans="1:16" s="20" customFormat="1" ht="19.5" customHeight="1">
      <c r="A49" s="50">
        <v>605</v>
      </c>
      <c r="B49" s="20" t="s">
        <v>515</v>
      </c>
      <c r="C49" s="43">
        <v>247635</v>
      </c>
      <c r="D49" s="43">
        <v>47977.9</v>
      </c>
      <c r="E49" s="43">
        <v>485403</v>
      </c>
      <c r="F49" s="43">
        <v>153386</v>
      </c>
      <c r="G49" s="43">
        <v>20560.600000000002</v>
      </c>
      <c r="H49" s="43">
        <v>55659</v>
      </c>
      <c r="I49" s="43">
        <v>10973</v>
      </c>
      <c r="J49" s="43">
        <v>111318</v>
      </c>
      <c r="K49" s="43">
        <v>38101</v>
      </c>
      <c r="L49" s="43">
        <v>16051.6</v>
      </c>
      <c r="M49" s="43">
        <v>213302</v>
      </c>
      <c r="N49" s="43">
        <v>489</v>
      </c>
      <c r="O49" s="43">
        <v>392.4</v>
      </c>
      <c r="P49" s="43">
        <v>7397</v>
      </c>
    </row>
    <row r="50" spans="1:16" s="20" customFormat="1" ht="24.75" customHeight="1">
      <c r="A50" s="50">
        <v>701</v>
      </c>
      <c r="B50" s="20" t="s">
        <v>521</v>
      </c>
      <c r="C50" s="43">
        <v>382222</v>
      </c>
      <c r="D50" s="43">
        <v>64442.3</v>
      </c>
      <c r="E50" s="43">
        <v>601378</v>
      </c>
      <c r="F50" s="43">
        <v>277057</v>
      </c>
      <c r="G50" s="43">
        <v>36763.300000000003</v>
      </c>
      <c r="H50" s="43">
        <v>64279</v>
      </c>
      <c r="I50" s="43">
        <v>12736.8</v>
      </c>
      <c r="J50" s="43">
        <v>128558</v>
      </c>
      <c r="K50" s="43">
        <v>40648</v>
      </c>
      <c r="L50" s="43">
        <v>14736</v>
      </c>
      <c r="M50" s="43">
        <v>191364</v>
      </c>
      <c r="N50" s="43">
        <v>238</v>
      </c>
      <c r="O50" s="43">
        <v>206.3</v>
      </c>
      <c r="P50" s="43">
        <v>4399</v>
      </c>
    </row>
    <row r="51" spans="1:16" s="20" customFormat="1" ht="19.5" customHeight="1">
      <c r="A51" s="50">
        <v>702</v>
      </c>
      <c r="B51" s="20" t="s">
        <v>523</v>
      </c>
      <c r="C51" s="43">
        <v>224514</v>
      </c>
      <c r="D51" s="43">
        <v>41621.599999999999</v>
      </c>
      <c r="E51" s="43">
        <v>420772</v>
      </c>
      <c r="F51" s="43">
        <v>162934</v>
      </c>
      <c r="G51" s="43">
        <v>21633.5</v>
      </c>
      <c r="H51" s="43">
        <v>32859</v>
      </c>
      <c r="I51" s="43">
        <v>6586.0000000000009</v>
      </c>
      <c r="J51" s="43">
        <v>65718</v>
      </c>
      <c r="K51" s="43">
        <v>28454</v>
      </c>
      <c r="L51" s="43">
        <v>13127.699999999999</v>
      </c>
      <c r="M51" s="43">
        <v>185680</v>
      </c>
      <c r="N51" s="43">
        <v>267</v>
      </c>
      <c r="O51" s="43">
        <v>274.09999999999997</v>
      </c>
      <c r="P51" s="43">
        <v>6440</v>
      </c>
    </row>
    <row r="52" spans="1:16" s="20" customFormat="1" ht="19.5" customHeight="1">
      <c r="A52" s="50">
        <v>703</v>
      </c>
      <c r="B52" s="20" t="s">
        <v>525</v>
      </c>
      <c r="C52" s="43">
        <v>229915</v>
      </c>
      <c r="D52" s="43">
        <v>42810.1</v>
      </c>
      <c r="E52" s="43">
        <v>419508</v>
      </c>
      <c r="F52" s="43">
        <v>169883</v>
      </c>
      <c r="G52" s="43">
        <v>22603.599999999999</v>
      </c>
      <c r="H52" s="43">
        <v>31116</v>
      </c>
      <c r="I52" s="43">
        <v>6266.8</v>
      </c>
      <c r="J52" s="43">
        <v>62232</v>
      </c>
      <c r="K52" s="43">
        <v>28671</v>
      </c>
      <c r="L52" s="43">
        <v>13789.300000000001</v>
      </c>
      <c r="M52" s="43">
        <v>184451</v>
      </c>
      <c r="N52" s="43">
        <v>245</v>
      </c>
      <c r="O52" s="43">
        <v>150.5</v>
      </c>
      <c r="P52" s="43">
        <v>2942</v>
      </c>
    </row>
    <row r="53" spans="1:16" s="20" customFormat="1" ht="19.5" customHeight="1">
      <c r="A53" s="50">
        <v>704</v>
      </c>
      <c r="B53" s="20" t="s">
        <v>522</v>
      </c>
      <c r="C53" s="43">
        <v>166381</v>
      </c>
      <c r="D53" s="43">
        <v>28201.4</v>
      </c>
      <c r="E53" s="43">
        <v>260876</v>
      </c>
      <c r="F53" s="43">
        <v>124030</v>
      </c>
      <c r="G53" s="43">
        <v>16639.400000000001</v>
      </c>
      <c r="H53" s="43">
        <v>26007</v>
      </c>
      <c r="I53" s="43">
        <v>5269.6</v>
      </c>
      <c r="J53" s="43">
        <v>52014</v>
      </c>
      <c r="K53" s="43">
        <v>16223</v>
      </c>
      <c r="L53" s="43">
        <v>6193</v>
      </c>
      <c r="M53" s="43">
        <v>81404</v>
      </c>
      <c r="N53" s="43">
        <v>121</v>
      </c>
      <c r="O53" s="43">
        <v>99.7</v>
      </c>
      <c r="P53" s="43">
        <v>3428</v>
      </c>
    </row>
    <row r="54" spans="1:16" s="20" customFormat="1" ht="19.5" customHeight="1">
      <c r="A54" s="50">
        <v>705</v>
      </c>
      <c r="B54" s="20" t="s">
        <v>524</v>
      </c>
      <c r="C54" s="43">
        <v>165933</v>
      </c>
      <c r="D54" s="43">
        <v>29398.199999999997</v>
      </c>
      <c r="E54" s="43">
        <v>272680</v>
      </c>
      <c r="F54" s="43">
        <v>117700</v>
      </c>
      <c r="G54" s="43">
        <v>16210.699999999999</v>
      </c>
      <c r="H54" s="43">
        <v>31006</v>
      </c>
      <c r="I54" s="43">
        <v>6318</v>
      </c>
      <c r="J54" s="43">
        <v>62012</v>
      </c>
      <c r="K54" s="43">
        <v>17082</v>
      </c>
      <c r="L54" s="43">
        <v>6770.6</v>
      </c>
      <c r="M54" s="43">
        <v>90448</v>
      </c>
      <c r="N54" s="43">
        <v>145</v>
      </c>
      <c r="O54" s="43">
        <v>99.1</v>
      </c>
      <c r="P54" s="43">
        <v>2520</v>
      </c>
    </row>
    <row r="55" spans="1:16" s="20" customFormat="1" ht="24.75" customHeight="1">
      <c r="A55" s="50">
        <v>801</v>
      </c>
      <c r="B55" s="20" t="s">
        <v>538</v>
      </c>
      <c r="C55" s="43">
        <v>147099</v>
      </c>
      <c r="D55" s="43">
        <v>27946.600000000002</v>
      </c>
      <c r="E55" s="43">
        <v>276504</v>
      </c>
      <c r="F55" s="43">
        <v>95275</v>
      </c>
      <c r="G55" s="43">
        <v>12737.4</v>
      </c>
      <c r="H55" s="43">
        <v>29464</v>
      </c>
      <c r="I55" s="43">
        <v>5838.7000000000007</v>
      </c>
      <c r="J55" s="43">
        <v>58928</v>
      </c>
      <c r="K55" s="43">
        <v>22190</v>
      </c>
      <c r="L55" s="43">
        <v>9224.5</v>
      </c>
      <c r="M55" s="43">
        <v>119537</v>
      </c>
      <c r="N55" s="43">
        <v>170</v>
      </c>
      <c r="O55" s="43">
        <v>146</v>
      </c>
      <c r="P55" s="43">
        <v>2764</v>
      </c>
    </row>
    <row r="56" spans="1:16" s="20" customFormat="1" ht="19.5" customHeight="1">
      <c r="A56" s="50">
        <v>802</v>
      </c>
      <c r="B56" s="20" t="s">
        <v>533</v>
      </c>
      <c r="C56" s="43">
        <v>128167</v>
      </c>
      <c r="D56" s="43">
        <v>23166.300000000003</v>
      </c>
      <c r="E56" s="43">
        <v>225984</v>
      </c>
      <c r="F56" s="43">
        <v>88495</v>
      </c>
      <c r="G56" s="43">
        <v>11724</v>
      </c>
      <c r="H56" s="43">
        <v>24777</v>
      </c>
      <c r="I56" s="43">
        <v>4902.1000000000004</v>
      </c>
      <c r="J56" s="43">
        <v>49554</v>
      </c>
      <c r="K56" s="43">
        <v>14722</v>
      </c>
      <c r="L56" s="43">
        <v>6396.7000000000007</v>
      </c>
      <c r="M56" s="43">
        <v>84444</v>
      </c>
      <c r="N56" s="43">
        <v>173</v>
      </c>
      <c r="O56" s="43">
        <v>143.60000000000002</v>
      </c>
      <c r="P56" s="43">
        <v>3491</v>
      </c>
    </row>
    <row r="57" spans="1:16" s="20" customFormat="1" ht="19.5" customHeight="1">
      <c r="A57" s="50">
        <v>803</v>
      </c>
      <c r="B57" s="20" t="s">
        <v>528</v>
      </c>
      <c r="C57" s="43">
        <v>224405</v>
      </c>
      <c r="D57" s="43">
        <v>40598.899999999994</v>
      </c>
      <c r="E57" s="43">
        <v>398162</v>
      </c>
      <c r="F57" s="43">
        <v>147724</v>
      </c>
      <c r="G57" s="43">
        <v>19578.900000000001</v>
      </c>
      <c r="H57" s="43">
        <v>48373</v>
      </c>
      <c r="I57" s="43">
        <v>9352.2000000000007</v>
      </c>
      <c r="J57" s="43">
        <v>96746</v>
      </c>
      <c r="K57" s="43">
        <v>28080</v>
      </c>
      <c r="L57" s="43">
        <v>11494.9</v>
      </c>
      <c r="M57" s="43">
        <v>150182</v>
      </c>
      <c r="N57" s="43">
        <v>228</v>
      </c>
      <c r="O57" s="43">
        <v>172.6</v>
      </c>
      <c r="P57" s="43">
        <v>3510</v>
      </c>
    </row>
    <row r="58" spans="1:16" s="20" customFormat="1" ht="19.5" customHeight="1">
      <c r="A58" s="50">
        <v>804</v>
      </c>
      <c r="B58" s="20" t="s">
        <v>537</v>
      </c>
      <c r="C58" s="43">
        <v>141808</v>
      </c>
      <c r="D58" s="43">
        <v>30531.300000000003</v>
      </c>
      <c r="E58" s="43">
        <v>314865</v>
      </c>
      <c r="F58" s="43">
        <v>83140</v>
      </c>
      <c r="G58" s="43">
        <v>11413.400000000001</v>
      </c>
      <c r="H58" s="43">
        <v>29739</v>
      </c>
      <c r="I58" s="43">
        <v>5940</v>
      </c>
      <c r="J58" s="43">
        <v>59478</v>
      </c>
      <c r="K58" s="43">
        <v>28738</v>
      </c>
      <c r="L58" s="43">
        <v>12976.400000000001</v>
      </c>
      <c r="M58" s="43">
        <v>168631</v>
      </c>
      <c r="N58" s="43">
        <v>191</v>
      </c>
      <c r="O58" s="43">
        <v>201.6</v>
      </c>
      <c r="P58" s="43">
        <v>3616</v>
      </c>
    </row>
    <row r="59" spans="1:16" s="20" customFormat="1" ht="19.5" customHeight="1">
      <c r="A59" s="50">
        <v>805</v>
      </c>
      <c r="B59" s="20" t="s">
        <v>529</v>
      </c>
      <c r="C59" s="43">
        <v>218819</v>
      </c>
      <c r="D59" s="43">
        <v>46675.100000000006</v>
      </c>
      <c r="E59" s="43">
        <v>478231</v>
      </c>
      <c r="F59" s="43">
        <v>130217</v>
      </c>
      <c r="G59" s="43">
        <v>17932.399999999998</v>
      </c>
      <c r="H59" s="43">
        <v>46855</v>
      </c>
      <c r="I59" s="43">
        <v>9282.4</v>
      </c>
      <c r="J59" s="43">
        <v>93710</v>
      </c>
      <c r="K59" s="43">
        <v>41496</v>
      </c>
      <c r="L59" s="43">
        <v>19159.400000000001</v>
      </c>
      <c r="M59" s="43">
        <v>247501</v>
      </c>
      <c r="N59" s="43">
        <v>251</v>
      </c>
      <c r="O59" s="43">
        <v>300.89999999999998</v>
      </c>
      <c r="P59" s="43">
        <v>6803</v>
      </c>
    </row>
    <row r="60" spans="1:16" s="20" customFormat="1" ht="19.5" customHeight="1">
      <c r="A60" s="50">
        <v>806</v>
      </c>
      <c r="B60" s="20" t="s">
        <v>534</v>
      </c>
      <c r="C60" s="43">
        <v>175436</v>
      </c>
      <c r="D60" s="43">
        <v>30673.200000000001</v>
      </c>
      <c r="E60" s="43">
        <v>308666</v>
      </c>
      <c r="F60" s="43">
        <v>122824</v>
      </c>
      <c r="G60" s="43">
        <v>15592.2</v>
      </c>
      <c r="H60" s="43">
        <v>31016</v>
      </c>
      <c r="I60" s="43">
        <v>5908.1</v>
      </c>
      <c r="J60" s="43">
        <v>62032</v>
      </c>
      <c r="K60" s="43">
        <v>21329</v>
      </c>
      <c r="L60" s="43">
        <v>8988.6999999999989</v>
      </c>
      <c r="M60" s="43">
        <v>120266</v>
      </c>
      <c r="N60" s="43">
        <v>267</v>
      </c>
      <c r="O60" s="43">
        <v>184.2</v>
      </c>
      <c r="P60" s="43">
        <v>3544</v>
      </c>
    </row>
    <row r="61" spans="1:16" s="20" customFormat="1" ht="16.5" customHeight="1">
      <c r="A61" s="33"/>
      <c r="B61" s="41"/>
      <c r="C61" s="39"/>
      <c r="D61" s="41"/>
      <c r="N61" s="28"/>
    </row>
    <row r="62" spans="1:16" s="20" customFormat="1" ht="16.5" customHeight="1">
      <c r="A62" s="35" t="s">
        <v>1187</v>
      </c>
      <c r="B62" s="36"/>
      <c r="C62" s="37"/>
      <c r="D62" s="41"/>
      <c r="N62" s="28"/>
    </row>
    <row r="63" spans="1:16" s="20" customFormat="1" ht="16.5" customHeight="1">
      <c r="A63" s="33"/>
      <c r="B63" s="41"/>
      <c r="C63" s="39"/>
      <c r="D63" s="41"/>
      <c r="N63" s="28"/>
    </row>
    <row r="64" spans="1:16" s="20" customFormat="1" ht="16.5" customHeight="1">
      <c r="A64" s="33"/>
      <c r="B64" s="41"/>
      <c r="C64" s="39"/>
      <c r="D64" s="41"/>
      <c r="N64" s="28"/>
    </row>
    <row r="65" spans="1:16" s="20" customFormat="1" ht="16.5" customHeight="1">
      <c r="A65" s="33"/>
      <c r="B65" s="41"/>
      <c r="C65" s="39"/>
      <c r="D65" s="41"/>
      <c r="N65" s="28"/>
    </row>
    <row r="66" spans="1:16" s="20" customFormat="1" ht="16.5" customHeight="1">
      <c r="A66" s="33"/>
      <c r="B66" s="41"/>
      <c r="C66" s="39"/>
      <c r="D66" s="41"/>
      <c r="N66" s="28"/>
    </row>
    <row r="67" spans="1:16" s="20" customFormat="1" ht="16.5" customHeight="1">
      <c r="A67" s="33"/>
      <c r="B67" s="41"/>
      <c r="C67" s="39"/>
      <c r="D67" s="41"/>
      <c r="N67" s="28"/>
    </row>
    <row r="68" spans="1:16" s="20" customFormat="1" ht="16.5" customHeight="1">
      <c r="A68" s="33"/>
      <c r="B68" s="41"/>
      <c r="C68" s="39"/>
      <c r="D68" s="41"/>
      <c r="N68" s="28"/>
    </row>
    <row r="69" spans="1:16" s="20" customFormat="1" ht="16.5" customHeight="1">
      <c r="D69" s="41"/>
      <c r="N69" s="28"/>
    </row>
    <row r="70" spans="1:16" s="20" customFormat="1" ht="18.75" customHeight="1">
      <c r="D70" s="41"/>
      <c r="E70" s="28"/>
      <c r="F70" s="28"/>
      <c r="G70" s="28"/>
      <c r="H70" s="28"/>
      <c r="I70" s="28"/>
      <c r="J70" s="28"/>
      <c r="K70" s="28"/>
      <c r="L70" s="28"/>
      <c r="M70" s="28"/>
      <c r="N70" s="28"/>
    </row>
    <row r="71" spans="1:16" ht="126" customHeight="1">
      <c r="A71" s="386" t="s">
        <v>1215</v>
      </c>
      <c r="B71" s="386"/>
      <c r="C71" s="386"/>
      <c r="D71" s="386"/>
      <c r="E71" s="386"/>
      <c r="F71" s="386"/>
      <c r="G71" s="386"/>
      <c r="H71" s="386"/>
      <c r="I71" s="386"/>
      <c r="J71" s="386"/>
      <c r="K71" s="386"/>
      <c r="L71" s="386"/>
      <c r="M71" s="386"/>
      <c r="N71" s="18"/>
    </row>
    <row r="72" spans="1:16" ht="17.100000000000001" customHeight="1">
      <c r="B72" s="16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6" s="20" customFormat="1" ht="19.5" customHeight="1">
      <c r="A73" s="50">
        <v>807</v>
      </c>
      <c r="B73" s="20" t="s">
        <v>530</v>
      </c>
      <c r="C73" s="43">
        <v>140556</v>
      </c>
      <c r="D73" s="43">
        <v>26545.000000000004</v>
      </c>
      <c r="E73" s="43">
        <v>270409</v>
      </c>
      <c r="F73" s="43">
        <v>87469</v>
      </c>
      <c r="G73" s="43">
        <v>11564</v>
      </c>
      <c r="H73" s="43">
        <v>31562</v>
      </c>
      <c r="I73" s="43">
        <v>6015.2</v>
      </c>
      <c r="J73" s="43">
        <v>63124</v>
      </c>
      <c r="K73" s="43">
        <v>21390</v>
      </c>
      <c r="L73" s="43">
        <v>8834.1</v>
      </c>
      <c r="M73" s="43">
        <v>117045</v>
      </c>
      <c r="N73" s="43">
        <v>135</v>
      </c>
      <c r="O73" s="43">
        <v>131.9</v>
      </c>
      <c r="P73" s="43">
        <v>2771</v>
      </c>
    </row>
    <row r="74" spans="1:16" s="20" customFormat="1" ht="19.5" customHeight="1">
      <c r="A74" s="50">
        <v>808</v>
      </c>
      <c r="B74" s="20" t="s">
        <v>532</v>
      </c>
      <c r="C74" s="43">
        <v>113667</v>
      </c>
      <c r="D74" s="43">
        <v>19852.5</v>
      </c>
      <c r="E74" s="43">
        <v>197913</v>
      </c>
      <c r="F74" s="43">
        <v>73075</v>
      </c>
      <c r="G74" s="43">
        <v>9417.5</v>
      </c>
      <c r="H74" s="43">
        <v>27920</v>
      </c>
      <c r="I74" s="43">
        <v>5321.6</v>
      </c>
      <c r="J74" s="43">
        <v>55840</v>
      </c>
      <c r="K74" s="43">
        <v>12564</v>
      </c>
      <c r="L74" s="43">
        <v>5027.5</v>
      </c>
      <c r="M74" s="43">
        <v>67037</v>
      </c>
      <c r="N74" s="43">
        <v>108</v>
      </c>
      <c r="O74" s="43">
        <v>85.9</v>
      </c>
      <c r="P74" s="43">
        <v>1961</v>
      </c>
    </row>
    <row r="75" spans="1:16" s="20" customFormat="1" ht="19.5" customHeight="1">
      <c r="A75" s="50">
        <v>809</v>
      </c>
      <c r="B75" s="20" t="s">
        <v>535</v>
      </c>
      <c r="C75" s="43">
        <v>119683</v>
      </c>
      <c r="D75" s="43">
        <v>22143.8</v>
      </c>
      <c r="E75" s="43">
        <v>221275</v>
      </c>
      <c r="F75" s="43">
        <v>74978</v>
      </c>
      <c r="G75" s="43">
        <v>9881.5999999999985</v>
      </c>
      <c r="H75" s="43">
        <v>27648</v>
      </c>
      <c r="I75" s="43">
        <v>5333.3</v>
      </c>
      <c r="J75" s="43">
        <v>55296</v>
      </c>
      <c r="K75" s="43">
        <v>16954</v>
      </c>
      <c r="L75" s="43">
        <v>6838.2</v>
      </c>
      <c r="M75" s="43">
        <v>88754</v>
      </c>
      <c r="N75" s="43">
        <v>103</v>
      </c>
      <c r="O75" s="43">
        <v>90.8</v>
      </c>
      <c r="P75" s="43">
        <v>2247</v>
      </c>
    </row>
    <row r="76" spans="1:16" s="20" customFormat="1" ht="19.5" customHeight="1">
      <c r="A76" s="50">
        <v>810</v>
      </c>
      <c r="B76" s="20" t="s">
        <v>531</v>
      </c>
      <c r="C76" s="43">
        <v>527117</v>
      </c>
      <c r="D76" s="43">
        <v>113514.40000000001</v>
      </c>
      <c r="E76" s="43">
        <v>1258942</v>
      </c>
      <c r="F76" s="43">
        <v>297151</v>
      </c>
      <c r="G76" s="43">
        <v>38808</v>
      </c>
      <c r="H76" s="43">
        <v>105510</v>
      </c>
      <c r="I76" s="43">
        <v>19441.899999999998</v>
      </c>
      <c r="J76" s="43">
        <v>211020</v>
      </c>
      <c r="K76" s="43">
        <v>123655</v>
      </c>
      <c r="L76" s="43">
        <v>54506.899999999994</v>
      </c>
      <c r="M76" s="43">
        <v>732678</v>
      </c>
      <c r="N76" s="43">
        <v>801</v>
      </c>
      <c r="O76" s="43">
        <v>757.5</v>
      </c>
      <c r="P76" s="43">
        <v>18093</v>
      </c>
    </row>
    <row r="77" spans="1:16" s="20" customFormat="1" ht="19.5" customHeight="1">
      <c r="A77" s="50">
        <v>811</v>
      </c>
      <c r="B77" s="20" t="s">
        <v>536</v>
      </c>
      <c r="C77" s="43">
        <v>216614</v>
      </c>
      <c r="D77" s="43">
        <v>46578.100000000006</v>
      </c>
      <c r="E77" s="43">
        <v>481643</v>
      </c>
      <c r="F77" s="43">
        <v>120117</v>
      </c>
      <c r="G77" s="43">
        <v>16478.7</v>
      </c>
      <c r="H77" s="43">
        <v>52583</v>
      </c>
      <c r="I77" s="43">
        <v>10599.1</v>
      </c>
      <c r="J77" s="43">
        <v>105166</v>
      </c>
      <c r="K77" s="43">
        <v>43609</v>
      </c>
      <c r="L77" s="43">
        <v>19084.2</v>
      </c>
      <c r="M77" s="43">
        <v>247195</v>
      </c>
      <c r="N77" s="43">
        <v>305</v>
      </c>
      <c r="O77" s="43">
        <v>416.19999999999993</v>
      </c>
      <c r="P77" s="43">
        <v>9165</v>
      </c>
    </row>
    <row r="78" spans="1:16" s="20" customFormat="1" ht="19.5" customHeight="1">
      <c r="A78" s="50">
        <v>812</v>
      </c>
      <c r="B78" s="20" t="s">
        <v>527</v>
      </c>
      <c r="C78" s="43">
        <v>233495</v>
      </c>
      <c r="D78" s="43">
        <v>51270</v>
      </c>
      <c r="E78" s="43">
        <v>550259</v>
      </c>
      <c r="F78" s="43">
        <v>137215</v>
      </c>
      <c r="G78" s="43">
        <v>18876.599999999999</v>
      </c>
      <c r="H78" s="43">
        <v>47504</v>
      </c>
      <c r="I78" s="43">
        <v>9358.7000000000007</v>
      </c>
      <c r="J78" s="43">
        <v>95008</v>
      </c>
      <c r="K78" s="43">
        <v>48386</v>
      </c>
      <c r="L78" s="43">
        <v>22592.799999999999</v>
      </c>
      <c r="M78" s="43">
        <v>306456</v>
      </c>
      <c r="N78" s="43">
        <v>390</v>
      </c>
      <c r="O78" s="43">
        <v>441.70000000000005</v>
      </c>
      <c r="P78" s="43">
        <v>11580</v>
      </c>
    </row>
    <row r="79" spans="1:16" s="20" customFormat="1" ht="24.75" customHeight="1">
      <c r="A79" s="50">
        <v>901</v>
      </c>
      <c r="B79" s="20" t="s">
        <v>554</v>
      </c>
      <c r="C79" s="43">
        <v>110019</v>
      </c>
      <c r="D79" s="43">
        <v>21881.8</v>
      </c>
      <c r="E79" s="43">
        <v>227824</v>
      </c>
      <c r="F79" s="43">
        <v>69167</v>
      </c>
      <c r="G79" s="43">
        <v>9238.2999999999993</v>
      </c>
      <c r="H79" s="43">
        <v>20868</v>
      </c>
      <c r="I79" s="43">
        <v>4112.3999999999996</v>
      </c>
      <c r="J79" s="43">
        <v>41736</v>
      </c>
      <c r="K79" s="43">
        <v>19865</v>
      </c>
      <c r="L79" s="43">
        <v>8452.7000000000007</v>
      </c>
      <c r="M79" s="43">
        <v>115390</v>
      </c>
      <c r="N79" s="43">
        <v>119</v>
      </c>
      <c r="O79" s="43">
        <v>78.2</v>
      </c>
      <c r="P79" s="43">
        <v>1531</v>
      </c>
    </row>
    <row r="80" spans="1:16" s="20" customFormat="1" ht="19.5" customHeight="1">
      <c r="A80" s="50">
        <v>902</v>
      </c>
      <c r="B80" s="20" t="s">
        <v>547</v>
      </c>
      <c r="C80" s="43">
        <v>207000</v>
      </c>
      <c r="D80" s="43">
        <v>39482.700000000004</v>
      </c>
      <c r="E80" s="43">
        <v>405928</v>
      </c>
      <c r="F80" s="43">
        <v>149701</v>
      </c>
      <c r="G80" s="43">
        <v>19839.7</v>
      </c>
      <c r="H80" s="43">
        <v>30627</v>
      </c>
      <c r="I80" s="43">
        <v>6108.6</v>
      </c>
      <c r="J80" s="43">
        <v>61254</v>
      </c>
      <c r="K80" s="43">
        <v>26470</v>
      </c>
      <c r="L80" s="43">
        <v>13339</v>
      </c>
      <c r="M80" s="43">
        <v>190031</v>
      </c>
      <c r="N80" s="43">
        <v>202</v>
      </c>
      <c r="O80" s="43">
        <v>195.60000000000002</v>
      </c>
      <c r="P80" s="43">
        <v>4942</v>
      </c>
    </row>
    <row r="81" spans="1:16" s="20" customFormat="1" ht="19.5" customHeight="1">
      <c r="A81" s="50">
        <v>903</v>
      </c>
      <c r="B81" s="20" t="s">
        <v>539</v>
      </c>
      <c r="C81" s="43">
        <v>95729</v>
      </c>
      <c r="D81" s="43">
        <v>17639.599999999999</v>
      </c>
      <c r="E81" s="43">
        <v>172131</v>
      </c>
      <c r="F81" s="43">
        <v>55953</v>
      </c>
      <c r="G81" s="43">
        <v>7495.8</v>
      </c>
      <c r="H81" s="43">
        <v>26479</v>
      </c>
      <c r="I81" s="43">
        <v>5221.2999999999993</v>
      </c>
      <c r="J81" s="43">
        <v>52958</v>
      </c>
      <c r="K81" s="43">
        <v>13243</v>
      </c>
      <c r="L81" s="43">
        <v>4872</v>
      </c>
      <c r="M81" s="43">
        <v>62298</v>
      </c>
      <c r="N81" s="43">
        <v>54</v>
      </c>
      <c r="O81" s="43">
        <v>50.599999999999994</v>
      </c>
      <c r="P81" s="43">
        <v>922</v>
      </c>
    </row>
    <row r="82" spans="1:16" s="20" customFormat="1" ht="19.5" customHeight="1">
      <c r="A82" s="50">
        <v>904</v>
      </c>
      <c r="B82" s="20" t="s">
        <v>553</v>
      </c>
      <c r="C82" s="43">
        <v>127839</v>
      </c>
      <c r="D82" s="43">
        <v>21723.4</v>
      </c>
      <c r="E82" s="43">
        <v>209822</v>
      </c>
      <c r="F82" s="43">
        <v>96711</v>
      </c>
      <c r="G82" s="43">
        <v>12599</v>
      </c>
      <c r="H82" s="43">
        <v>18621</v>
      </c>
      <c r="I82" s="43">
        <v>3655.8</v>
      </c>
      <c r="J82" s="43">
        <v>37242</v>
      </c>
      <c r="K82" s="43">
        <v>12404</v>
      </c>
      <c r="L82" s="43">
        <v>5379.9</v>
      </c>
      <c r="M82" s="43">
        <v>74003</v>
      </c>
      <c r="N82" s="43">
        <v>103</v>
      </c>
      <c r="O82" s="43">
        <v>88.7</v>
      </c>
      <c r="P82" s="43">
        <v>1866</v>
      </c>
    </row>
    <row r="83" spans="1:16" s="20" customFormat="1" ht="19.5" customHeight="1">
      <c r="A83" s="50">
        <v>905</v>
      </c>
      <c r="B83" s="20" t="s">
        <v>550</v>
      </c>
      <c r="C83" s="43">
        <v>189536</v>
      </c>
      <c r="D83" s="43">
        <v>32911.4</v>
      </c>
      <c r="E83" s="43">
        <v>303181</v>
      </c>
      <c r="F83" s="43">
        <v>135646</v>
      </c>
      <c r="G83" s="43">
        <v>18679.3</v>
      </c>
      <c r="H83" s="43">
        <v>37720</v>
      </c>
      <c r="I83" s="43">
        <v>7811.4</v>
      </c>
      <c r="J83" s="43">
        <v>75440</v>
      </c>
      <c r="K83" s="43">
        <v>16003</v>
      </c>
      <c r="L83" s="43">
        <v>6278.9999999999991</v>
      </c>
      <c r="M83" s="43">
        <v>88501</v>
      </c>
      <c r="N83" s="43">
        <v>167</v>
      </c>
      <c r="O83" s="43">
        <v>142</v>
      </c>
      <c r="P83" s="43">
        <v>3594</v>
      </c>
    </row>
    <row r="84" spans="1:16" s="20" customFormat="1" ht="19.5" customHeight="1">
      <c r="A84" s="50">
        <v>906</v>
      </c>
      <c r="B84" s="20" t="s">
        <v>545</v>
      </c>
      <c r="C84" s="43">
        <v>269518</v>
      </c>
      <c r="D84" s="43">
        <v>58712.900000000009</v>
      </c>
      <c r="E84" s="43">
        <v>654190</v>
      </c>
      <c r="F84" s="43">
        <v>176793</v>
      </c>
      <c r="G84" s="43">
        <v>23283.5</v>
      </c>
      <c r="H84" s="43">
        <v>40302</v>
      </c>
      <c r="I84" s="43">
        <v>7819.5</v>
      </c>
      <c r="J84" s="43">
        <v>80604</v>
      </c>
      <c r="K84" s="43">
        <v>52074</v>
      </c>
      <c r="L84" s="43">
        <v>27137.100000000002</v>
      </c>
      <c r="M84" s="43">
        <v>384971</v>
      </c>
      <c r="N84" s="43">
        <v>349</v>
      </c>
      <c r="O84" s="43">
        <v>472.70000000000005</v>
      </c>
      <c r="P84" s="43">
        <v>11822</v>
      </c>
    </row>
    <row r="85" spans="1:16" s="20" customFormat="1" ht="19.5" customHeight="1">
      <c r="A85" s="50">
        <v>907</v>
      </c>
      <c r="B85" s="20" t="s">
        <v>548</v>
      </c>
      <c r="C85" s="43">
        <v>126454</v>
      </c>
      <c r="D85" s="43">
        <v>22444.899999999998</v>
      </c>
      <c r="E85" s="43">
        <v>210815</v>
      </c>
      <c r="F85" s="43">
        <v>92236</v>
      </c>
      <c r="G85" s="43">
        <v>12672.8</v>
      </c>
      <c r="H85" s="43">
        <v>22323</v>
      </c>
      <c r="I85" s="43">
        <v>4655.8</v>
      </c>
      <c r="J85" s="43">
        <v>44646</v>
      </c>
      <c r="K85" s="43">
        <v>11778</v>
      </c>
      <c r="L85" s="43">
        <v>5000.7</v>
      </c>
      <c r="M85" s="43">
        <v>71164</v>
      </c>
      <c r="N85" s="43">
        <v>117</v>
      </c>
      <c r="O85" s="43">
        <v>115.69999999999999</v>
      </c>
      <c r="P85" s="43">
        <v>2769</v>
      </c>
    </row>
    <row r="86" spans="1:16" s="20" customFormat="1" ht="19.5" customHeight="1">
      <c r="A86" s="50">
        <v>908</v>
      </c>
      <c r="B86" s="20" t="s">
        <v>551</v>
      </c>
      <c r="C86" s="43">
        <v>123888</v>
      </c>
      <c r="D86" s="43">
        <v>21235.4</v>
      </c>
      <c r="E86" s="43">
        <v>187356</v>
      </c>
      <c r="F86" s="43">
        <v>96910</v>
      </c>
      <c r="G86" s="43">
        <v>13548.499999999998</v>
      </c>
      <c r="H86" s="43">
        <v>18243</v>
      </c>
      <c r="I86" s="43">
        <v>3839.7</v>
      </c>
      <c r="J86" s="43">
        <v>36486</v>
      </c>
      <c r="K86" s="43">
        <v>8648</v>
      </c>
      <c r="L86" s="43">
        <v>3779.7999999999997</v>
      </c>
      <c r="M86" s="43">
        <v>52047</v>
      </c>
      <c r="N86" s="43">
        <v>87</v>
      </c>
      <c r="O86" s="43">
        <v>67.5</v>
      </c>
      <c r="P86" s="43">
        <v>1913</v>
      </c>
    </row>
    <row r="87" spans="1:16" s="20" customFormat="1" ht="19.5" customHeight="1">
      <c r="A87" s="50">
        <v>909</v>
      </c>
      <c r="B87" s="20" t="s">
        <v>541</v>
      </c>
      <c r="C87" s="43">
        <v>120695</v>
      </c>
      <c r="D87" s="43">
        <v>21311.699999999997</v>
      </c>
      <c r="E87" s="43">
        <v>203055</v>
      </c>
      <c r="F87" s="43">
        <v>78822</v>
      </c>
      <c r="G87" s="43">
        <v>10442.700000000001</v>
      </c>
      <c r="H87" s="43">
        <v>28911</v>
      </c>
      <c r="I87" s="43">
        <v>5813.7999999999993</v>
      </c>
      <c r="J87" s="43">
        <v>57822</v>
      </c>
      <c r="K87" s="43">
        <v>12872</v>
      </c>
      <c r="L87" s="43">
        <v>4978</v>
      </c>
      <c r="M87" s="43">
        <v>65033</v>
      </c>
      <c r="N87" s="43">
        <v>90</v>
      </c>
      <c r="O87" s="43">
        <v>77.3</v>
      </c>
      <c r="P87" s="43">
        <v>1378</v>
      </c>
    </row>
    <row r="88" spans="1:16" s="20" customFormat="1" ht="19.5" customHeight="1">
      <c r="A88" s="50">
        <v>910</v>
      </c>
      <c r="B88" s="20" t="s">
        <v>552</v>
      </c>
      <c r="C88" s="43">
        <v>460507</v>
      </c>
      <c r="D88" s="43">
        <v>117612.8</v>
      </c>
      <c r="E88" s="43">
        <v>1374980</v>
      </c>
      <c r="F88" s="43">
        <v>298349</v>
      </c>
      <c r="G88" s="43">
        <v>41401.900000000009</v>
      </c>
      <c r="H88" s="43">
        <v>60502</v>
      </c>
      <c r="I88" s="43">
        <v>12079.900000000001</v>
      </c>
      <c r="J88" s="43">
        <v>121004</v>
      </c>
      <c r="K88" s="43">
        <v>101131</v>
      </c>
      <c r="L88" s="43">
        <v>63387.199999999997</v>
      </c>
      <c r="M88" s="43">
        <v>932358</v>
      </c>
      <c r="N88" s="43">
        <v>525</v>
      </c>
      <c r="O88" s="43">
        <v>743.69999999999982</v>
      </c>
      <c r="P88" s="43">
        <v>23269</v>
      </c>
    </row>
    <row r="89" spans="1:16" s="20" customFormat="1" ht="19.5" customHeight="1">
      <c r="A89" s="50">
        <v>911</v>
      </c>
      <c r="B89" s="20" t="s">
        <v>543</v>
      </c>
      <c r="C89" s="43">
        <v>128949</v>
      </c>
      <c r="D89" s="43">
        <v>22934.499999999996</v>
      </c>
      <c r="E89" s="43">
        <v>238376</v>
      </c>
      <c r="F89" s="43">
        <v>83848</v>
      </c>
      <c r="G89" s="43">
        <v>10813.699999999999</v>
      </c>
      <c r="H89" s="43">
        <v>27019</v>
      </c>
      <c r="I89" s="43">
        <v>5135</v>
      </c>
      <c r="J89" s="43">
        <v>54038</v>
      </c>
      <c r="K89" s="43">
        <v>17929</v>
      </c>
      <c r="L89" s="43">
        <v>6845.0999999999995</v>
      </c>
      <c r="M89" s="43">
        <v>96528</v>
      </c>
      <c r="N89" s="43">
        <v>153</v>
      </c>
      <c r="O89" s="43">
        <v>140.89999999999998</v>
      </c>
      <c r="P89" s="43">
        <v>3962</v>
      </c>
    </row>
    <row r="90" spans="1:16" s="20" customFormat="1" ht="19.5" customHeight="1">
      <c r="A90" s="50">
        <v>912</v>
      </c>
      <c r="B90" s="20" t="s">
        <v>542</v>
      </c>
      <c r="C90" s="43">
        <v>159088</v>
      </c>
      <c r="D90" s="43">
        <v>28698.2</v>
      </c>
      <c r="E90" s="43">
        <v>279863</v>
      </c>
      <c r="F90" s="43">
        <v>102594</v>
      </c>
      <c r="G90" s="43">
        <v>13733.3</v>
      </c>
      <c r="H90" s="43">
        <v>36627</v>
      </c>
      <c r="I90" s="43">
        <v>7331.6000000000013</v>
      </c>
      <c r="J90" s="43">
        <v>73254</v>
      </c>
      <c r="K90" s="43">
        <v>19714</v>
      </c>
      <c r="L90" s="43">
        <v>7450.2999999999993</v>
      </c>
      <c r="M90" s="43">
        <v>99379</v>
      </c>
      <c r="N90" s="43">
        <v>153</v>
      </c>
      <c r="O90" s="43">
        <v>183.1</v>
      </c>
      <c r="P90" s="43">
        <v>4636</v>
      </c>
    </row>
    <row r="91" spans="1:16" s="20" customFormat="1" ht="19.5" customHeight="1">
      <c r="A91" s="50">
        <v>913</v>
      </c>
      <c r="B91" s="20" t="s">
        <v>555</v>
      </c>
      <c r="C91" s="43">
        <v>104777</v>
      </c>
      <c r="D91" s="43">
        <v>20287.8</v>
      </c>
      <c r="E91" s="43">
        <v>204330</v>
      </c>
      <c r="F91" s="43">
        <v>66467</v>
      </c>
      <c r="G91" s="43">
        <v>9183.1</v>
      </c>
      <c r="H91" s="43">
        <v>20371</v>
      </c>
      <c r="I91" s="43">
        <v>4044.1000000000004</v>
      </c>
      <c r="J91" s="43">
        <v>40742</v>
      </c>
      <c r="K91" s="43">
        <v>17815</v>
      </c>
      <c r="L91" s="43">
        <v>6961.4</v>
      </c>
      <c r="M91" s="43">
        <v>95210</v>
      </c>
      <c r="N91" s="43">
        <v>124</v>
      </c>
      <c r="O91" s="43">
        <v>99</v>
      </c>
      <c r="P91" s="43">
        <v>1911</v>
      </c>
    </row>
    <row r="92" spans="1:16" s="20" customFormat="1" ht="19.5" customHeight="1">
      <c r="A92" s="50">
        <v>914</v>
      </c>
      <c r="B92" s="20" t="s">
        <v>544</v>
      </c>
      <c r="C92" s="43">
        <v>139997</v>
      </c>
      <c r="D92" s="43">
        <v>24637.199999999997</v>
      </c>
      <c r="E92" s="43">
        <v>236052</v>
      </c>
      <c r="F92" s="43">
        <v>88146</v>
      </c>
      <c r="G92" s="43">
        <v>11756.4</v>
      </c>
      <c r="H92" s="43">
        <v>36501</v>
      </c>
      <c r="I92" s="43">
        <v>7309.2999999999993</v>
      </c>
      <c r="J92" s="43">
        <v>73002</v>
      </c>
      <c r="K92" s="43">
        <v>15237</v>
      </c>
      <c r="L92" s="43">
        <v>5479</v>
      </c>
      <c r="M92" s="43">
        <v>73315</v>
      </c>
      <c r="N92" s="43">
        <v>113</v>
      </c>
      <c r="O92" s="43">
        <v>92.4</v>
      </c>
      <c r="P92" s="43">
        <v>1589</v>
      </c>
    </row>
    <row r="93" spans="1:16" s="20" customFormat="1" ht="19.5" customHeight="1">
      <c r="A93" s="50">
        <v>915</v>
      </c>
      <c r="B93" s="20" t="s">
        <v>549</v>
      </c>
      <c r="C93" s="43">
        <v>186024</v>
      </c>
      <c r="D93" s="43">
        <v>34230.800000000003</v>
      </c>
      <c r="E93" s="43">
        <v>330489</v>
      </c>
      <c r="F93" s="43">
        <v>130096</v>
      </c>
      <c r="G93" s="43">
        <v>17992.7</v>
      </c>
      <c r="H93" s="43">
        <v>36250</v>
      </c>
      <c r="I93" s="43">
        <v>7525.2</v>
      </c>
      <c r="J93" s="43">
        <v>72500</v>
      </c>
      <c r="K93" s="43">
        <v>19530</v>
      </c>
      <c r="L93" s="43">
        <v>8509.1</v>
      </c>
      <c r="M93" s="43">
        <v>120242</v>
      </c>
      <c r="N93" s="43">
        <v>148</v>
      </c>
      <c r="O93" s="43">
        <v>203.8</v>
      </c>
      <c r="P93" s="43">
        <v>7651</v>
      </c>
    </row>
    <row r="94" spans="1:16" s="20" customFormat="1" ht="19.5" customHeight="1">
      <c r="A94" s="50">
        <v>916</v>
      </c>
      <c r="B94" s="20" t="s">
        <v>556</v>
      </c>
      <c r="C94" s="43">
        <v>199174</v>
      </c>
      <c r="D94" s="43">
        <v>37643.199999999997</v>
      </c>
      <c r="E94" s="43">
        <v>365871</v>
      </c>
      <c r="F94" s="43">
        <v>135868</v>
      </c>
      <c r="G94" s="43">
        <v>18900.300000000003</v>
      </c>
      <c r="H94" s="43">
        <v>36641</v>
      </c>
      <c r="I94" s="43">
        <v>7434.5</v>
      </c>
      <c r="J94" s="43">
        <v>73282</v>
      </c>
      <c r="K94" s="43">
        <v>26513</v>
      </c>
      <c r="L94" s="43">
        <v>11150.5</v>
      </c>
      <c r="M94" s="43">
        <v>153565</v>
      </c>
      <c r="N94" s="43">
        <v>152</v>
      </c>
      <c r="O94" s="43">
        <v>157.9</v>
      </c>
      <c r="P94" s="43">
        <v>3156</v>
      </c>
    </row>
    <row r="95" spans="1:16" s="20" customFormat="1" ht="19.5" customHeight="1">
      <c r="A95" s="50">
        <v>917</v>
      </c>
      <c r="B95" s="20" t="s">
        <v>546</v>
      </c>
      <c r="C95" s="43">
        <v>116609</v>
      </c>
      <c r="D95" s="43">
        <v>19976.900000000001</v>
      </c>
      <c r="E95" s="43">
        <v>184034</v>
      </c>
      <c r="F95" s="43">
        <v>80277</v>
      </c>
      <c r="G95" s="43">
        <v>10800.099999999999</v>
      </c>
      <c r="H95" s="43">
        <v>25507</v>
      </c>
      <c r="I95" s="43">
        <v>5208.1999999999989</v>
      </c>
      <c r="J95" s="43">
        <v>51014</v>
      </c>
      <c r="K95" s="43">
        <v>10718</v>
      </c>
      <c r="L95" s="43">
        <v>3882.0999999999995</v>
      </c>
      <c r="M95" s="43">
        <v>50959</v>
      </c>
      <c r="N95" s="43">
        <v>107</v>
      </c>
      <c r="O95" s="43">
        <v>86.500000000000014</v>
      </c>
      <c r="P95" s="43">
        <v>1784</v>
      </c>
    </row>
    <row r="96" spans="1:16" s="20" customFormat="1" ht="19.5" customHeight="1">
      <c r="A96" s="50">
        <v>918</v>
      </c>
      <c r="B96" s="20" t="s">
        <v>540</v>
      </c>
      <c r="C96" s="43">
        <v>127926</v>
      </c>
      <c r="D96" s="43">
        <v>24217.9</v>
      </c>
      <c r="E96" s="43">
        <v>246371</v>
      </c>
      <c r="F96" s="43">
        <v>80151</v>
      </c>
      <c r="G96" s="43">
        <v>10709.2</v>
      </c>
      <c r="H96" s="43">
        <v>30532</v>
      </c>
      <c r="I96" s="43">
        <v>6097</v>
      </c>
      <c r="J96" s="43">
        <v>61064</v>
      </c>
      <c r="K96" s="43">
        <v>17053</v>
      </c>
      <c r="L96" s="43">
        <v>7238.4</v>
      </c>
      <c r="M96" s="43">
        <v>99821</v>
      </c>
      <c r="N96" s="43">
        <v>190</v>
      </c>
      <c r="O96" s="43">
        <v>173.5</v>
      </c>
      <c r="P96" s="43">
        <v>5335</v>
      </c>
    </row>
    <row r="97" spans="1:16" s="20" customFormat="1" ht="24.75" customHeight="1">
      <c r="A97" s="50">
        <v>1001</v>
      </c>
      <c r="B97" s="20" t="s">
        <v>526</v>
      </c>
      <c r="C97" s="43">
        <v>302957</v>
      </c>
      <c r="D97" s="43">
        <v>51373.1</v>
      </c>
      <c r="E97" s="43">
        <v>492985</v>
      </c>
      <c r="F97" s="43">
        <v>209636</v>
      </c>
      <c r="G97" s="43">
        <v>27657.5</v>
      </c>
      <c r="H97" s="43">
        <v>64090</v>
      </c>
      <c r="I97" s="43">
        <v>12397.699999999999</v>
      </c>
      <c r="J97" s="43">
        <v>128180</v>
      </c>
      <c r="K97" s="43">
        <v>29105</v>
      </c>
      <c r="L97" s="43">
        <v>11182.7</v>
      </c>
      <c r="M97" s="43">
        <v>151880</v>
      </c>
      <c r="N97" s="43">
        <v>126</v>
      </c>
      <c r="O97" s="43">
        <v>135.19999999999999</v>
      </c>
      <c r="P97" s="43">
        <v>3289</v>
      </c>
    </row>
    <row r="98" spans="1:16" s="20" customFormat="1" ht="24.75" customHeight="1">
      <c r="A98" s="50">
        <v>1101</v>
      </c>
      <c r="B98" s="20" t="s">
        <v>494</v>
      </c>
      <c r="C98" s="43">
        <v>320302</v>
      </c>
      <c r="D98" s="43">
        <v>136751.5</v>
      </c>
      <c r="E98" s="43">
        <v>1873682</v>
      </c>
      <c r="F98" s="43">
        <v>164957</v>
      </c>
      <c r="G98" s="43">
        <v>20014.599999999999</v>
      </c>
      <c r="H98" s="43">
        <v>17140</v>
      </c>
      <c r="I98" s="43">
        <v>3294.9</v>
      </c>
      <c r="J98" s="43">
        <v>34280</v>
      </c>
      <c r="K98" s="43">
        <v>137609</v>
      </c>
      <c r="L98" s="43">
        <v>112490</v>
      </c>
      <c r="M98" s="43">
        <v>1653120</v>
      </c>
      <c r="N98" s="43">
        <v>596</v>
      </c>
      <c r="O98" s="43">
        <v>952.1</v>
      </c>
      <c r="P98" s="43">
        <v>21325</v>
      </c>
    </row>
    <row r="99" spans="1:16" s="20" customFormat="1" ht="24.75" customHeight="1">
      <c r="A99" s="50">
        <v>1201</v>
      </c>
      <c r="B99" s="20" t="s">
        <v>493</v>
      </c>
      <c r="C99" s="43">
        <v>188589</v>
      </c>
      <c r="D99" s="43">
        <v>32890.400000000001</v>
      </c>
      <c r="E99" s="43">
        <v>384644</v>
      </c>
      <c r="F99" s="43">
        <v>143841</v>
      </c>
      <c r="G99" s="43">
        <v>16705.5</v>
      </c>
      <c r="H99" s="43">
        <v>17620</v>
      </c>
      <c r="I99" s="43">
        <v>3200</v>
      </c>
      <c r="J99" s="43">
        <v>35240</v>
      </c>
      <c r="K99" s="43">
        <v>27024</v>
      </c>
      <c r="L99" s="43">
        <v>12854.2</v>
      </c>
      <c r="M99" s="43">
        <v>202640</v>
      </c>
      <c r="N99" s="43">
        <v>104</v>
      </c>
      <c r="O99" s="43">
        <v>130.49999999999997</v>
      </c>
      <c r="P99" s="43">
        <v>2923</v>
      </c>
    </row>
    <row r="100" spans="1:16" s="20" customFormat="1" ht="19.5" customHeight="1">
      <c r="A100" s="50">
        <v>1202</v>
      </c>
      <c r="B100" s="20" t="s">
        <v>492</v>
      </c>
      <c r="C100" s="43">
        <v>158420</v>
      </c>
      <c r="D100" s="43">
        <v>26171.7</v>
      </c>
      <c r="E100" s="43">
        <v>316219</v>
      </c>
      <c r="F100" s="43">
        <v>117426</v>
      </c>
      <c r="G100" s="43">
        <v>13102.1</v>
      </c>
      <c r="H100" s="43">
        <v>19975</v>
      </c>
      <c r="I100" s="43">
        <v>3444.1000000000004</v>
      </c>
      <c r="J100" s="43">
        <v>39950</v>
      </c>
      <c r="K100" s="43">
        <v>20934</v>
      </c>
      <c r="L100" s="43">
        <v>9513.9000000000015</v>
      </c>
      <c r="M100" s="43">
        <v>155391</v>
      </c>
      <c r="N100" s="43">
        <v>85</v>
      </c>
      <c r="O100" s="43">
        <v>111.8</v>
      </c>
      <c r="P100" s="43">
        <v>3452</v>
      </c>
    </row>
    <row r="101" spans="1:16" s="20" customFormat="1" ht="19.5" customHeight="1">
      <c r="A101" s="50">
        <v>1203</v>
      </c>
      <c r="B101" s="20" t="s">
        <v>491</v>
      </c>
      <c r="C101" s="43">
        <v>115646</v>
      </c>
      <c r="D101" s="43">
        <v>18563.099999999999</v>
      </c>
      <c r="E101" s="43">
        <v>220226</v>
      </c>
      <c r="F101" s="43">
        <v>91304</v>
      </c>
      <c r="G101" s="43">
        <v>10164.200000000001</v>
      </c>
      <c r="H101" s="43">
        <v>10252</v>
      </c>
      <c r="I101" s="43">
        <v>1786.9</v>
      </c>
      <c r="J101" s="43">
        <v>20504</v>
      </c>
      <c r="K101" s="43">
        <v>14021</v>
      </c>
      <c r="L101" s="43">
        <v>6555.4</v>
      </c>
      <c r="M101" s="43">
        <v>106913</v>
      </c>
      <c r="N101" s="43">
        <v>69</v>
      </c>
      <c r="O101" s="43">
        <v>56.6</v>
      </c>
      <c r="P101" s="43">
        <v>1505</v>
      </c>
    </row>
    <row r="102" spans="1:16" s="20" customFormat="1" ht="19.5" customHeight="1">
      <c r="A102" s="50">
        <v>1204</v>
      </c>
      <c r="B102" s="20" t="s">
        <v>489</v>
      </c>
      <c r="C102" s="43">
        <v>110074</v>
      </c>
      <c r="D102" s="43">
        <v>16987.300000000003</v>
      </c>
      <c r="E102" s="43">
        <v>195134</v>
      </c>
      <c r="F102" s="43">
        <v>85851</v>
      </c>
      <c r="G102" s="43">
        <v>9677.4</v>
      </c>
      <c r="H102" s="43">
        <v>10867</v>
      </c>
      <c r="I102" s="43">
        <v>1906.6</v>
      </c>
      <c r="J102" s="43">
        <v>21734</v>
      </c>
      <c r="K102" s="43">
        <v>13322</v>
      </c>
      <c r="L102" s="43">
        <v>5387.4000000000005</v>
      </c>
      <c r="M102" s="43">
        <v>87235</v>
      </c>
      <c r="N102" s="43">
        <v>34</v>
      </c>
      <c r="O102" s="43">
        <v>16</v>
      </c>
      <c r="P102" s="43">
        <v>314</v>
      </c>
    </row>
    <row r="103" spans="1:16" s="20" customFormat="1" ht="19.5" customHeight="1">
      <c r="A103" s="50">
        <v>1205</v>
      </c>
      <c r="B103" s="20" t="s">
        <v>490</v>
      </c>
      <c r="C103" s="43">
        <v>81260</v>
      </c>
      <c r="D103" s="43">
        <v>13109.9</v>
      </c>
      <c r="E103" s="43">
        <v>153860</v>
      </c>
      <c r="F103" s="43">
        <v>63670</v>
      </c>
      <c r="G103" s="43">
        <v>7163.9</v>
      </c>
      <c r="H103" s="43">
        <v>7179</v>
      </c>
      <c r="I103" s="43">
        <v>1271.8</v>
      </c>
      <c r="J103" s="43">
        <v>14358</v>
      </c>
      <c r="K103" s="43">
        <v>10365</v>
      </c>
      <c r="L103" s="43">
        <v>4654.7999999999993</v>
      </c>
      <c r="M103" s="43">
        <v>75324</v>
      </c>
      <c r="N103" s="43">
        <v>46</v>
      </c>
      <c r="O103" s="43">
        <v>19.3</v>
      </c>
      <c r="P103" s="43">
        <v>508</v>
      </c>
    </row>
    <row r="104" spans="1:16" s="20" customFormat="1" ht="24.75" customHeight="1">
      <c r="A104" s="50">
        <v>1301</v>
      </c>
      <c r="B104" s="20" t="s">
        <v>604</v>
      </c>
      <c r="C104" s="43">
        <v>65139</v>
      </c>
      <c r="D104" s="43">
        <v>11447.4</v>
      </c>
      <c r="E104" s="43">
        <v>143318</v>
      </c>
      <c r="F104" s="43">
        <v>48328</v>
      </c>
      <c r="G104" s="43">
        <v>5423.2</v>
      </c>
      <c r="H104" s="43">
        <v>6288</v>
      </c>
      <c r="I104" s="43">
        <v>1097</v>
      </c>
      <c r="J104" s="43">
        <v>12576</v>
      </c>
      <c r="K104" s="43">
        <v>10493</v>
      </c>
      <c r="L104" s="43">
        <v>4909.5</v>
      </c>
      <c r="M104" s="43">
        <v>82042</v>
      </c>
      <c r="N104" s="43">
        <v>30</v>
      </c>
      <c r="O104" s="43">
        <v>17.7</v>
      </c>
      <c r="P104" s="43">
        <v>372</v>
      </c>
    </row>
    <row r="105" spans="1:16" s="20" customFormat="1" ht="19.5" customHeight="1">
      <c r="A105" s="50">
        <v>1302</v>
      </c>
      <c r="B105" s="20" t="s">
        <v>605</v>
      </c>
      <c r="C105" s="43">
        <v>82613</v>
      </c>
      <c r="D105" s="43">
        <v>17145.400000000001</v>
      </c>
      <c r="E105" s="43">
        <v>225721</v>
      </c>
      <c r="F105" s="43">
        <v>58357</v>
      </c>
      <c r="G105" s="43">
        <v>6761.4</v>
      </c>
      <c r="H105" s="43">
        <v>7541</v>
      </c>
      <c r="I105" s="43">
        <v>1330.4</v>
      </c>
      <c r="J105" s="43">
        <v>15082</v>
      </c>
      <c r="K105" s="43">
        <v>16673</v>
      </c>
      <c r="L105" s="43">
        <v>9002.7000000000007</v>
      </c>
      <c r="M105" s="43">
        <v>150696</v>
      </c>
      <c r="N105" s="43">
        <v>42</v>
      </c>
      <c r="O105" s="43">
        <v>50.900000000000006</v>
      </c>
      <c r="P105" s="43">
        <v>1586</v>
      </c>
    </row>
    <row r="106" spans="1:16" s="20" customFormat="1" ht="19.5" customHeight="1">
      <c r="A106" s="50">
        <v>1303</v>
      </c>
      <c r="B106" s="20" t="s">
        <v>474</v>
      </c>
      <c r="C106" s="43">
        <v>121028</v>
      </c>
      <c r="D106" s="43">
        <v>20350</v>
      </c>
      <c r="E106" s="43">
        <v>257481</v>
      </c>
      <c r="F106" s="43">
        <v>91225</v>
      </c>
      <c r="G106" s="43">
        <v>9983.5</v>
      </c>
      <c r="H106" s="43">
        <v>11363</v>
      </c>
      <c r="I106" s="43">
        <v>1908.9</v>
      </c>
      <c r="J106" s="43">
        <v>22726</v>
      </c>
      <c r="K106" s="43">
        <v>18347</v>
      </c>
      <c r="L106" s="43">
        <v>8383.2000000000007</v>
      </c>
      <c r="M106" s="43">
        <v>141810</v>
      </c>
      <c r="N106" s="43">
        <v>93</v>
      </c>
      <c r="O106" s="43">
        <v>74.599999999999994</v>
      </c>
      <c r="P106" s="43">
        <v>1720</v>
      </c>
    </row>
    <row r="107" spans="1:16" s="20" customFormat="1" ht="19.5" customHeight="1">
      <c r="A107" s="50">
        <v>1304</v>
      </c>
      <c r="B107" s="20" t="s">
        <v>473</v>
      </c>
      <c r="C107" s="43">
        <v>119052</v>
      </c>
      <c r="D107" s="43">
        <v>20195.900000000001</v>
      </c>
      <c r="E107" s="43">
        <v>243535</v>
      </c>
      <c r="F107" s="43">
        <v>88336</v>
      </c>
      <c r="G107" s="43">
        <v>10170.599999999999</v>
      </c>
      <c r="H107" s="43">
        <v>12503</v>
      </c>
      <c r="I107" s="43">
        <v>2225.5</v>
      </c>
      <c r="J107" s="43">
        <v>25006</v>
      </c>
      <c r="K107" s="43">
        <v>18180</v>
      </c>
      <c r="L107" s="43">
        <v>7770.2000000000007</v>
      </c>
      <c r="M107" s="43">
        <v>129450</v>
      </c>
      <c r="N107" s="43">
        <v>33</v>
      </c>
      <c r="O107" s="43">
        <v>29.599999999999998</v>
      </c>
      <c r="P107" s="43">
        <v>743</v>
      </c>
    </row>
    <row r="108" spans="1:16" s="20" customFormat="1" ht="24.75" customHeight="1">
      <c r="A108" s="50">
        <v>1401</v>
      </c>
      <c r="B108" s="20" t="s">
        <v>606</v>
      </c>
      <c r="C108" s="43">
        <v>171960</v>
      </c>
      <c r="D108" s="43">
        <v>40958.400000000001</v>
      </c>
      <c r="E108" s="43">
        <v>554330</v>
      </c>
      <c r="F108" s="43">
        <v>98811</v>
      </c>
      <c r="G108" s="43">
        <v>11162</v>
      </c>
      <c r="H108" s="43">
        <v>24877</v>
      </c>
      <c r="I108" s="43">
        <v>4205.8999999999996</v>
      </c>
      <c r="J108" s="43">
        <v>49754</v>
      </c>
      <c r="K108" s="43">
        <v>48143</v>
      </c>
      <c r="L108" s="43">
        <v>25359.4</v>
      </c>
      <c r="M108" s="43">
        <v>398833</v>
      </c>
      <c r="N108" s="43">
        <v>129</v>
      </c>
      <c r="O108" s="43">
        <v>231.3</v>
      </c>
      <c r="P108" s="43">
        <v>6932</v>
      </c>
    </row>
    <row r="109" spans="1:16" s="20" customFormat="1" ht="19.5" customHeight="1">
      <c r="A109" s="50">
        <v>1402</v>
      </c>
      <c r="B109" s="20" t="s">
        <v>607</v>
      </c>
      <c r="C109" s="43">
        <v>144105</v>
      </c>
      <c r="D109" s="43">
        <v>24707.599999999999</v>
      </c>
      <c r="E109" s="43">
        <v>306427</v>
      </c>
      <c r="F109" s="43">
        <v>96996</v>
      </c>
      <c r="G109" s="43">
        <v>10563</v>
      </c>
      <c r="H109" s="43">
        <v>23545</v>
      </c>
      <c r="I109" s="43">
        <v>3887</v>
      </c>
      <c r="J109" s="43">
        <v>47090</v>
      </c>
      <c r="K109" s="43">
        <v>23506</v>
      </c>
      <c r="L109" s="43">
        <v>10201.5</v>
      </c>
      <c r="M109" s="43">
        <v>161045</v>
      </c>
      <c r="N109" s="43">
        <v>58</v>
      </c>
      <c r="O109" s="43">
        <v>56.099999999999994</v>
      </c>
      <c r="P109" s="43">
        <v>1296</v>
      </c>
    </row>
    <row r="110" spans="1:16" s="20" customFormat="1" ht="19.5" customHeight="1">
      <c r="A110" s="50">
        <v>1403</v>
      </c>
      <c r="B110" s="20" t="s">
        <v>608</v>
      </c>
      <c r="C110" s="43">
        <v>317810</v>
      </c>
      <c r="D110" s="43">
        <v>61739.7</v>
      </c>
      <c r="E110" s="43">
        <v>836141</v>
      </c>
      <c r="F110" s="43">
        <v>175517</v>
      </c>
      <c r="G110" s="43">
        <v>18692.3</v>
      </c>
      <c r="H110" s="43">
        <v>62820</v>
      </c>
      <c r="I110" s="43">
        <v>9865</v>
      </c>
      <c r="J110" s="43">
        <v>125640</v>
      </c>
      <c r="K110" s="43">
        <v>79332</v>
      </c>
      <c r="L110" s="43">
        <v>33036.699999999997</v>
      </c>
      <c r="M110" s="43">
        <v>530479</v>
      </c>
      <c r="N110" s="43">
        <v>141</v>
      </c>
      <c r="O110" s="43">
        <v>145.70000000000002</v>
      </c>
      <c r="P110" s="43">
        <v>4505</v>
      </c>
    </row>
    <row r="111" spans="1:16" s="20" customFormat="1" ht="19.5" customHeight="1">
      <c r="A111" s="50">
        <v>1404</v>
      </c>
      <c r="B111" s="20" t="s">
        <v>520</v>
      </c>
      <c r="C111" s="43">
        <v>180839</v>
      </c>
      <c r="D111" s="43">
        <v>42720</v>
      </c>
      <c r="E111" s="43">
        <v>569405</v>
      </c>
      <c r="F111" s="43">
        <v>114305</v>
      </c>
      <c r="G111" s="43">
        <v>12925</v>
      </c>
      <c r="H111" s="43">
        <v>19909</v>
      </c>
      <c r="I111" s="43">
        <v>3383.5</v>
      </c>
      <c r="J111" s="43">
        <v>39818</v>
      </c>
      <c r="K111" s="43">
        <v>46525</v>
      </c>
      <c r="L111" s="43">
        <v>26186.100000000002</v>
      </c>
      <c r="M111" s="43">
        <v>409072</v>
      </c>
      <c r="N111" s="43">
        <v>100</v>
      </c>
      <c r="O111" s="43">
        <v>225.40000000000003</v>
      </c>
      <c r="P111" s="43">
        <v>6210</v>
      </c>
    </row>
    <row r="112" spans="1:16" s="20" customFormat="1" ht="24.75" customHeight="1">
      <c r="A112" s="50">
        <v>1501</v>
      </c>
      <c r="B112" s="20" t="s">
        <v>495</v>
      </c>
      <c r="C112" s="43">
        <v>60798</v>
      </c>
      <c r="D112" s="43">
        <v>9584.5</v>
      </c>
      <c r="E112" s="43">
        <v>107500</v>
      </c>
      <c r="F112" s="43">
        <v>46229</v>
      </c>
      <c r="G112" s="43">
        <v>5306.5</v>
      </c>
      <c r="H112" s="43">
        <v>7200</v>
      </c>
      <c r="I112" s="43">
        <v>1329</v>
      </c>
      <c r="J112" s="43">
        <v>14400</v>
      </c>
      <c r="K112" s="43">
        <v>7348</v>
      </c>
      <c r="L112" s="43">
        <v>2942</v>
      </c>
      <c r="M112" s="43">
        <v>46723</v>
      </c>
      <c r="N112" s="43">
        <v>21</v>
      </c>
      <c r="O112" s="43">
        <v>7.1</v>
      </c>
      <c r="P112" s="43">
        <v>148</v>
      </c>
    </row>
    <row r="113" spans="1:16" s="20" customFormat="1" ht="19.5" customHeight="1">
      <c r="A113" s="50">
        <v>1502</v>
      </c>
      <c r="B113" s="20" t="s">
        <v>609</v>
      </c>
      <c r="C113" s="43">
        <v>104821</v>
      </c>
      <c r="D113" s="43">
        <v>17114.900000000001</v>
      </c>
      <c r="E113" s="43">
        <v>212692</v>
      </c>
      <c r="F113" s="43">
        <v>75271</v>
      </c>
      <c r="G113" s="43">
        <v>8117.2</v>
      </c>
      <c r="H113" s="43">
        <v>13420</v>
      </c>
      <c r="I113" s="43">
        <v>2237.5</v>
      </c>
      <c r="J113" s="43">
        <v>26840</v>
      </c>
      <c r="K113" s="43">
        <v>16061</v>
      </c>
      <c r="L113" s="43">
        <v>6718.8</v>
      </c>
      <c r="M113" s="43">
        <v>109480</v>
      </c>
      <c r="N113" s="43">
        <v>69</v>
      </c>
      <c r="O113" s="43">
        <v>41.5</v>
      </c>
      <c r="P113" s="43">
        <v>1101</v>
      </c>
    </row>
    <row r="114" spans="1:16" s="20" customFormat="1" ht="19.5" customHeight="1">
      <c r="A114" s="50">
        <v>1503</v>
      </c>
      <c r="B114" s="20" t="s">
        <v>497</v>
      </c>
      <c r="C114" s="43">
        <v>173976</v>
      </c>
      <c r="D114" s="43">
        <v>32342.500000000004</v>
      </c>
      <c r="E114" s="43">
        <v>417409</v>
      </c>
      <c r="F114" s="43">
        <v>118138</v>
      </c>
      <c r="G114" s="43">
        <v>12798.6</v>
      </c>
      <c r="H114" s="43">
        <v>22169</v>
      </c>
      <c r="I114" s="43">
        <v>3739.9</v>
      </c>
      <c r="J114" s="43">
        <v>44338</v>
      </c>
      <c r="K114" s="43">
        <v>33569</v>
      </c>
      <c r="L114" s="43">
        <v>15714.4</v>
      </c>
      <c r="M114" s="43">
        <v>252625</v>
      </c>
      <c r="N114" s="43">
        <v>100</v>
      </c>
      <c r="O114" s="43">
        <v>89.699999999999989</v>
      </c>
      <c r="P114" s="43">
        <v>2308</v>
      </c>
    </row>
    <row r="115" spans="1:16" s="20" customFormat="1" ht="19.5" customHeight="1">
      <c r="A115" s="50">
        <v>1504</v>
      </c>
      <c r="B115" s="20" t="s">
        <v>496</v>
      </c>
      <c r="C115" s="43">
        <v>231556</v>
      </c>
      <c r="D115" s="43">
        <v>41125</v>
      </c>
      <c r="E115" s="43">
        <v>513399</v>
      </c>
      <c r="F115" s="43">
        <v>162645</v>
      </c>
      <c r="G115" s="43">
        <v>18050</v>
      </c>
      <c r="H115" s="43">
        <v>28363</v>
      </c>
      <c r="I115" s="43">
        <v>4857.3999999999996</v>
      </c>
      <c r="J115" s="43">
        <v>56726</v>
      </c>
      <c r="K115" s="43">
        <v>40399</v>
      </c>
      <c r="L115" s="43">
        <v>18028.7</v>
      </c>
      <c r="M115" s="43">
        <v>289699</v>
      </c>
      <c r="N115" s="43">
        <v>149</v>
      </c>
      <c r="O115" s="43">
        <v>189.10000000000002</v>
      </c>
      <c r="P115" s="43">
        <v>4329</v>
      </c>
    </row>
    <row r="116" spans="1:16" s="20" customFormat="1" ht="24.75" customHeight="1">
      <c r="A116" s="50">
        <v>1601</v>
      </c>
      <c r="B116" s="20" t="s">
        <v>517</v>
      </c>
      <c r="C116" s="43">
        <v>145785</v>
      </c>
      <c r="D116" s="43">
        <v>27759.4</v>
      </c>
      <c r="E116" s="43">
        <v>347771</v>
      </c>
      <c r="F116" s="43">
        <v>95974</v>
      </c>
      <c r="G116" s="43">
        <v>10886.800000000001</v>
      </c>
      <c r="H116" s="43">
        <v>22107</v>
      </c>
      <c r="I116" s="43">
        <v>3759.5999999999995</v>
      </c>
      <c r="J116" s="43">
        <v>44214</v>
      </c>
      <c r="K116" s="43">
        <v>27569</v>
      </c>
      <c r="L116" s="43">
        <v>12942.5</v>
      </c>
      <c r="M116" s="43">
        <v>203922</v>
      </c>
      <c r="N116" s="43">
        <v>135</v>
      </c>
      <c r="O116" s="43">
        <v>170.6</v>
      </c>
      <c r="P116" s="43">
        <v>3661</v>
      </c>
    </row>
    <row r="117" spans="1:16" s="20" customFormat="1" ht="19.5" customHeight="1">
      <c r="A117" s="50">
        <v>1602</v>
      </c>
      <c r="B117" s="20" t="s">
        <v>516</v>
      </c>
      <c r="C117" s="43">
        <v>101800</v>
      </c>
      <c r="D117" s="43">
        <v>16080.199999999999</v>
      </c>
      <c r="E117" s="43">
        <v>181923</v>
      </c>
      <c r="F117" s="43">
        <v>73465</v>
      </c>
      <c r="G117" s="43">
        <v>8395.2000000000007</v>
      </c>
      <c r="H117" s="43">
        <v>16822</v>
      </c>
      <c r="I117" s="43">
        <v>2986.1000000000004</v>
      </c>
      <c r="J117" s="43">
        <v>33644</v>
      </c>
      <c r="K117" s="43">
        <v>11480</v>
      </c>
      <c r="L117" s="43">
        <v>4674.3</v>
      </c>
      <c r="M117" s="43">
        <v>74340</v>
      </c>
      <c r="N117" s="43">
        <v>33</v>
      </c>
      <c r="O117" s="43">
        <v>24.5</v>
      </c>
      <c r="P117" s="43">
        <v>474</v>
      </c>
    </row>
    <row r="118" spans="1:16" s="20" customFormat="1" ht="19.5" customHeight="1">
      <c r="A118" s="50">
        <v>1603</v>
      </c>
      <c r="B118" s="20" t="s">
        <v>519</v>
      </c>
      <c r="C118" s="43">
        <v>155721</v>
      </c>
      <c r="D118" s="43">
        <v>29074.399999999994</v>
      </c>
      <c r="E118" s="43">
        <v>373449</v>
      </c>
      <c r="F118" s="43">
        <v>97142</v>
      </c>
      <c r="G118" s="43">
        <v>10769.6</v>
      </c>
      <c r="H118" s="43">
        <v>27155</v>
      </c>
      <c r="I118" s="43">
        <v>4520.7</v>
      </c>
      <c r="J118" s="43">
        <v>54310</v>
      </c>
      <c r="K118" s="43">
        <v>31328</v>
      </c>
      <c r="L118" s="43">
        <v>13661.4</v>
      </c>
      <c r="M118" s="43">
        <v>219310</v>
      </c>
      <c r="N118" s="43">
        <v>96</v>
      </c>
      <c r="O118" s="43">
        <v>122.49999999999997</v>
      </c>
      <c r="P118" s="43">
        <v>2687</v>
      </c>
    </row>
    <row r="119" spans="1:16" s="20" customFormat="1" ht="19.5" customHeight="1">
      <c r="A119" s="50">
        <v>1604</v>
      </c>
      <c r="B119" s="20" t="s">
        <v>518</v>
      </c>
      <c r="C119" s="43">
        <v>121111</v>
      </c>
      <c r="D119" s="43">
        <v>19679.2</v>
      </c>
      <c r="E119" s="43">
        <v>228320</v>
      </c>
      <c r="F119" s="43">
        <v>79249</v>
      </c>
      <c r="G119" s="43">
        <v>9019</v>
      </c>
      <c r="H119" s="43">
        <v>26886</v>
      </c>
      <c r="I119" s="43">
        <v>4547.6000000000004</v>
      </c>
      <c r="J119" s="43">
        <v>53772</v>
      </c>
      <c r="K119" s="43">
        <v>14928</v>
      </c>
      <c r="L119" s="43">
        <v>6072.6</v>
      </c>
      <c r="M119" s="43">
        <v>94535</v>
      </c>
      <c r="N119" s="43">
        <v>48</v>
      </c>
      <c r="O119" s="43">
        <v>39.9</v>
      </c>
      <c r="P119" s="43">
        <v>764</v>
      </c>
    </row>
    <row r="120" spans="1:16" s="20" customFormat="1" ht="17.25" customHeight="1">
      <c r="A120" s="25"/>
      <c r="B120" s="25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</row>
    <row r="121" spans="1:16" s="20" customFormat="1" ht="24.75" customHeight="1">
      <c r="A121" s="25" t="s">
        <v>55</v>
      </c>
      <c r="B121" s="25"/>
      <c r="C121" s="43">
        <v>18731913</v>
      </c>
      <c r="D121" s="43">
        <v>3670869.8999999985</v>
      </c>
      <c r="E121" s="43">
        <v>40055438</v>
      </c>
      <c r="F121" s="43">
        <v>12469955</v>
      </c>
      <c r="G121" s="43">
        <v>1600834.0999999996</v>
      </c>
      <c r="H121" s="43">
        <v>3094269</v>
      </c>
      <c r="I121" s="43">
        <v>594703.19999999984</v>
      </c>
      <c r="J121" s="43">
        <v>6188539</v>
      </c>
      <c r="K121" s="43">
        <v>3147290</v>
      </c>
      <c r="L121" s="43">
        <v>1456025.9999999995</v>
      </c>
      <c r="M121" s="43">
        <v>20961863</v>
      </c>
      <c r="N121" s="43">
        <v>20399</v>
      </c>
      <c r="O121" s="43">
        <v>19308.7</v>
      </c>
      <c r="P121" s="43">
        <v>435081</v>
      </c>
    </row>
    <row r="122" spans="1:16" s="20" customFormat="1" ht="24.75" customHeight="1">
      <c r="A122" s="33"/>
      <c r="B122" s="41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1:16" s="20" customFormat="1" ht="24.75" customHeight="1">
      <c r="A123" s="35" t="s">
        <v>1187</v>
      </c>
      <c r="B123" s="36"/>
      <c r="C123" s="37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</row>
    <row r="124" spans="1:16" s="20" customFormat="1" ht="24.75" customHeight="1">
      <c r="A124" s="25"/>
      <c r="B124" s="25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</row>
    <row r="125" spans="1:16" s="20" customFormat="1" ht="24.75" customHeight="1">
      <c r="A125" s="25"/>
      <c r="B125" s="25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</row>
    <row r="126" spans="1:16" s="20" customFormat="1" ht="24.75" customHeight="1">
      <c r="A126" s="25"/>
      <c r="B126" s="25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</row>
    <row r="127" spans="1:16" s="20" customFormat="1" ht="17.100000000000001" customHeight="1">
      <c r="C127" s="39"/>
      <c r="D127" s="41"/>
      <c r="E127" s="28"/>
      <c r="F127" s="28"/>
      <c r="G127" s="28"/>
      <c r="H127" s="28"/>
      <c r="I127" s="28"/>
      <c r="J127" s="28"/>
      <c r="K127" s="28"/>
      <c r="L127" s="28"/>
      <c r="M127" s="28"/>
      <c r="N127" s="28"/>
    </row>
    <row r="128" spans="1:16" s="20" customFormat="1" ht="18.75" customHeight="1">
      <c r="D128" s="41"/>
      <c r="N128" s="28"/>
    </row>
    <row r="129" spans="1:13" ht="120" customHeight="1">
      <c r="A129" s="386" t="s">
        <v>1215</v>
      </c>
      <c r="B129" s="386"/>
      <c r="C129" s="386"/>
      <c r="D129" s="386"/>
      <c r="E129" s="386"/>
      <c r="F129" s="386"/>
      <c r="G129" s="386"/>
      <c r="H129" s="386"/>
      <c r="I129" s="386"/>
      <c r="J129" s="386"/>
      <c r="K129" s="386"/>
      <c r="L129" s="386"/>
      <c r="M129" s="386"/>
    </row>
  </sheetData>
  <mergeCells count="29">
    <mergeCell ref="O7:O8"/>
    <mergeCell ref="G7:G8"/>
    <mergeCell ref="L7:L8"/>
    <mergeCell ref="A129:M129"/>
    <mergeCell ref="M9:N9"/>
    <mergeCell ref="H7:H8"/>
    <mergeCell ref="K7:K8"/>
    <mergeCell ref="J7:J8"/>
    <mergeCell ref="E9:F9"/>
    <mergeCell ref="J9:K9"/>
    <mergeCell ref="A4:B9"/>
    <mergeCell ref="A71:M71"/>
    <mergeCell ref="C7:C8"/>
    <mergeCell ref="A1:P1"/>
    <mergeCell ref="A2:M2"/>
    <mergeCell ref="C5:E6"/>
    <mergeCell ref="P7:P8"/>
    <mergeCell ref="F7:F8"/>
    <mergeCell ref="D7:D8"/>
    <mergeCell ref="E7:E8"/>
    <mergeCell ref="I7:I8"/>
    <mergeCell ref="M7:M8"/>
    <mergeCell ref="N7:N8"/>
    <mergeCell ref="F6:G6"/>
    <mergeCell ref="H6:J6"/>
    <mergeCell ref="K6:M6"/>
    <mergeCell ref="F5:P5"/>
    <mergeCell ref="C4:P4"/>
    <mergeCell ref="N6:P6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71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0"/>
  <sheetViews>
    <sheetView showGridLines="0" zoomScale="80" zoomScaleNormal="80" workbookViewId="0">
      <selection sqref="A1:D1"/>
    </sheetView>
  </sheetViews>
  <sheetFormatPr baseColWidth="10" defaultColWidth="11" defaultRowHeight="11.25"/>
  <cols>
    <col min="1" max="1" width="25.125" style="53" bestFit="1" customWidth="1"/>
    <col min="2" max="2" width="24.125" style="53" customWidth="1"/>
    <col min="3" max="3" width="32.75" style="53" bestFit="1" customWidth="1"/>
    <col min="4" max="4" width="31.5" style="53" bestFit="1" customWidth="1"/>
    <col min="5" max="16384" width="11" style="53"/>
  </cols>
  <sheetData>
    <row r="1" spans="1:4">
      <c r="A1" s="422"/>
      <c r="B1" s="422"/>
      <c r="C1" s="422"/>
      <c r="D1" s="422"/>
    </row>
    <row r="2" spans="1:4" ht="12.75">
      <c r="A2" s="51" t="s">
        <v>1170</v>
      </c>
      <c r="B2" s="52"/>
      <c r="C2" s="52"/>
      <c r="D2" s="52"/>
    </row>
    <row r="4" spans="1:4" ht="11.25" customHeight="1">
      <c r="A4" s="54" t="s">
        <v>610</v>
      </c>
      <c r="B4" s="54" t="s">
        <v>611</v>
      </c>
      <c r="C4" s="54" t="s">
        <v>612</v>
      </c>
      <c r="D4" s="54" t="s">
        <v>613</v>
      </c>
    </row>
    <row r="5" spans="1:4">
      <c r="A5" s="29" t="s">
        <v>614</v>
      </c>
      <c r="B5" s="29" t="s">
        <v>615</v>
      </c>
      <c r="C5" s="29" t="s">
        <v>616</v>
      </c>
      <c r="D5" s="29" t="s">
        <v>617</v>
      </c>
    </row>
    <row r="6" spans="1:4">
      <c r="A6" s="29" t="s">
        <v>618</v>
      </c>
      <c r="B6" s="29" t="s">
        <v>619</v>
      </c>
      <c r="C6" s="29" t="s">
        <v>620</v>
      </c>
      <c r="D6" s="29" t="s">
        <v>621</v>
      </c>
    </row>
    <row r="7" spans="1:4">
      <c r="A7" s="29" t="s">
        <v>622</v>
      </c>
      <c r="B7" s="29" t="s">
        <v>623</v>
      </c>
      <c r="D7" s="29" t="s">
        <v>624</v>
      </c>
    </row>
    <row r="8" spans="1:4">
      <c r="A8" s="29" t="s">
        <v>625</v>
      </c>
      <c r="B8" s="29" t="s">
        <v>626</v>
      </c>
      <c r="C8" s="54" t="s">
        <v>627</v>
      </c>
      <c r="D8" s="30"/>
    </row>
    <row r="9" spans="1:4">
      <c r="A9" s="29"/>
      <c r="B9" s="29" t="s">
        <v>628</v>
      </c>
      <c r="C9" s="29" t="s">
        <v>629</v>
      </c>
      <c r="D9" s="54" t="s">
        <v>630</v>
      </c>
    </row>
    <row r="10" spans="1:4">
      <c r="A10" s="54" t="s">
        <v>631</v>
      </c>
      <c r="B10" s="29" t="s">
        <v>632</v>
      </c>
      <c r="C10" s="29" t="s">
        <v>633</v>
      </c>
      <c r="D10" s="29" t="s">
        <v>634</v>
      </c>
    </row>
    <row r="11" spans="1:4">
      <c r="A11" s="29" t="s">
        <v>635</v>
      </c>
      <c r="B11" s="29"/>
      <c r="C11" s="29" t="s">
        <v>636</v>
      </c>
      <c r="D11" s="29" t="s">
        <v>637</v>
      </c>
    </row>
    <row r="12" spans="1:4">
      <c r="A12" s="29" t="s">
        <v>638</v>
      </c>
      <c r="B12" s="54" t="s">
        <v>1093</v>
      </c>
      <c r="C12" s="29" t="s">
        <v>639</v>
      </c>
      <c r="D12" s="29" t="s">
        <v>640</v>
      </c>
    </row>
    <row r="13" spans="1:4">
      <c r="A13" s="29" t="s">
        <v>641</v>
      </c>
      <c r="B13" s="29" t="s">
        <v>642</v>
      </c>
      <c r="C13" s="29" t="s">
        <v>643</v>
      </c>
      <c r="D13" s="30"/>
    </row>
    <row r="14" spans="1:4">
      <c r="A14" s="55"/>
      <c r="B14" s="29" t="s">
        <v>644</v>
      </c>
      <c r="C14" s="29"/>
      <c r="D14" s="54" t="s">
        <v>645</v>
      </c>
    </row>
    <row r="15" spans="1:4">
      <c r="A15" s="54" t="s">
        <v>646</v>
      </c>
      <c r="B15" s="29"/>
      <c r="C15" s="54" t="s">
        <v>647</v>
      </c>
      <c r="D15" s="29" t="s">
        <v>648</v>
      </c>
    </row>
    <row r="16" spans="1:4">
      <c r="A16" s="29" t="s">
        <v>649</v>
      </c>
      <c r="B16" s="54" t="s">
        <v>650</v>
      </c>
      <c r="C16" s="29" t="s">
        <v>651</v>
      </c>
      <c r="D16" s="29" t="s">
        <v>652</v>
      </c>
    </row>
    <row r="17" spans="1:4">
      <c r="A17" s="29" t="s">
        <v>653</v>
      </c>
      <c r="B17" s="29" t="s">
        <v>654</v>
      </c>
      <c r="C17" s="29" t="s">
        <v>655</v>
      </c>
      <c r="D17" s="29" t="s">
        <v>656</v>
      </c>
    </row>
    <row r="18" spans="1:4">
      <c r="A18" s="29"/>
      <c r="B18" s="29"/>
      <c r="C18" s="29" t="s">
        <v>657</v>
      </c>
      <c r="D18" s="29" t="s">
        <v>658</v>
      </c>
    </row>
    <row r="19" spans="1:4">
      <c r="A19" s="54" t="s">
        <v>659</v>
      </c>
      <c r="B19" s="54" t="s">
        <v>660</v>
      </c>
      <c r="C19" s="29" t="s">
        <v>661</v>
      </c>
      <c r="D19" s="29" t="s">
        <v>662</v>
      </c>
    </row>
    <row r="20" spans="1:4">
      <c r="A20" s="29" t="s">
        <v>663</v>
      </c>
      <c r="B20" s="29" t="s">
        <v>1171</v>
      </c>
      <c r="C20" s="29" t="s">
        <v>664</v>
      </c>
      <c r="D20" s="30"/>
    </row>
    <row r="21" spans="1:4">
      <c r="A21" s="29" t="s">
        <v>665</v>
      </c>
      <c r="B21" s="29" t="s">
        <v>668</v>
      </c>
      <c r="C21" s="29"/>
      <c r="D21" s="54" t="s">
        <v>666</v>
      </c>
    </row>
    <row r="22" spans="1:4">
      <c r="A22" s="29" t="s">
        <v>667</v>
      </c>
      <c r="B22" s="29" t="s">
        <v>672</v>
      </c>
      <c r="C22" s="54" t="s">
        <v>669</v>
      </c>
      <c r="D22" s="29" t="s">
        <v>670</v>
      </c>
    </row>
    <row r="23" spans="1:4">
      <c r="A23" s="29" t="s">
        <v>671</v>
      </c>
      <c r="B23" s="29" t="s">
        <v>675</v>
      </c>
      <c r="C23" s="29" t="s">
        <v>673</v>
      </c>
      <c r="D23" s="29" t="s">
        <v>674</v>
      </c>
    </row>
    <row r="24" spans="1:4">
      <c r="A24" s="29"/>
      <c r="C24" s="29" t="s">
        <v>676</v>
      </c>
      <c r="D24" s="29" t="s">
        <v>677</v>
      </c>
    </row>
    <row r="25" spans="1:4">
      <c r="A25" s="54" t="s">
        <v>678</v>
      </c>
      <c r="B25" s="54" t="s">
        <v>680</v>
      </c>
      <c r="C25" s="29"/>
    </row>
    <row r="26" spans="1:4">
      <c r="A26" s="29" t="s">
        <v>679</v>
      </c>
      <c r="B26" s="29" t="s">
        <v>684</v>
      </c>
      <c r="C26" s="54" t="s">
        <v>681</v>
      </c>
      <c r="D26" s="54" t="s">
        <v>682</v>
      </c>
    </row>
    <row r="27" spans="1:4">
      <c r="A27" s="29" t="s">
        <v>683</v>
      </c>
      <c r="B27" s="29" t="s">
        <v>687</v>
      </c>
      <c r="C27" s="29" t="s">
        <v>685</v>
      </c>
      <c r="D27" s="29" t="s">
        <v>686</v>
      </c>
    </row>
    <row r="28" spans="1:4">
      <c r="A28" s="29"/>
      <c r="B28" s="29"/>
      <c r="C28" s="29" t="s">
        <v>688</v>
      </c>
      <c r="D28" s="29" t="s">
        <v>689</v>
      </c>
    </row>
    <row r="29" spans="1:4">
      <c r="A29" s="54" t="s">
        <v>690</v>
      </c>
      <c r="B29" s="54" t="s">
        <v>694</v>
      </c>
      <c r="C29" s="29" t="s">
        <v>691</v>
      </c>
      <c r="D29" s="29" t="s">
        <v>692</v>
      </c>
    </row>
    <row r="30" spans="1:4">
      <c r="A30" s="29" t="s">
        <v>693</v>
      </c>
      <c r="B30" s="29" t="s">
        <v>697</v>
      </c>
      <c r="C30" s="29" t="s">
        <v>695</v>
      </c>
      <c r="D30" s="29" t="s">
        <v>696</v>
      </c>
    </row>
    <row r="31" spans="1:4">
      <c r="A31" s="30"/>
      <c r="B31" s="29" t="s">
        <v>700</v>
      </c>
      <c r="C31" s="29" t="s">
        <v>698</v>
      </c>
      <c r="D31" s="30"/>
    </row>
    <row r="32" spans="1:4">
      <c r="A32" s="54" t="s">
        <v>699</v>
      </c>
      <c r="B32" s="29" t="s">
        <v>704</v>
      </c>
      <c r="C32" s="29" t="s">
        <v>701</v>
      </c>
      <c r="D32" s="54" t="s">
        <v>702</v>
      </c>
    </row>
    <row r="33" spans="1:4">
      <c r="A33" s="29" t="s">
        <v>703</v>
      </c>
      <c r="B33" s="29" t="s">
        <v>708</v>
      </c>
      <c r="C33" s="29" t="s">
        <v>705</v>
      </c>
      <c r="D33" s="29" t="s">
        <v>706</v>
      </c>
    </row>
    <row r="34" spans="1:4">
      <c r="A34" s="29" t="s">
        <v>707</v>
      </c>
      <c r="B34" s="29" t="s">
        <v>712</v>
      </c>
      <c r="C34" s="29" t="s">
        <v>709</v>
      </c>
      <c r="D34" s="29" t="s">
        <v>710</v>
      </c>
    </row>
    <row r="35" spans="1:4">
      <c r="A35" s="29" t="s">
        <v>711</v>
      </c>
      <c r="B35" s="29"/>
      <c r="C35" s="29" t="s">
        <v>713</v>
      </c>
      <c r="D35" s="29" t="s">
        <v>714</v>
      </c>
    </row>
    <row r="36" spans="1:4">
      <c r="A36" s="29" t="s">
        <v>715</v>
      </c>
      <c r="B36" s="54" t="s">
        <v>717</v>
      </c>
      <c r="C36" s="29"/>
      <c r="D36" s="30"/>
    </row>
    <row r="37" spans="1:4">
      <c r="A37" s="29" t="s">
        <v>716</v>
      </c>
      <c r="B37" s="29" t="s">
        <v>721</v>
      </c>
      <c r="C37" s="54" t="s">
        <v>718</v>
      </c>
      <c r="D37" s="54" t="s">
        <v>719</v>
      </c>
    </row>
    <row r="38" spans="1:4">
      <c r="A38" s="29" t="s">
        <v>720</v>
      </c>
      <c r="B38" s="29" t="s">
        <v>725</v>
      </c>
      <c r="C38" s="29" t="s">
        <v>722</v>
      </c>
      <c r="D38" s="29" t="s">
        <v>723</v>
      </c>
    </row>
    <row r="39" spans="1:4">
      <c r="A39" s="29" t="s">
        <v>724</v>
      </c>
      <c r="B39" s="29" t="s">
        <v>729</v>
      </c>
      <c r="C39" s="29" t="s">
        <v>726</v>
      </c>
      <c r="D39" s="29" t="s">
        <v>727</v>
      </c>
    </row>
    <row r="40" spans="1:4">
      <c r="A40" s="29" t="s">
        <v>728</v>
      </c>
      <c r="B40" s="29" t="s">
        <v>732</v>
      </c>
      <c r="C40" s="29" t="s">
        <v>730</v>
      </c>
      <c r="D40" s="29" t="s">
        <v>731</v>
      </c>
    </row>
    <row r="41" spans="1:4">
      <c r="A41" s="29"/>
      <c r="B41" s="29" t="s">
        <v>736</v>
      </c>
      <c r="C41" s="29" t="s">
        <v>733</v>
      </c>
      <c r="D41" s="29" t="s">
        <v>734</v>
      </c>
    </row>
    <row r="42" spans="1:4">
      <c r="A42" s="54" t="s">
        <v>735</v>
      </c>
      <c r="B42" s="29"/>
      <c r="C42" s="29" t="s">
        <v>737</v>
      </c>
      <c r="D42" s="30"/>
    </row>
    <row r="43" spans="1:4">
      <c r="A43" s="29" t="s">
        <v>738</v>
      </c>
      <c r="B43" s="54" t="s">
        <v>741</v>
      </c>
      <c r="C43" s="29"/>
      <c r="D43" s="54" t="s">
        <v>739</v>
      </c>
    </row>
    <row r="44" spans="1:4">
      <c r="A44" s="29" t="s">
        <v>740</v>
      </c>
      <c r="B44" s="29" t="s">
        <v>745</v>
      </c>
      <c r="C44" s="54" t="s">
        <v>742</v>
      </c>
      <c r="D44" s="29" t="s">
        <v>743</v>
      </c>
    </row>
    <row r="45" spans="1:4">
      <c r="A45" s="29" t="s">
        <v>744</v>
      </c>
      <c r="B45" s="29" t="s">
        <v>749</v>
      </c>
      <c r="C45" s="31" t="s">
        <v>746</v>
      </c>
      <c r="D45" s="29" t="s">
        <v>747</v>
      </c>
    </row>
    <row r="46" spans="1:4">
      <c r="A46" s="29" t="s">
        <v>748</v>
      </c>
      <c r="B46" s="55" t="s">
        <v>7</v>
      </c>
      <c r="C46" s="31" t="s">
        <v>750</v>
      </c>
      <c r="D46" s="30"/>
    </row>
    <row r="47" spans="1:4">
      <c r="A47" s="29"/>
      <c r="B47" s="54" t="s">
        <v>754</v>
      </c>
      <c r="C47" s="31" t="s">
        <v>751</v>
      </c>
      <c r="D47" s="54" t="s">
        <v>752</v>
      </c>
    </row>
    <row r="48" spans="1:4">
      <c r="A48" s="54" t="s">
        <v>753</v>
      </c>
      <c r="B48" s="29" t="s">
        <v>758</v>
      </c>
      <c r="C48" s="31" t="s">
        <v>755</v>
      </c>
      <c r="D48" s="29" t="s">
        <v>756</v>
      </c>
    </row>
    <row r="49" spans="1:4">
      <c r="A49" s="29" t="s">
        <v>757</v>
      </c>
      <c r="B49" s="29" t="s">
        <v>762</v>
      </c>
      <c r="C49" s="31" t="s">
        <v>759</v>
      </c>
      <c r="D49" s="29" t="s">
        <v>760</v>
      </c>
    </row>
    <row r="50" spans="1:4">
      <c r="A50" s="29" t="s">
        <v>761</v>
      </c>
      <c r="B50" s="29" t="s">
        <v>766</v>
      </c>
      <c r="C50" s="31" t="s">
        <v>763</v>
      </c>
      <c r="D50" s="29" t="s">
        <v>764</v>
      </c>
    </row>
    <row r="51" spans="1:4">
      <c r="A51" s="29" t="s">
        <v>765</v>
      </c>
      <c r="B51" s="29"/>
      <c r="C51" s="31" t="s">
        <v>767</v>
      </c>
      <c r="D51" s="30"/>
    </row>
    <row r="52" spans="1:4">
      <c r="A52" s="29"/>
      <c r="B52" s="54" t="s">
        <v>771</v>
      </c>
      <c r="C52" s="31" t="s">
        <v>768</v>
      </c>
      <c r="D52" s="54" t="s">
        <v>769</v>
      </c>
    </row>
    <row r="53" spans="1:4">
      <c r="A53" s="54" t="s">
        <v>770</v>
      </c>
      <c r="B53" s="29" t="s">
        <v>775</v>
      </c>
      <c r="C53" s="31" t="s">
        <v>772</v>
      </c>
      <c r="D53" s="29" t="s">
        <v>773</v>
      </c>
    </row>
    <row r="54" spans="1:4">
      <c r="A54" s="29" t="s">
        <v>774</v>
      </c>
      <c r="B54" s="29" t="s">
        <v>778</v>
      </c>
      <c r="C54" s="29"/>
      <c r="D54" s="29" t="s">
        <v>776</v>
      </c>
    </row>
    <row r="55" spans="1:4">
      <c r="A55" s="29" t="s">
        <v>777</v>
      </c>
      <c r="B55" s="29" t="s">
        <v>781</v>
      </c>
      <c r="C55" s="54" t="s">
        <v>779</v>
      </c>
      <c r="D55" s="29" t="s">
        <v>780</v>
      </c>
    </row>
    <row r="56" spans="1:4">
      <c r="A56" s="29"/>
      <c r="B56" s="29" t="s">
        <v>785</v>
      </c>
      <c r="C56" s="29" t="s">
        <v>782</v>
      </c>
      <c r="D56" s="29" t="s">
        <v>783</v>
      </c>
    </row>
    <row r="57" spans="1:4">
      <c r="A57" s="54" t="s">
        <v>784</v>
      </c>
      <c r="B57" s="29" t="s">
        <v>789</v>
      </c>
      <c r="C57" s="29" t="s">
        <v>786</v>
      </c>
      <c r="D57" s="29" t="s">
        <v>787</v>
      </c>
    </row>
    <row r="58" spans="1:4">
      <c r="A58" s="29" t="s">
        <v>788</v>
      </c>
      <c r="B58" s="29" t="s">
        <v>793</v>
      </c>
      <c r="C58" s="29" t="s">
        <v>790</v>
      </c>
      <c r="D58" s="29" t="s">
        <v>791</v>
      </c>
    </row>
    <row r="59" spans="1:4">
      <c r="A59" s="29" t="s">
        <v>792</v>
      </c>
      <c r="B59" s="56" t="s">
        <v>796</v>
      </c>
      <c r="C59" s="29" t="s">
        <v>794</v>
      </c>
      <c r="D59" s="30"/>
    </row>
    <row r="60" spans="1:4">
      <c r="A60" s="29" t="s">
        <v>795</v>
      </c>
      <c r="B60" s="29" t="s">
        <v>800</v>
      </c>
      <c r="C60" s="29" t="s">
        <v>797</v>
      </c>
      <c r="D60" s="54" t="s">
        <v>798</v>
      </c>
    </row>
    <row r="61" spans="1:4">
      <c r="A61" s="29" t="s">
        <v>799</v>
      </c>
      <c r="B61" s="29" t="s">
        <v>803</v>
      </c>
      <c r="C61" s="29" t="s">
        <v>801</v>
      </c>
      <c r="D61" s="29" t="s">
        <v>802</v>
      </c>
    </row>
    <row r="62" spans="1:4">
      <c r="A62" s="29"/>
      <c r="B62" s="29" t="s">
        <v>806</v>
      </c>
      <c r="C62" s="30"/>
      <c r="D62" s="29" t="s">
        <v>804</v>
      </c>
    </row>
    <row r="63" spans="1:4">
      <c r="A63" s="54" t="s">
        <v>805</v>
      </c>
      <c r="B63" s="29" t="s">
        <v>810</v>
      </c>
      <c r="C63" s="54" t="s">
        <v>807</v>
      </c>
      <c r="D63" s="29" t="s">
        <v>808</v>
      </c>
    </row>
    <row r="64" spans="1:4">
      <c r="A64" s="29" t="s">
        <v>809</v>
      </c>
      <c r="B64" s="29" t="s">
        <v>814</v>
      </c>
      <c r="C64" s="29" t="s">
        <v>811</v>
      </c>
      <c r="D64" s="29" t="s">
        <v>812</v>
      </c>
    </row>
    <row r="65" spans="1:4">
      <c r="A65" s="29" t="s">
        <v>813</v>
      </c>
      <c r="B65" s="29" t="s">
        <v>817</v>
      </c>
      <c r="C65" s="29" t="s">
        <v>815</v>
      </c>
      <c r="D65" s="30"/>
    </row>
    <row r="66" spans="1:4">
      <c r="A66" s="29" t="s">
        <v>816</v>
      </c>
      <c r="B66" s="29" t="s">
        <v>820</v>
      </c>
      <c r="C66" s="29" t="s">
        <v>818</v>
      </c>
      <c r="D66" s="54" t="s">
        <v>819</v>
      </c>
    </row>
    <row r="67" spans="1:4">
      <c r="A67" s="29"/>
      <c r="B67" s="29" t="s">
        <v>824</v>
      </c>
      <c r="C67" s="29" t="s">
        <v>821</v>
      </c>
      <c r="D67" s="29" t="s">
        <v>822</v>
      </c>
    </row>
    <row r="68" spans="1:4">
      <c r="A68" s="54" t="s">
        <v>823</v>
      </c>
      <c r="B68" s="29" t="s">
        <v>828</v>
      </c>
      <c r="C68" s="29" t="s">
        <v>825</v>
      </c>
      <c r="D68" s="29" t="s">
        <v>826</v>
      </c>
    </row>
    <row r="69" spans="1:4">
      <c r="A69" s="29" t="s">
        <v>827</v>
      </c>
      <c r="B69" s="29"/>
      <c r="C69" s="29" t="s">
        <v>829</v>
      </c>
      <c r="D69" s="29" t="s">
        <v>830</v>
      </c>
    </row>
    <row r="70" spans="1:4">
      <c r="A70" s="29" t="s">
        <v>831</v>
      </c>
      <c r="B70" s="54" t="s">
        <v>835</v>
      </c>
      <c r="C70" s="29" t="s">
        <v>832</v>
      </c>
      <c r="D70" s="29" t="s">
        <v>833</v>
      </c>
    </row>
    <row r="71" spans="1:4">
      <c r="A71" s="29" t="s">
        <v>834</v>
      </c>
      <c r="B71" s="29" t="s">
        <v>837</v>
      </c>
      <c r="C71" s="29" t="s">
        <v>836</v>
      </c>
      <c r="D71" s="30"/>
    </row>
    <row r="72" spans="1:4">
      <c r="A72" s="29"/>
      <c r="B72" s="29" t="s">
        <v>841</v>
      </c>
      <c r="C72" s="29" t="s">
        <v>838</v>
      </c>
      <c r="D72" s="54" t="s">
        <v>839</v>
      </c>
    </row>
    <row r="73" spans="1:4">
      <c r="A73" s="54" t="s">
        <v>840</v>
      </c>
      <c r="B73" s="29" t="s">
        <v>844</v>
      </c>
      <c r="C73" s="30"/>
      <c r="D73" s="29" t="s">
        <v>842</v>
      </c>
    </row>
    <row r="74" spans="1:4">
      <c r="A74" s="29" t="s">
        <v>843</v>
      </c>
      <c r="B74" s="29"/>
      <c r="C74" s="54" t="s">
        <v>845</v>
      </c>
      <c r="D74" s="29" t="s">
        <v>846</v>
      </c>
    </row>
    <row r="75" spans="1:4">
      <c r="A75" s="29" t="s">
        <v>847</v>
      </c>
      <c r="B75" s="54" t="s">
        <v>850</v>
      </c>
      <c r="C75" s="29" t="s">
        <v>848</v>
      </c>
      <c r="D75" s="29" t="s">
        <v>849</v>
      </c>
    </row>
    <row r="76" spans="1:4">
      <c r="A76" s="29"/>
      <c r="B76" s="29" t="s">
        <v>854</v>
      </c>
      <c r="C76" s="29" t="s">
        <v>851</v>
      </c>
      <c r="D76" s="29" t="s">
        <v>852</v>
      </c>
    </row>
    <row r="77" spans="1:4">
      <c r="A77" s="54" t="s">
        <v>853</v>
      </c>
      <c r="B77" s="29" t="s">
        <v>858</v>
      </c>
      <c r="C77" s="29" t="s">
        <v>855</v>
      </c>
      <c r="D77" s="29" t="s">
        <v>856</v>
      </c>
    </row>
    <row r="78" spans="1:4">
      <c r="A78" s="29" t="s">
        <v>857</v>
      </c>
      <c r="B78" s="29" t="s">
        <v>861</v>
      </c>
      <c r="C78" s="29" t="s">
        <v>859</v>
      </c>
      <c r="D78" s="30"/>
    </row>
    <row r="79" spans="1:4">
      <c r="A79" s="29" t="s">
        <v>860</v>
      </c>
      <c r="B79" s="29" t="s">
        <v>865</v>
      </c>
      <c r="C79" s="29" t="s">
        <v>862</v>
      </c>
      <c r="D79" s="54" t="s">
        <v>863</v>
      </c>
    </row>
    <row r="80" spans="1:4">
      <c r="A80" s="29" t="s">
        <v>864</v>
      </c>
      <c r="B80" s="29" t="s">
        <v>867</v>
      </c>
      <c r="C80" s="30"/>
      <c r="D80" s="29" t="s">
        <v>866</v>
      </c>
    </row>
    <row r="81" spans="1:4">
      <c r="A81" s="29"/>
      <c r="B81" s="29"/>
      <c r="C81" s="54" t="s">
        <v>868</v>
      </c>
      <c r="D81" s="29" t="s">
        <v>869</v>
      </c>
    </row>
    <row r="82" spans="1:4">
      <c r="A82" s="54" t="s">
        <v>870</v>
      </c>
      <c r="B82" s="54" t="s">
        <v>874</v>
      </c>
      <c r="C82" s="29" t="s">
        <v>871</v>
      </c>
      <c r="D82" s="29" t="s">
        <v>872</v>
      </c>
    </row>
    <row r="83" spans="1:4">
      <c r="A83" s="29" t="s">
        <v>873</v>
      </c>
      <c r="B83" s="29" t="s">
        <v>878</v>
      </c>
      <c r="C83" s="29" t="s">
        <v>875</v>
      </c>
      <c r="D83" s="29" t="s">
        <v>876</v>
      </c>
    </row>
    <row r="84" spans="1:4">
      <c r="A84" s="29" t="s">
        <v>877</v>
      </c>
      <c r="B84" s="29" t="s">
        <v>882</v>
      </c>
      <c r="C84" s="29" t="s">
        <v>879</v>
      </c>
      <c r="D84" s="29" t="s">
        <v>880</v>
      </c>
    </row>
    <row r="85" spans="1:4">
      <c r="A85" s="29" t="s">
        <v>881</v>
      </c>
      <c r="B85" s="29" t="s">
        <v>885</v>
      </c>
      <c r="C85" s="29" t="s">
        <v>883</v>
      </c>
      <c r="D85" s="30"/>
    </row>
    <row r="86" spans="1:4">
      <c r="A86" s="29" t="s">
        <v>884</v>
      </c>
      <c r="B86" s="29" t="s">
        <v>888</v>
      </c>
      <c r="C86" s="29" t="s">
        <v>886</v>
      </c>
      <c r="D86" s="54" t="s">
        <v>887</v>
      </c>
    </row>
    <row r="87" spans="1:4">
      <c r="A87" s="29"/>
      <c r="B87" s="29" t="s">
        <v>892</v>
      </c>
      <c r="C87" s="29" t="s">
        <v>889</v>
      </c>
      <c r="D87" s="29" t="s">
        <v>890</v>
      </c>
    </row>
    <row r="88" spans="1:4">
      <c r="A88" s="54" t="s">
        <v>891</v>
      </c>
      <c r="B88" s="29"/>
      <c r="C88" s="29" t="s">
        <v>893</v>
      </c>
      <c r="D88" s="29" t="s">
        <v>894</v>
      </c>
    </row>
    <row r="89" spans="1:4">
      <c r="A89" s="29" t="s">
        <v>895</v>
      </c>
      <c r="B89" s="54" t="s">
        <v>898</v>
      </c>
      <c r="D89" s="29" t="s">
        <v>896</v>
      </c>
    </row>
    <row r="90" spans="1:4">
      <c r="A90" s="29" t="s">
        <v>897</v>
      </c>
      <c r="B90" s="29" t="s">
        <v>900</v>
      </c>
      <c r="D90" s="30"/>
    </row>
    <row r="91" spans="1:4">
      <c r="A91" s="29" t="s">
        <v>899</v>
      </c>
      <c r="B91" s="29" t="s">
        <v>901</v>
      </c>
      <c r="D91" s="30"/>
    </row>
    <row r="92" spans="1:4">
      <c r="A92" s="29"/>
      <c r="D92" s="30"/>
    </row>
    <row r="93" spans="1:4">
      <c r="B93" s="29"/>
    </row>
    <row r="94" spans="1:4">
      <c r="D94" s="55"/>
    </row>
    <row r="95" spans="1:4">
      <c r="D95" s="30"/>
    </row>
    <row r="96" spans="1:4">
      <c r="D96" s="30"/>
    </row>
    <row r="97" spans="1:14" ht="14.2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1:14">
      <c r="D98" s="30"/>
    </row>
    <row r="99" spans="1:14">
      <c r="D99" s="30"/>
    </row>
    <row r="100" spans="1:14">
      <c r="D100" s="55"/>
    </row>
    <row r="101" spans="1:14" ht="14.25">
      <c r="A101" s="158" t="s">
        <v>1215</v>
      </c>
      <c r="D101" s="30"/>
    </row>
    <row r="102" spans="1:14">
      <c r="D102" s="30"/>
    </row>
    <row r="103" spans="1:14">
      <c r="D103" s="30"/>
    </row>
    <row r="104" spans="1:14">
      <c r="D104" s="30"/>
    </row>
    <row r="105" spans="1:14">
      <c r="D105" s="30"/>
    </row>
    <row r="106" spans="1:14">
      <c r="C106" s="30"/>
      <c r="D106" s="30"/>
    </row>
    <row r="107" spans="1:14">
      <c r="D107" s="30"/>
    </row>
    <row r="108" spans="1:14">
      <c r="D108" s="30"/>
    </row>
    <row r="109" spans="1:14">
      <c r="D109" s="55"/>
    </row>
    <row r="110" spans="1:14">
      <c r="D110" s="30"/>
    </row>
    <row r="111" spans="1:14">
      <c r="D111" s="30"/>
    </row>
    <row r="112" spans="1:14">
      <c r="D112" s="30"/>
    </row>
    <row r="113" spans="4:4">
      <c r="D113" s="30"/>
    </row>
    <row r="114" spans="4:4">
      <c r="D114" s="30"/>
    </row>
    <row r="115" spans="4:4">
      <c r="D115" s="30"/>
    </row>
    <row r="116" spans="4:4">
      <c r="D116" s="30"/>
    </row>
    <row r="117" spans="4:4">
      <c r="D117" s="30"/>
    </row>
    <row r="118" spans="4:4">
      <c r="D118" s="30"/>
    </row>
    <row r="119" spans="4:4">
      <c r="D119" s="55"/>
    </row>
    <row r="120" spans="4:4">
      <c r="D120" s="30"/>
    </row>
    <row r="121" spans="4:4">
      <c r="D121" s="30"/>
    </row>
    <row r="122" spans="4:4">
      <c r="D122" s="30"/>
    </row>
    <row r="123" spans="4:4">
      <c r="D123" s="30"/>
    </row>
    <row r="124" spans="4:4">
      <c r="D124" s="30"/>
    </row>
    <row r="125" spans="4:4">
      <c r="D125" s="55"/>
    </row>
    <row r="126" spans="4:4">
      <c r="D126" s="30"/>
    </row>
    <row r="127" spans="4:4">
      <c r="D127" s="30"/>
    </row>
    <row r="128" spans="4:4">
      <c r="D128" s="30"/>
    </row>
    <row r="129" spans="4:4">
      <c r="D129" s="30"/>
    </row>
    <row r="130" spans="4:4">
      <c r="D130" s="30"/>
    </row>
    <row r="131" spans="4:4">
      <c r="D131" s="55"/>
    </row>
    <row r="132" spans="4:4">
      <c r="D132" s="30"/>
    </row>
    <row r="133" spans="4:4">
      <c r="D133" s="30"/>
    </row>
    <row r="134" spans="4:4">
      <c r="D134" s="30"/>
    </row>
    <row r="135" spans="4:4">
      <c r="D135" s="30"/>
    </row>
    <row r="136" spans="4:4">
      <c r="D136" s="30"/>
    </row>
    <row r="137" spans="4:4">
      <c r="D137" s="30"/>
    </row>
    <row r="138" spans="4:4">
      <c r="D138" s="55"/>
    </row>
    <row r="139" spans="4:4">
      <c r="D139" s="30"/>
    </row>
    <row r="140" spans="4:4">
      <c r="D140" s="30"/>
    </row>
    <row r="141" spans="4:4">
      <c r="D141" s="30"/>
    </row>
    <row r="142" spans="4:4">
      <c r="D142" s="30"/>
    </row>
    <row r="143" spans="4:4">
      <c r="D143" s="30"/>
    </row>
    <row r="144" spans="4:4">
      <c r="D144" s="30"/>
    </row>
    <row r="145" spans="4:4">
      <c r="D145" s="30"/>
    </row>
    <row r="146" spans="4:4">
      <c r="D146" s="30"/>
    </row>
    <row r="147" spans="4:4">
      <c r="D147" s="30"/>
    </row>
    <row r="148" spans="4:4">
      <c r="D148" s="30"/>
    </row>
    <row r="149" spans="4:4">
      <c r="D149" s="55"/>
    </row>
    <row r="150" spans="4:4">
      <c r="D150" s="30"/>
    </row>
    <row r="151" spans="4:4">
      <c r="D151" s="30"/>
    </row>
    <row r="152" spans="4:4">
      <c r="D152" s="30"/>
    </row>
    <row r="153" spans="4:4">
      <c r="D153" s="30"/>
    </row>
    <row r="154" spans="4:4">
      <c r="D154" s="30"/>
    </row>
    <row r="155" spans="4:4">
      <c r="D155" s="30"/>
    </row>
    <row r="156" spans="4:4">
      <c r="D156" s="30"/>
    </row>
    <row r="157" spans="4:4">
      <c r="D157" s="55"/>
    </row>
    <row r="158" spans="4:4">
      <c r="D158" s="30"/>
    </row>
    <row r="159" spans="4:4">
      <c r="D159" s="30"/>
    </row>
    <row r="160" spans="4:4">
      <c r="D160" s="30"/>
    </row>
    <row r="161" spans="4:4">
      <c r="D161" s="30"/>
    </row>
    <row r="162" spans="4:4">
      <c r="D162" s="30"/>
    </row>
    <row r="163" spans="4:4">
      <c r="D163" s="30"/>
    </row>
    <row r="164" spans="4:4">
      <c r="D164" s="30"/>
    </row>
    <row r="165" spans="4:4">
      <c r="D165" s="30"/>
    </row>
    <row r="166" spans="4:4">
      <c r="D166" s="55"/>
    </row>
    <row r="167" spans="4:4">
      <c r="D167" s="30"/>
    </row>
    <row r="168" spans="4:4">
      <c r="D168" s="30"/>
    </row>
    <row r="169" spans="4:4">
      <c r="D169" s="30"/>
    </row>
    <row r="170" spans="4:4">
      <c r="D170" s="30"/>
    </row>
    <row r="171" spans="4:4">
      <c r="D171" s="30"/>
    </row>
    <row r="172" spans="4:4">
      <c r="D172" s="55"/>
    </row>
    <row r="173" spans="4:4">
      <c r="D173" s="30"/>
    </row>
    <row r="174" spans="4:4">
      <c r="D174" s="30"/>
    </row>
    <row r="175" spans="4:4">
      <c r="D175" s="30"/>
    </row>
    <row r="176" spans="4:4">
      <c r="D176" s="30"/>
    </row>
    <row r="177" spans="4:4">
      <c r="D177" s="30"/>
    </row>
    <row r="178" spans="4:4">
      <c r="D178" s="30"/>
    </row>
    <row r="179" spans="4:4">
      <c r="D179" s="30"/>
    </row>
    <row r="180" spans="4:4">
      <c r="D180" s="55"/>
    </row>
    <row r="181" spans="4:4">
      <c r="D181" s="30"/>
    </row>
    <row r="182" spans="4:4">
      <c r="D182" s="30"/>
    </row>
    <row r="183" spans="4:4">
      <c r="D183" s="30"/>
    </row>
    <row r="184" spans="4:4">
      <c r="D184" s="30"/>
    </row>
    <row r="185" spans="4:4">
      <c r="D185" s="30"/>
    </row>
    <row r="186" spans="4:4">
      <c r="D186" s="30"/>
    </row>
    <row r="187" spans="4:4">
      <c r="D187" s="55"/>
    </row>
    <row r="188" spans="4:4">
      <c r="D188" s="30"/>
    </row>
    <row r="189" spans="4:4">
      <c r="D189" s="30"/>
    </row>
    <row r="190" spans="4:4">
      <c r="D190" s="30"/>
    </row>
    <row r="191" spans="4:4">
      <c r="D191" s="30"/>
    </row>
    <row r="192" spans="4:4">
      <c r="D192" s="30"/>
    </row>
    <row r="193" spans="4:4">
      <c r="D193" s="30"/>
    </row>
    <row r="194" spans="4:4">
      <c r="D194" s="30"/>
    </row>
    <row r="195" spans="4:4">
      <c r="D195" s="55"/>
    </row>
    <row r="196" spans="4:4">
      <c r="D196" s="30"/>
    </row>
    <row r="197" spans="4:4">
      <c r="D197" s="30"/>
    </row>
    <row r="198" spans="4:4">
      <c r="D198" s="30"/>
    </row>
    <row r="199" spans="4:4">
      <c r="D199" s="30"/>
    </row>
    <row r="200" spans="4:4">
      <c r="D200" s="30"/>
    </row>
    <row r="201" spans="4:4">
      <c r="D201" s="55"/>
    </row>
    <row r="202" spans="4:4">
      <c r="D202" s="30"/>
    </row>
    <row r="203" spans="4:4">
      <c r="D203" s="30"/>
    </row>
    <row r="204" spans="4:4">
      <c r="D204" s="30"/>
    </row>
    <row r="205" spans="4:4">
      <c r="D205" s="30"/>
    </row>
    <row r="206" spans="4:4">
      <c r="D206" s="55"/>
    </row>
    <row r="207" spans="4:4">
      <c r="D207" s="55"/>
    </row>
    <row r="208" spans="4:4">
      <c r="D208" s="30"/>
    </row>
    <row r="209" spans="4:4">
      <c r="D209" s="30"/>
    </row>
    <row r="210" spans="4:4">
      <c r="D210" s="30"/>
    </row>
    <row r="211" spans="4:4">
      <c r="D211" s="30"/>
    </row>
    <row r="212" spans="4:4">
      <c r="D212" s="30"/>
    </row>
    <row r="213" spans="4:4">
      <c r="D213" s="30"/>
    </row>
    <row r="214" spans="4:4">
      <c r="D214" s="30"/>
    </row>
    <row r="215" spans="4:4">
      <c r="D215" s="55"/>
    </row>
    <row r="216" spans="4:4">
      <c r="D216" s="30"/>
    </row>
    <row r="217" spans="4:4">
      <c r="D217" s="30"/>
    </row>
    <row r="218" spans="4:4">
      <c r="D218" s="55"/>
    </row>
    <row r="219" spans="4:4">
      <c r="D219" s="30"/>
    </row>
    <row r="220" spans="4:4">
      <c r="D220" s="30"/>
    </row>
    <row r="221" spans="4:4">
      <c r="D221" s="30"/>
    </row>
    <row r="222" spans="4:4">
      <c r="D222" s="30"/>
    </row>
    <row r="223" spans="4:4">
      <c r="D223" s="30"/>
    </row>
    <row r="224" spans="4:4">
      <c r="D224" s="30"/>
    </row>
    <row r="225" spans="4:4">
      <c r="D225" s="55"/>
    </row>
    <row r="226" spans="4:4">
      <c r="D226" s="30"/>
    </row>
    <row r="227" spans="4:4">
      <c r="D227" s="30"/>
    </row>
    <row r="228" spans="4:4">
      <c r="D228" s="30"/>
    </row>
    <row r="229" spans="4:4">
      <c r="D229" s="30"/>
    </row>
    <row r="230" spans="4:4">
      <c r="D230" s="30"/>
    </row>
    <row r="231" spans="4:4">
      <c r="D231" s="30"/>
    </row>
    <row r="232" spans="4:4">
      <c r="D232" s="55"/>
    </row>
    <row r="233" spans="4:4">
      <c r="D233" s="30"/>
    </row>
    <row r="234" spans="4:4">
      <c r="D234" s="30"/>
    </row>
    <row r="235" spans="4:4">
      <c r="D235" s="30"/>
    </row>
    <row r="236" spans="4:4">
      <c r="D236" s="30"/>
    </row>
    <row r="237" spans="4:4">
      <c r="D237" s="55"/>
    </row>
    <row r="238" spans="4:4">
      <c r="D238" s="30"/>
    </row>
    <row r="239" spans="4:4">
      <c r="D239" s="30"/>
    </row>
    <row r="240" spans="4:4">
      <c r="D240" s="30"/>
    </row>
    <row r="241" spans="4:4">
      <c r="D241" s="30"/>
    </row>
    <row r="242" spans="4:4">
      <c r="D242" s="55"/>
    </row>
    <row r="243" spans="4:4">
      <c r="D243" s="30"/>
    </row>
    <row r="244" spans="4:4">
      <c r="D244" s="30"/>
    </row>
    <row r="245" spans="4:4">
      <c r="D245" s="30"/>
    </row>
    <row r="246" spans="4:4">
      <c r="D246" s="55"/>
    </row>
    <row r="247" spans="4:4">
      <c r="D247" s="30"/>
    </row>
    <row r="248" spans="4:4">
      <c r="D248" s="30"/>
    </row>
    <row r="249" spans="4:4">
      <c r="D249" s="30"/>
    </row>
    <row r="250" spans="4:4">
      <c r="D250" s="30"/>
    </row>
    <row r="251" spans="4:4">
      <c r="D251" s="30"/>
    </row>
    <row r="252" spans="4:4">
      <c r="D252" s="55"/>
    </row>
    <row r="253" spans="4:4">
      <c r="D253" s="30"/>
    </row>
    <row r="254" spans="4:4">
      <c r="D254" s="30"/>
    </row>
    <row r="255" spans="4:4">
      <c r="D255" s="30"/>
    </row>
    <row r="256" spans="4:4">
      <c r="D256" s="30"/>
    </row>
    <row r="257" spans="4:4">
      <c r="D257" s="55"/>
    </row>
    <row r="258" spans="4:4">
      <c r="D258" s="30"/>
    </row>
    <row r="259" spans="4:4">
      <c r="D259" s="30"/>
    </row>
    <row r="260" spans="4:4">
      <c r="D260" s="30"/>
    </row>
    <row r="261" spans="4:4">
      <c r="D261" s="30"/>
    </row>
    <row r="262" spans="4:4">
      <c r="D262" s="30"/>
    </row>
    <row r="263" spans="4:4">
      <c r="D263" s="30"/>
    </row>
    <row r="264" spans="4:4">
      <c r="D264" s="30"/>
    </row>
    <row r="265" spans="4:4">
      <c r="D265" s="55"/>
    </row>
    <row r="266" spans="4:4">
      <c r="D266" s="30"/>
    </row>
    <row r="267" spans="4:4">
      <c r="D267" s="30"/>
    </row>
    <row r="268" spans="4:4">
      <c r="D268" s="30"/>
    </row>
    <row r="269" spans="4:4">
      <c r="D269" s="30"/>
    </row>
    <row r="270" spans="4:4">
      <c r="D270" s="30"/>
    </row>
    <row r="271" spans="4:4">
      <c r="D271" s="30"/>
    </row>
    <row r="272" spans="4:4">
      <c r="D272" s="55"/>
    </row>
    <row r="273" spans="4:4">
      <c r="D273" s="30"/>
    </row>
    <row r="274" spans="4:4">
      <c r="D274" s="30"/>
    </row>
    <row r="275" spans="4:4">
      <c r="D275" s="30"/>
    </row>
    <row r="276" spans="4:4">
      <c r="D276" s="30"/>
    </row>
    <row r="277" spans="4:4">
      <c r="D277" s="55"/>
    </row>
    <row r="278" spans="4:4">
      <c r="D278" s="30"/>
    </row>
    <row r="279" spans="4:4">
      <c r="D279" s="30"/>
    </row>
    <row r="280" spans="4:4">
      <c r="D280" s="30"/>
    </row>
    <row r="281" spans="4:4">
      <c r="D281" s="55"/>
    </row>
    <row r="282" spans="4:4">
      <c r="D282" s="30"/>
    </row>
    <row r="283" spans="4:4">
      <c r="D283" s="30"/>
    </row>
    <row r="284" spans="4:4">
      <c r="D284" s="30"/>
    </row>
    <row r="285" spans="4:4">
      <c r="D285" s="30"/>
    </row>
    <row r="286" spans="4:4">
      <c r="D286" s="30"/>
    </row>
    <row r="287" spans="4:4">
      <c r="D287" s="30"/>
    </row>
    <row r="288" spans="4:4">
      <c r="D288" s="55"/>
    </row>
    <row r="289" spans="4:4">
      <c r="D289" s="30"/>
    </row>
    <row r="290" spans="4:4">
      <c r="D290" s="30"/>
    </row>
    <row r="291" spans="4:4">
      <c r="D291" s="30"/>
    </row>
    <row r="292" spans="4:4">
      <c r="D292" s="30"/>
    </row>
    <row r="293" spans="4:4">
      <c r="D293" s="55"/>
    </row>
    <row r="294" spans="4:4">
      <c r="D294" s="30"/>
    </row>
    <row r="295" spans="4:4">
      <c r="D295" s="30"/>
    </row>
    <row r="296" spans="4:4">
      <c r="D296" s="30"/>
    </row>
    <row r="297" spans="4:4">
      <c r="D297" s="55"/>
    </row>
    <row r="298" spans="4:4">
      <c r="D298" s="30"/>
    </row>
    <row r="299" spans="4:4">
      <c r="D299" s="30"/>
    </row>
    <row r="300" spans="4:4">
      <c r="D300" s="30"/>
    </row>
    <row r="301" spans="4:4">
      <c r="D301" s="30"/>
    </row>
    <row r="302" spans="4:4">
      <c r="D302" s="55"/>
    </row>
    <row r="303" spans="4:4">
      <c r="D303" s="30"/>
    </row>
    <row r="304" spans="4:4">
      <c r="D304" s="30"/>
    </row>
    <row r="305" spans="4:4">
      <c r="D305" s="30"/>
    </row>
    <row r="306" spans="4:4">
      <c r="D306" s="30"/>
    </row>
    <row r="307" spans="4:4">
      <c r="D307" s="30"/>
    </row>
    <row r="308" spans="4:4">
      <c r="D308" s="55"/>
    </row>
    <row r="309" spans="4:4">
      <c r="D309" s="30"/>
    </row>
    <row r="310" spans="4:4">
      <c r="D310" s="30"/>
    </row>
    <row r="311" spans="4:4">
      <c r="D311" s="30"/>
    </row>
    <row r="312" spans="4:4">
      <c r="D312" s="30"/>
    </row>
    <row r="313" spans="4:4">
      <c r="D313" s="30"/>
    </row>
    <row r="314" spans="4:4">
      <c r="D314" s="30"/>
    </row>
    <row r="315" spans="4:4">
      <c r="D315" s="55"/>
    </row>
    <row r="316" spans="4:4">
      <c r="D316" s="30"/>
    </row>
    <row r="317" spans="4:4">
      <c r="D317" s="30"/>
    </row>
    <row r="318" spans="4:4">
      <c r="D318" s="30"/>
    </row>
    <row r="319" spans="4:4">
      <c r="D319" s="30"/>
    </row>
    <row r="320" spans="4:4">
      <c r="D320" s="30"/>
    </row>
    <row r="321" spans="4:4">
      <c r="D321" s="30"/>
    </row>
    <row r="322" spans="4:4">
      <c r="D322" s="30"/>
    </row>
    <row r="323" spans="4:4">
      <c r="D323" s="55"/>
    </row>
    <row r="324" spans="4:4">
      <c r="D324" s="30"/>
    </row>
    <row r="325" spans="4:4">
      <c r="D325" s="30"/>
    </row>
    <row r="326" spans="4:4">
      <c r="D326" s="30"/>
    </row>
    <row r="327" spans="4:4">
      <c r="D327" s="30"/>
    </row>
    <row r="328" spans="4:4">
      <c r="D328" s="30"/>
    </row>
    <row r="329" spans="4:4">
      <c r="D329" s="55"/>
    </row>
    <row r="330" spans="4:4">
      <c r="D330" s="30"/>
    </row>
    <row r="331" spans="4:4">
      <c r="D331" s="30"/>
    </row>
    <row r="332" spans="4:4">
      <c r="D332" s="30"/>
    </row>
    <row r="333" spans="4:4">
      <c r="D333" s="30"/>
    </row>
    <row r="334" spans="4:4">
      <c r="D334" s="30"/>
    </row>
    <row r="335" spans="4:4">
      <c r="D335" s="30"/>
    </row>
    <row r="336" spans="4:4">
      <c r="D336" s="30"/>
    </row>
    <row r="337" spans="4:4">
      <c r="D337" s="30"/>
    </row>
    <row r="338" spans="4:4">
      <c r="D338" s="55"/>
    </row>
    <row r="339" spans="4:4">
      <c r="D339" s="30"/>
    </row>
    <row r="340" spans="4:4">
      <c r="D340" s="30"/>
    </row>
    <row r="341" spans="4:4">
      <c r="D341" s="30"/>
    </row>
    <row r="342" spans="4:4">
      <c r="D342" s="30"/>
    </row>
    <row r="343" spans="4:4">
      <c r="D343" s="30"/>
    </row>
    <row r="344" spans="4:4">
      <c r="D344" s="55"/>
    </row>
    <row r="345" spans="4:4">
      <c r="D345" s="55"/>
    </row>
    <row r="346" spans="4:4">
      <c r="D346" s="55"/>
    </row>
    <row r="347" spans="4:4">
      <c r="D347" s="55"/>
    </row>
    <row r="348" spans="4:4">
      <c r="D348" s="55"/>
    </row>
    <row r="349" spans="4:4">
      <c r="D349" s="55"/>
    </row>
    <row r="350" spans="4:4">
      <c r="D350" s="55"/>
    </row>
    <row r="351" spans="4:4">
      <c r="D351" s="55"/>
    </row>
    <row r="352" spans="4:4">
      <c r="D352" s="55"/>
    </row>
    <row r="353" spans="4:4">
      <c r="D353" s="55"/>
    </row>
    <row r="354" spans="4:4">
      <c r="D354" s="55"/>
    </row>
    <row r="355" spans="4:4">
      <c r="D355" s="55"/>
    </row>
    <row r="356" spans="4:4">
      <c r="D356" s="55"/>
    </row>
    <row r="357" spans="4:4">
      <c r="D357" s="55"/>
    </row>
    <row r="358" spans="4:4">
      <c r="D358" s="55"/>
    </row>
    <row r="359" spans="4:4">
      <c r="D359" s="55"/>
    </row>
    <row r="360" spans="4:4">
      <c r="D360" s="55"/>
    </row>
    <row r="361" spans="4:4">
      <c r="D361" s="55"/>
    </row>
    <row r="362" spans="4:4">
      <c r="D362" s="55"/>
    </row>
    <row r="363" spans="4:4">
      <c r="D363" s="55"/>
    </row>
    <row r="364" spans="4:4">
      <c r="D364" s="55"/>
    </row>
    <row r="365" spans="4:4">
      <c r="D365" s="55"/>
    </row>
    <row r="366" spans="4:4">
      <c r="D366" s="55"/>
    </row>
    <row r="367" spans="4:4">
      <c r="D367" s="55"/>
    </row>
    <row r="368" spans="4:4">
      <c r="D368" s="55"/>
    </row>
    <row r="369" spans="4:4">
      <c r="D369" s="55"/>
    </row>
    <row r="370" spans="4:4">
      <c r="D370" s="55"/>
    </row>
    <row r="371" spans="4:4">
      <c r="D371" s="55"/>
    </row>
    <row r="372" spans="4:4">
      <c r="D372" s="55"/>
    </row>
    <row r="373" spans="4:4">
      <c r="D373" s="55"/>
    </row>
    <row r="374" spans="4:4">
      <c r="D374" s="55"/>
    </row>
    <row r="375" spans="4:4">
      <c r="D375" s="55"/>
    </row>
    <row r="376" spans="4:4">
      <c r="D376" s="55"/>
    </row>
    <row r="377" spans="4:4">
      <c r="D377" s="55"/>
    </row>
    <row r="378" spans="4:4">
      <c r="D378" s="55"/>
    </row>
    <row r="379" spans="4:4">
      <c r="D379" s="55"/>
    </row>
    <row r="380" spans="4:4">
      <c r="D380" s="55"/>
    </row>
    <row r="381" spans="4:4">
      <c r="D381" s="55"/>
    </row>
    <row r="382" spans="4:4">
      <c r="D382" s="55"/>
    </row>
    <row r="383" spans="4:4">
      <c r="D383" s="55"/>
    </row>
    <row r="384" spans="4:4">
      <c r="D384" s="55"/>
    </row>
    <row r="385" spans="4:4">
      <c r="D385" s="55"/>
    </row>
    <row r="386" spans="4:4">
      <c r="D386" s="55"/>
    </row>
    <row r="387" spans="4:4">
      <c r="D387" s="55"/>
    </row>
    <row r="388" spans="4:4">
      <c r="D388" s="55"/>
    </row>
    <row r="389" spans="4:4">
      <c r="D389" s="55"/>
    </row>
    <row r="390" spans="4:4">
      <c r="D390" s="55"/>
    </row>
    <row r="391" spans="4:4">
      <c r="D391" s="55"/>
    </row>
    <row r="392" spans="4:4">
      <c r="D392" s="55"/>
    </row>
    <row r="393" spans="4:4">
      <c r="D393" s="55"/>
    </row>
    <row r="394" spans="4:4">
      <c r="D394" s="55"/>
    </row>
    <row r="395" spans="4:4">
      <c r="D395" s="55"/>
    </row>
    <row r="396" spans="4:4">
      <c r="D396" s="55"/>
    </row>
    <row r="397" spans="4:4">
      <c r="D397" s="55"/>
    </row>
    <row r="398" spans="4:4">
      <c r="D398" s="55"/>
    </row>
    <row r="399" spans="4:4">
      <c r="D399" s="55"/>
    </row>
    <row r="400" spans="4:4">
      <c r="D400" s="55"/>
    </row>
    <row r="401" spans="4:4">
      <c r="D401" s="55"/>
    </row>
    <row r="402" spans="4:4">
      <c r="D402" s="55"/>
    </row>
    <row r="403" spans="4:4">
      <c r="D403" s="55"/>
    </row>
    <row r="404" spans="4:4">
      <c r="D404" s="55"/>
    </row>
    <row r="405" spans="4:4">
      <c r="D405" s="55"/>
    </row>
    <row r="406" spans="4:4">
      <c r="D406" s="55"/>
    </row>
    <row r="407" spans="4:4">
      <c r="D407" s="55"/>
    </row>
    <row r="408" spans="4:4">
      <c r="D408" s="55"/>
    </row>
    <row r="409" spans="4:4">
      <c r="D409" s="55"/>
    </row>
    <row r="410" spans="4:4">
      <c r="D410" s="55"/>
    </row>
  </sheetData>
  <mergeCells count="1">
    <mergeCell ref="A1:D1"/>
  </mergeCells>
  <phoneticPr fontId="18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showGridLines="0" zoomScale="80" zoomScaleNormal="80" workbookViewId="0">
      <selection sqref="A1:D1"/>
    </sheetView>
  </sheetViews>
  <sheetFormatPr baseColWidth="10" defaultColWidth="11" defaultRowHeight="11.25"/>
  <cols>
    <col min="1" max="2" width="26.125" style="53" bestFit="1" customWidth="1"/>
    <col min="3" max="3" width="25.75" style="53" bestFit="1" customWidth="1"/>
    <col min="4" max="4" width="31.5" style="53" bestFit="1" customWidth="1"/>
    <col min="5" max="16384" width="11" style="53"/>
  </cols>
  <sheetData>
    <row r="1" spans="1:4">
      <c r="A1" s="422"/>
      <c r="B1" s="422"/>
      <c r="C1" s="422"/>
      <c r="D1" s="422"/>
    </row>
    <row r="2" spans="1:4" ht="12.75">
      <c r="A2" s="57" t="s">
        <v>1170</v>
      </c>
      <c r="B2" s="52"/>
      <c r="C2" s="52"/>
      <c r="D2" s="52"/>
    </row>
    <row r="4" spans="1:4" ht="11.25" customHeight="1">
      <c r="A4" s="54" t="s">
        <v>902</v>
      </c>
      <c r="B4" s="54" t="s">
        <v>903</v>
      </c>
      <c r="C4" s="54" t="s">
        <v>917</v>
      </c>
      <c r="D4" s="55"/>
    </row>
    <row r="5" spans="1:4">
      <c r="A5" s="29" t="s">
        <v>905</v>
      </c>
      <c r="B5" s="29" t="s">
        <v>906</v>
      </c>
      <c r="C5" s="29" t="s">
        <v>920</v>
      </c>
      <c r="D5" s="30"/>
    </row>
    <row r="6" spans="1:4">
      <c r="A6" s="29" t="s">
        <v>907</v>
      </c>
      <c r="B6" s="29" t="s">
        <v>908</v>
      </c>
      <c r="C6" s="29" t="s">
        <v>923</v>
      </c>
      <c r="D6" s="30"/>
    </row>
    <row r="7" spans="1:4">
      <c r="A7" s="29" t="s">
        <v>909</v>
      </c>
      <c r="B7" s="29" t="s">
        <v>910</v>
      </c>
      <c r="C7" s="29" t="s">
        <v>926</v>
      </c>
      <c r="D7" s="30"/>
    </row>
    <row r="8" spans="1:4">
      <c r="A8" s="29" t="s">
        <v>911</v>
      </c>
      <c r="B8" s="29" t="s">
        <v>912</v>
      </c>
      <c r="C8" s="30"/>
      <c r="D8" s="30"/>
    </row>
    <row r="9" spans="1:4">
      <c r="A9" s="30"/>
      <c r="B9" s="29" t="s">
        <v>913</v>
      </c>
      <c r="C9" s="54" t="s">
        <v>931</v>
      </c>
      <c r="D9" s="55"/>
    </row>
    <row r="10" spans="1:4">
      <c r="A10" s="54" t="s">
        <v>914</v>
      </c>
      <c r="B10" s="30"/>
      <c r="C10" s="29" t="s">
        <v>934</v>
      </c>
      <c r="D10" s="30"/>
    </row>
    <row r="11" spans="1:4">
      <c r="A11" s="29" t="s">
        <v>915</v>
      </c>
      <c r="B11" s="54" t="s">
        <v>916</v>
      </c>
      <c r="C11" s="29" t="s">
        <v>935</v>
      </c>
      <c r="D11" s="30"/>
    </row>
    <row r="12" spans="1:4">
      <c r="A12" s="29" t="s">
        <v>918</v>
      </c>
      <c r="B12" s="29" t="s">
        <v>919</v>
      </c>
      <c r="C12" s="30"/>
      <c r="D12" s="30"/>
    </row>
    <row r="13" spans="1:4">
      <c r="A13" s="29" t="s">
        <v>921</v>
      </c>
      <c r="B13" s="29" t="s">
        <v>922</v>
      </c>
      <c r="C13" s="54" t="s">
        <v>940</v>
      </c>
      <c r="D13" s="30"/>
    </row>
    <row r="14" spans="1:4">
      <c r="A14" s="29" t="s">
        <v>924</v>
      </c>
      <c r="B14" s="29" t="s">
        <v>925</v>
      </c>
      <c r="C14" s="29" t="s">
        <v>943</v>
      </c>
      <c r="D14" s="55"/>
    </row>
    <row r="15" spans="1:4">
      <c r="A15" s="29" t="s">
        <v>927</v>
      </c>
      <c r="B15" s="29" t="s">
        <v>928</v>
      </c>
      <c r="C15" s="29" t="s">
        <v>946</v>
      </c>
      <c r="D15" s="30"/>
    </row>
    <row r="16" spans="1:4">
      <c r="A16" s="29" t="s">
        <v>929</v>
      </c>
      <c r="B16" s="29" t="s">
        <v>930</v>
      </c>
      <c r="C16" s="29" t="s">
        <v>949</v>
      </c>
      <c r="D16" s="30"/>
    </row>
    <row r="17" spans="1:4">
      <c r="A17" s="29" t="s">
        <v>932</v>
      </c>
      <c r="B17" s="29" t="s">
        <v>933</v>
      </c>
      <c r="C17" s="29" t="s">
        <v>951</v>
      </c>
      <c r="D17" s="30"/>
    </row>
    <row r="18" spans="1:4">
      <c r="A18" s="30"/>
      <c r="B18" s="30"/>
      <c r="C18" s="29" t="s">
        <v>954</v>
      </c>
      <c r="D18" s="30"/>
    </row>
    <row r="19" spans="1:4">
      <c r="A19" s="54" t="s">
        <v>936</v>
      </c>
      <c r="B19" s="54" t="s">
        <v>937</v>
      </c>
      <c r="C19" s="30"/>
      <c r="D19" s="30"/>
    </row>
    <row r="20" spans="1:4">
      <c r="A20" s="29" t="s">
        <v>938</v>
      </c>
      <c r="B20" s="29" t="s">
        <v>939</v>
      </c>
      <c r="C20" s="54" t="s">
        <v>959</v>
      </c>
      <c r="D20" s="30"/>
    </row>
    <row r="21" spans="1:4">
      <c r="A21" s="29" t="s">
        <v>941</v>
      </c>
      <c r="B21" s="29" t="s">
        <v>942</v>
      </c>
      <c r="C21" s="29" t="s">
        <v>961</v>
      </c>
      <c r="D21" s="55"/>
    </row>
    <row r="22" spans="1:4">
      <c r="A22" s="29" t="s">
        <v>944</v>
      </c>
      <c r="B22" s="29" t="s">
        <v>945</v>
      </c>
      <c r="C22" s="29" t="s">
        <v>964</v>
      </c>
      <c r="D22" s="30"/>
    </row>
    <row r="23" spans="1:4">
      <c r="A23" s="29" t="s">
        <v>947</v>
      </c>
      <c r="B23" s="29" t="s">
        <v>948</v>
      </c>
      <c r="C23" s="29" t="s">
        <v>966</v>
      </c>
      <c r="D23" s="30"/>
    </row>
    <row r="24" spans="1:4">
      <c r="A24" s="29" t="s">
        <v>950</v>
      </c>
      <c r="B24" s="30"/>
      <c r="C24" s="30"/>
      <c r="D24" s="30"/>
    </row>
    <row r="25" spans="1:4">
      <c r="A25" s="29" t="s">
        <v>952</v>
      </c>
      <c r="B25" s="54" t="s">
        <v>953</v>
      </c>
      <c r="C25" s="54" t="s">
        <v>971</v>
      </c>
    </row>
    <row r="26" spans="1:4">
      <c r="A26" s="29" t="s">
        <v>955</v>
      </c>
      <c r="B26" s="29" t="s">
        <v>956</v>
      </c>
      <c r="C26" s="29" t="s">
        <v>974</v>
      </c>
      <c r="D26" s="55"/>
    </row>
    <row r="27" spans="1:4">
      <c r="A27" s="29" t="s">
        <v>957</v>
      </c>
      <c r="B27" s="29" t="s">
        <v>958</v>
      </c>
      <c r="C27" s="29" t="s">
        <v>976</v>
      </c>
      <c r="D27" s="30"/>
    </row>
    <row r="28" spans="1:4">
      <c r="A28" s="30"/>
      <c r="B28" s="29" t="s">
        <v>960</v>
      </c>
      <c r="C28" s="30"/>
      <c r="D28" s="30"/>
    </row>
    <row r="29" spans="1:4">
      <c r="A29" s="54" t="s">
        <v>962</v>
      </c>
      <c r="B29" s="29" t="s">
        <v>963</v>
      </c>
      <c r="C29" s="54" t="s">
        <v>981</v>
      </c>
      <c r="D29" s="30"/>
    </row>
    <row r="30" spans="1:4">
      <c r="A30" s="29" t="s">
        <v>965</v>
      </c>
      <c r="C30" s="29" t="s">
        <v>984</v>
      </c>
      <c r="D30" s="30"/>
    </row>
    <row r="31" spans="1:4">
      <c r="A31" s="29" t="s">
        <v>967</v>
      </c>
      <c r="B31" s="58" t="s">
        <v>968</v>
      </c>
      <c r="C31" s="29" t="s">
        <v>986</v>
      </c>
      <c r="D31" s="30"/>
    </row>
    <row r="32" spans="1:4">
      <c r="A32" s="29" t="s">
        <v>969</v>
      </c>
      <c r="B32" s="29" t="s">
        <v>970</v>
      </c>
      <c r="C32" s="29" t="s">
        <v>989</v>
      </c>
      <c r="D32" s="55"/>
    </row>
    <row r="33" spans="1:4">
      <c r="A33" s="29" t="s">
        <v>972</v>
      </c>
      <c r="B33" s="29" t="s">
        <v>973</v>
      </c>
      <c r="C33" s="30"/>
      <c r="D33" s="30"/>
    </row>
    <row r="34" spans="1:4">
      <c r="A34" s="30"/>
      <c r="B34" s="29" t="s">
        <v>975</v>
      </c>
      <c r="C34" s="54" t="s">
        <v>992</v>
      </c>
      <c r="D34" s="30"/>
    </row>
    <row r="35" spans="1:4">
      <c r="A35" s="54" t="s">
        <v>977</v>
      </c>
      <c r="B35" s="29" t="s">
        <v>978</v>
      </c>
      <c r="C35" s="29" t="s">
        <v>995</v>
      </c>
      <c r="D35" s="30"/>
    </row>
    <row r="36" spans="1:4">
      <c r="A36" s="29" t="s">
        <v>979</v>
      </c>
      <c r="B36" s="29" t="s">
        <v>980</v>
      </c>
      <c r="C36" s="29" t="s">
        <v>998</v>
      </c>
      <c r="D36" s="30"/>
    </row>
    <row r="37" spans="1:4">
      <c r="A37" s="29" t="s">
        <v>982</v>
      </c>
      <c r="B37" s="29" t="s">
        <v>983</v>
      </c>
      <c r="C37" s="29" t="s">
        <v>1001</v>
      </c>
      <c r="D37" s="55"/>
    </row>
    <row r="38" spans="1:4">
      <c r="A38" s="29" t="s">
        <v>985</v>
      </c>
      <c r="B38" s="30"/>
      <c r="C38" s="29" t="s">
        <v>1004</v>
      </c>
      <c r="D38" s="30"/>
    </row>
    <row r="39" spans="1:4">
      <c r="A39" s="29" t="s">
        <v>987</v>
      </c>
      <c r="B39" s="54" t="s">
        <v>988</v>
      </c>
      <c r="C39" s="30"/>
      <c r="D39" s="30"/>
    </row>
    <row r="40" spans="1:4">
      <c r="A40" s="30"/>
      <c r="B40" s="29" t="s">
        <v>990</v>
      </c>
      <c r="C40" s="54" t="s">
        <v>1008</v>
      </c>
      <c r="D40" s="30"/>
    </row>
    <row r="41" spans="1:4">
      <c r="A41" s="54" t="s">
        <v>991</v>
      </c>
      <c r="B41" s="30"/>
      <c r="C41" s="29" t="s">
        <v>1010</v>
      </c>
      <c r="D41" s="30"/>
    </row>
    <row r="42" spans="1:4">
      <c r="A42" s="29" t="s">
        <v>993</v>
      </c>
      <c r="B42" s="54" t="s">
        <v>994</v>
      </c>
      <c r="C42" s="29" t="s">
        <v>1013</v>
      </c>
      <c r="D42" s="30"/>
    </row>
    <row r="43" spans="1:4">
      <c r="A43" s="29" t="s">
        <v>996</v>
      </c>
      <c r="B43" s="29" t="s">
        <v>997</v>
      </c>
      <c r="C43" s="29" t="s">
        <v>1016</v>
      </c>
      <c r="D43" s="55"/>
    </row>
    <row r="44" spans="1:4">
      <c r="A44" s="29" t="s">
        <v>999</v>
      </c>
      <c r="B44" s="29" t="s">
        <v>1000</v>
      </c>
      <c r="C44" s="29" t="s">
        <v>1019</v>
      </c>
      <c r="D44" s="30"/>
    </row>
    <row r="45" spans="1:4">
      <c r="A45" s="29" t="s">
        <v>1002</v>
      </c>
      <c r="B45" s="29" t="s">
        <v>1003</v>
      </c>
      <c r="C45" s="29" t="s">
        <v>1022</v>
      </c>
      <c r="D45" s="30"/>
    </row>
    <row r="46" spans="1:4">
      <c r="A46" s="29" t="s">
        <v>1005</v>
      </c>
      <c r="B46" s="29" t="s">
        <v>1006</v>
      </c>
      <c r="C46" s="30"/>
      <c r="D46" s="30"/>
    </row>
    <row r="47" spans="1:4">
      <c r="A47" s="30"/>
      <c r="B47" s="29" t="s">
        <v>1007</v>
      </c>
      <c r="C47" s="54" t="s">
        <v>1027</v>
      </c>
      <c r="D47" s="55"/>
    </row>
    <row r="48" spans="1:4">
      <c r="A48" s="54" t="s">
        <v>1009</v>
      </c>
      <c r="B48" s="30"/>
      <c r="C48" s="29" t="s">
        <v>1029</v>
      </c>
      <c r="D48" s="30"/>
    </row>
    <row r="49" spans="1:4">
      <c r="A49" s="29" t="s">
        <v>1011</v>
      </c>
      <c r="B49" s="54" t="s">
        <v>1012</v>
      </c>
      <c r="C49" s="29" t="s">
        <v>1032</v>
      </c>
      <c r="D49" s="30"/>
    </row>
    <row r="50" spans="1:4">
      <c r="A50" s="29" t="s">
        <v>1014</v>
      </c>
      <c r="B50" s="29" t="s">
        <v>1015</v>
      </c>
      <c r="C50" s="29" t="s">
        <v>1035</v>
      </c>
      <c r="D50" s="30"/>
    </row>
    <row r="51" spans="1:4">
      <c r="A51" s="29" t="s">
        <v>1017</v>
      </c>
      <c r="B51" s="29" t="s">
        <v>1018</v>
      </c>
      <c r="C51" s="29" t="s">
        <v>1037</v>
      </c>
      <c r="D51" s="30"/>
    </row>
    <row r="52" spans="1:4">
      <c r="A52" s="29" t="s">
        <v>1020</v>
      </c>
      <c r="B52" s="29" t="s">
        <v>1021</v>
      </c>
      <c r="C52" s="29" t="s">
        <v>1040</v>
      </c>
      <c r="D52" s="55"/>
    </row>
    <row r="53" spans="1:4">
      <c r="A53" s="29" t="s">
        <v>1023</v>
      </c>
      <c r="B53" s="29" t="s">
        <v>1024</v>
      </c>
      <c r="C53" s="29" t="s">
        <v>1042</v>
      </c>
      <c r="D53" s="30"/>
    </row>
    <row r="54" spans="1:4">
      <c r="A54" s="29" t="s">
        <v>1025</v>
      </c>
      <c r="B54" s="29" t="s">
        <v>1026</v>
      </c>
      <c r="C54" s="30"/>
      <c r="D54" s="30"/>
    </row>
    <row r="55" spans="1:4">
      <c r="A55" s="29" t="s">
        <v>1028</v>
      </c>
      <c r="B55" s="30"/>
      <c r="C55" s="54" t="s">
        <v>1047</v>
      </c>
      <c r="D55" s="30"/>
    </row>
    <row r="56" spans="1:4">
      <c r="A56" s="29" t="s">
        <v>1030</v>
      </c>
      <c r="B56" s="54" t="s">
        <v>1031</v>
      </c>
      <c r="C56" s="29" t="s">
        <v>1050</v>
      </c>
      <c r="D56" s="30"/>
    </row>
    <row r="57" spans="1:4">
      <c r="A57" s="29" t="s">
        <v>1033</v>
      </c>
      <c r="B57" s="29" t="s">
        <v>1034</v>
      </c>
      <c r="C57" s="29" t="s">
        <v>1053</v>
      </c>
      <c r="D57" s="30"/>
    </row>
    <row r="58" spans="1:4">
      <c r="A58" s="30"/>
      <c r="B58" s="29" t="s">
        <v>1036</v>
      </c>
      <c r="C58" s="29" t="s">
        <v>1055</v>
      </c>
      <c r="D58" s="30"/>
    </row>
    <row r="59" spans="1:4">
      <c r="A59" s="54" t="s">
        <v>1038</v>
      </c>
      <c r="B59" s="29" t="s">
        <v>1039</v>
      </c>
      <c r="C59" s="29" t="s">
        <v>1057</v>
      </c>
      <c r="D59" s="30"/>
    </row>
    <row r="60" spans="1:4">
      <c r="A60" s="29" t="s">
        <v>1041</v>
      </c>
      <c r="B60" s="30"/>
      <c r="C60" s="30"/>
      <c r="D60" s="55"/>
    </row>
    <row r="61" spans="1:4">
      <c r="A61" s="29" t="s">
        <v>1043</v>
      </c>
      <c r="B61" s="54" t="s">
        <v>1044</v>
      </c>
      <c r="C61" s="54" t="s">
        <v>1062</v>
      </c>
      <c r="D61" s="30"/>
    </row>
    <row r="62" spans="1:4">
      <c r="A62" s="29" t="s">
        <v>1045</v>
      </c>
      <c r="B62" s="29" t="s">
        <v>1046</v>
      </c>
      <c r="C62" s="29" t="s">
        <v>1064</v>
      </c>
      <c r="D62" s="30"/>
    </row>
    <row r="63" spans="1:4">
      <c r="A63" s="29" t="s">
        <v>1048</v>
      </c>
      <c r="B63" s="29" t="s">
        <v>1049</v>
      </c>
      <c r="C63" s="29" t="s">
        <v>1067</v>
      </c>
      <c r="D63" s="30"/>
    </row>
    <row r="64" spans="1:4">
      <c r="A64" s="29" t="s">
        <v>1051</v>
      </c>
      <c r="B64" s="29" t="s">
        <v>1052</v>
      </c>
      <c r="C64" s="29" t="s">
        <v>1069</v>
      </c>
      <c r="D64" s="30"/>
    </row>
    <row r="65" spans="1:4">
      <c r="A65" s="29" t="s">
        <v>1054</v>
      </c>
      <c r="B65" s="30"/>
      <c r="C65" s="29" t="s">
        <v>1071</v>
      </c>
      <c r="D65" s="30"/>
    </row>
    <row r="66" spans="1:4">
      <c r="A66" s="30"/>
      <c r="B66" s="54" t="s">
        <v>1056</v>
      </c>
      <c r="C66" s="29" t="s">
        <v>1073</v>
      </c>
      <c r="D66" s="55"/>
    </row>
    <row r="67" spans="1:4">
      <c r="A67" s="54" t="s">
        <v>1058</v>
      </c>
      <c r="B67" s="29" t="s">
        <v>1059</v>
      </c>
      <c r="C67" s="29" t="s">
        <v>1075</v>
      </c>
      <c r="D67" s="30"/>
    </row>
    <row r="68" spans="1:4">
      <c r="A68" s="29" t="s">
        <v>1060</v>
      </c>
      <c r="B68" s="29" t="s">
        <v>1061</v>
      </c>
      <c r="C68" s="29" t="s">
        <v>1076</v>
      </c>
      <c r="D68" s="30"/>
    </row>
    <row r="69" spans="1:4">
      <c r="A69" s="29" t="s">
        <v>1063</v>
      </c>
      <c r="B69" s="30"/>
      <c r="C69" s="30"/>
      <c r="D69" s="30"/>
    </row>
    <row r="70" spans="1:4">
      <c r="A70" s="29" t="s">
        <v>1065</v>
      </c>
      <c r="B70" s="54" t="s">
        <v>1066</v>
      </c>
      <c r="C70" s="54" t="s">
        <v>1081</v>
      </c>
      <c r="D70" s="30"/>
    </row>
    <row r="71" spans="1:4">
      <c r="A71" s="29" t="s">
        <v>1068</v>
      </c>
      <c r="B71" s="29" t="s">
        <v>1172</v>
      </c>
      <c r="C71" s="29" t="s">
        <v>1083</v>
      </c>
      <c r="D71" s="30"/>
    </row>
    <row r="72" spans="1:4">
      <c r="A72" s="29" t="s">
        <v>1070</v>
      </c>
      <c r="B72" s="29"/>
      <c r="C72" s="29" t="s">
        <v>1085</v>
      </c>
      <c r="D72" s="55"/>
    </row>
    <row r="73" spans="1:4">
      <c r="A73" s="29" t="s">
        <v>1072</v>
      </c>
      <c r="B73" s="54" t="s">
        <v>1078</v>
      </c>
      <c r="C73" s="29" t="s">
        <v>1087</v>
      </c>
      <c r="D73" s="30"/>
    </row>
    <row r="74" spans="1:4">
      <c r="A74" s="29" t="s">
        <v>1074</v>
      </c>
      <c r="B74" s="29" t="s">
        <v>1080</v>
      </c>
      <c r="C74" s="29" t="s">
        <v>1089</v>
      </c>
      <c r="D74" s="30"/>
    </row>
    <row r="75" spans="1:4">
      <c r="A75" s="30"/>
      <c r="B75" s="29" t="s">
        <v>1173</v>
      </c>
      <c r="C75" s="29" t="s">
        <v>1091</v>
      </c>
      <c r="D75" s="30"/>
    </row>
    <row r="76" spans="1:4">
      <c r="A76" s="54" t="s">
        <v>1077</v>
      </c>
      <c r="D76" s="30"/>
    </row>
    <row r="77" spans="1:4">
      <c r="A77" s="29" t="s">
        <v>1079</v>
      </c>
      <c r="B77" s="54" t="s">
        <v>1088</v>
      </c>
      <c r="D77" s="30"/>
    </row>
    <row r="78" spans="1:4">
      <c r="A78" s="29" t="s">
        <v>1082</v>
      </c>
      <c r="B78" s="29" t="s">
        <v>1174</v>
      </c>
      <c r="D78" s="30"/>
    </row>
    <row r="79" spans="1:4">
      <c r="A79" s="29" t="s">
        <v>1084</v>
      </c>
      <c r="B79" s="29" t="s">
        <v>1175</v>
      </c>
      <c r="D79" s="55"/>
    </row>
    <row r="80" spans="1:4">
      <c r="A80" s="29" t="s">
        <v>1086</v>
      </c>
      <c r="B80" s="30"/>
      <c r="D80" s="30"/>
    </row>
    <row r="81" spans="1:4">
      <c r="A81" s="30"/>
      <c r="B81" s="54" t="s">
        <v>904</v>
      </c>
      <c r="D81" s="30"/>
    </row>
    <row r="82" spans="1:4">
      <c r="A82" s="54" t="s">
        <v>1090</v>
      </c>
      <c r="B82" s="60" t="s">
        <v>1184</v>
      </c>
      <c r="D82" s="30"/>
    </row>
    <row r="83" spans="1:4">
      <c r="A83" s="29" t="s">
        <v>1092</v>
      </c>
      <c r="B83" s="29" t="s">
        <v>1176</v>
      </c>
      <c r="C83" s="55" t="s">
        <v>7</v>
      </c>
      <c r="D83" s="30"/>
    </row>
    <row r="84" spans="1:4">
      <c r="A84" s="29" t="s">
        <v>2</v>
      </c>
      <c r="B84" s="29" t="s">
        <v>1177</v>
      </c>
      <c r="C84" s="55" t="s">
        <v>7</v>
      </c>
      <c r="D84" s="30"/>
    </row>
    <row r="85" spans="1:4">
      <c r="A85" s="29" t="s">
        <v>3</v>
      </c>
      <c r="C85" s="55" t="s">
        <v>7</v>
      </c>
      <c r="D85" s="30"/>
    </row>
    <row r="86" spans="1:4">
      <c r="A86" s="29" t="s">
        <v>4</v>
      </c>
      <c r="B86" s="29"/>
      <c r="C86" s="55" t="s">
        <v>7</v>
      </c>
      <c r="D86" s="55"/>
    </row>
    <row r="87" spans="1:4">
      <c r="A87" s="29" t="s">
        <v>5</v>
      </c>
      <c r="B87" s="29"/>
      <c r="C87" s="55" t="s">
        <v>7</v>
      </c>
      <c r="D87" s="30"/>
    </row>
    <row r="88" spans="1:4">
      <c r="A88" s="29" t="s">
        <v>6</v>
      </c>
      <c r="B88" s="30"/>
      <c r="C88" s="55" t="s">
        <v>7</v>
      </c>
      <c r="D88" s="30"/>
    </row>
    <row r="89" spans="1:4">
      <c r="A89" s="30"/>
      <c r="C89" s="55" t="s">
        <v>7</v>
      </c>
      <c r="D89" s="30"/>
    </row>
    <row r="90" spans="1:4">
      <c r="C90" s="55" t="s">
        <v>7</v>
      </c>
      <c r="D90" s="30"/>
    </row>
    <row r="91" spans="1:4">
      <c r="C91" s="55" t="s">
        <v>7</v>
      </c>
      <c r="D91" s="30"/>
    </row>
    <row r="92" spans="1:4">
      <c r="C92" s="55" t="s">
        <v>7</v>
      </c>
      <c r="D92" s="30"/>
    </row>
    <row r="93" spans="1:4">
      <c r="C93" s="55" t="s">
        <v>7</v>
      </c>
      <c r="D93" s="30"/>
    </row>
    <row r="101" spans="1:1" ht="14.25">
      <c r="A101" s="158" t="s">
        <v>1215</v>
      </c>
    </row>
  </sheetData>
  <mergeCells count="1">
    <mergeCell ref="A1:D1"/>
  </mergeCells>
  <phoneticPr fontId="24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60"/>
  <sheetViews>
    <sheetView showGridLines="0" zoomScaleNormal="100" workbookViewId="0"/>
  </sheetViews>
  <sheetFormatPr baseColWidth="10" defaultColWidth="10" defaultRowHeight="12.75"/>
  <cols>
    <col min="1" max="1" width="6" style="3" customWidth="1"/>
    <col min="2" max="2" width="85.625" style="1" customWidth="1"/>
    <col min="3" max="16384" width="10" style="1"/>
  </cols>
  <sheetData>
    <row r="1" spans="1:3" ht="12.95" customHeight="1">
      <c r="B1" s="4" t="s">
        <v>9</v>
      </c>
    </row>
    <row r="2" spans="1:3" ht="12.95" customHeight="1">
      <c r="C2" s="5"/>
    </row>
    <row r="3" spans="1:3" ht="12.95" customHeight="1">
      <c r="B3" s="2" t="s">
        <v>32</v>
      </c>
    </row>
    <row r="4" spans="1:3" ht="12.95" customHeight="1">
      <c r="B4" s="2" t="s">
        <v>33</v>
      </c>
    </row>
    <row r="5" spans="1:3" ht="12.95" customHeight="1">
      <c r="B5" s="2"/>
    </row>
    <row r="6" spans="1:3" ht="12.95" customHeight="1">
      <c r="B6" s="7" t="s">
        <v>11</v>
      </c>
    </row>
    <row r="7" spans="1:3" ht="12.95" customHeight="1">
      <c r="B7" s="6"/>
    </row>
    <row r="8" spans="1:3" ht="12.95" customHeight="1">
      <c r="A8" s="3" t="s">
        <v>12</v>
      </c>
      <c r="B8" s="6" t="s">
        <v>13</v>
      </c>
    </row>
    <row r="9" spans="1:3" ht="12.95" customHeight="1">
      <c r="A9" s="2" t="s">
        <v>14</v>
      </c>
      <c r="B9" s="99" t="s">
        <v>1251</v>
      </c>
    </row>
    <row r="10" spans="1:3" ht="12.95" customHeight="1">
      <c r="A10" s="8" t="s">
        <v>15</v>
      </c>
      <c r="B10" s="2" t="s">
        <v>1245</v>
      </c>
    </row>
    <row r="11" spans="1:3" ht="12.95" customHeight="1">
      <c r="A11" s="8" t="s">
        <v>16</v>
      </c>
      <c r="B11" s="99" t="s">
        <v>1257</v>
      </c>
    </row>
    <row r="12" spans="1:3" ht="12.95" customHeight="1">
      <c r="A12" s="8" t="s">
        <v>17</v>
      </c>
      <c r="B12" s="99" t="s">
        <v>1252</v>
      </c>
    </row>
    <row r="13" spans="1:3" ht="12.95" customHeight="1">
      <c r="A13" s="8" t="s">
        <v>18</v>
      </c>
      <c r="B13" s="2" t="s">
        <v>1246</v>
      </c>
    </row>
    <row r="14" spans="1:3" ht="12.95" customHeight="1">
      <c r="A14" s="8" t="s">
        <v>34</v>
      </c>
      <c r="B14" s="99" t="s">
        <v>1253</v>
      </c>
    </row>
    <row r="15" spans="1:3" ht="12.95" customHeight="1">
      <c r="A15" s="8" t="s">
        <v>35</v>
      </c>
      <c r="B15" s="99" t="s">
        <v>1258</v>
      </c>
    </row>
    <row r="16" spans="1:3" ht="12.95" customHeight="1">
      <c r="A16" s="8"/>
      <c r="B16" s="2"/>
    </row>
    <row r="17" spans="1:2" ht="12.95" customHeight="1">
      <c r="A17" s="8" t="s">
        <v>19</v>
      </c>
      <c r="B17" s="9" t="s">
        <v>36</v>
      </c>
    </row>
    <row r="18" spans="1:2" ht="12.95" customHeight="1">
      <c r="A18" s="8"/>
      <c r="B18" s="22" t="s">
        <v>1247</v>
      </c>
    </row>
    <row r="19" spans="1:2" ht="12.95" customHeight="1">
      <c r="A19" s="8"/>
      <c r="B19" s="22"/>
    </row>
    <row r="20" spans="1:2" ht="12.95" customHeight="1">
      <c r="A20" s="8" t="s">
        <v>20</v>
      </c>
      <c r="B20" s="9" t="s">
        <v>37</v>
      </c>
    </row>
    <row r="21" spans="1:2" ht="12.95" customHeight="1">
      <c r="A21" s="8"/>
      <c r="B21" s="22" t="s">
        <v>1248</v>
      </c>
    </row>
    <row r="22" spans="1:2" ht="12.95" customHeight="1">
      <c r="A22" s="8"/>
      <c r="B22" s="2"/>
    </row>
    <row r="23" spans="1:2" ht="12.95" customHeight="1">
      <c r="A23" s="23" t="s">
        <v>21</v>
      </c>
      <c r="B23" s="23" t="s">
        <v>38</v>
      </c>
    </row>
    <row r="24" spans="1:2" s="2" customFormat="1" ht="12.95" customHeight="1">
      <c r="A24" s="2" t="s">
        <v>22</v>
      </c>
      <c r="B24" s="2" t="s">
        <v>1249</v>
      </c>
    </row>
    <row r="25" spans="1:2" ht="12.95" customHeight="1">
      <c r="A25" s="2" t="s">
        <v>23</v>
      </c>
      <c r="B25" s="2" t="s">
        <v>1250</v>
      </c>
    </row>
    <row r="26" spans="1:2" ht="12.95" customHeight="1">
      <c r="A26" s="8"/>
      <c r="B26" s="8"/>
    </row>
    <row r="27" spans="1:2" ht="12.95" customHeight="1">
      <c r="A27" s="8"/>
      <c r="B27" s="7" t="s">
        <v>39</v>
      </c>
    </row>
    <row r="28" spans="1:2" ht="12.95" customHeight="1">
      <c r="A28" s="8"/>
      <c r="B28" s="2"/>
    </row>
    <row r="29" spans="1:2" ht="12.95" customHeight="1">
      <c r="A29" s="8"/>
      <c r="B29" s="59" t="s">
        <v>1183</v>
      </c>
    </row>
    <row r="30" spans="1:2" ht="12.95" customHeight="1">
      <c r="A30" s="8"/>
      <c r="B30" s="2" t="s">
        <v>558</v>
      </c>
    </row>
    <row r="31" spans="1:2" ht="12.95" customHeight="1">
      <c r="A31" s="8"/>
      <c r="B31" s="2" t="s">
        <v>559</v>
      </c>
    </row>
    <row r="32" spans="1:2" ht="12.95" customHeight="1"/>
    <row r="33" spans="1:2" ht="12.95" customHeight="1"/>
    <row r="34" spans="1:2" ht="12.95" customHeight="1"/>
    <row r="35" spans="1:2" ht="12.95" customHeight="1">
      <c r="A35" s="4" t="s">
        <v>10</v>
      </c>
    </row>
    <row r="36" spans="1:2" ht="12.95" customHeight="1">
      <c r="A36" s="3" t="s">
        <v>1094</v>
      </c>
    </row>
    <row r="37" spans="1:2" ht="12.95" customHeight="1">
      <c r="A37" s="3" t="s">
        <v>27</v>
      </c>
    </row>
    <row r="38" spans="1:2" ht="12.95" customHeight="1"/>
    <row r="39" spans="1:2" ht="12.95" customHeight="1">
      <c r="A39" s="3" t="s">
        <v>1095</v>
      </c>
    </row>
    <row r="40" spans="1:2" ht="12.95" customHeight="1">
      <c r="A40" s="3" t="s">
        <v>581</v>
      </c>
    </row>
    <row r="41" spans="1:2" ht="12.95" customHeight="1"/>
    <row r="42" spans="1:2" ht="12.95" customHeight="1">
      <c r="A42" s="3" t="s">
        <v>1096</v>
      </c>
    </row>
    <row r="43" spans="1:2" ht="12.95" customHeight="1">
      <c r="A43" s="3" t="s">
        <v>582</v>
      </c>
    </row>
    <row r="44" spans="1:2" ht="12.95" customHeight="1"/>
    <row r="45" spans="1:2" ht="12.95" customHeight="1"/>
    <row r="46" spans="1:2" ht="12.95" customHeight="1">
      <c r="A46" s="4" t="s">
        <v>28</v>
      </c>
    </row>
    <row r="47" spans="1:2" ht="12.95" customHeight="1"/>
    <row r="48" spans="1:2" ht="12.95" customHeight="1">
      <c r="A48" s="3" t="s">
        <v>29</v>
      </c>
      <c r="B48" s="11" t="s">
        <v>40</v>
      </c>
    </row>
    <row r="49" spans="1:2" ht="12.95" customHeight="1"/>
    <row r="50" spans="1:2" ht="12.95" customHeight="1"/>
    <row r="51" spans="1:2" ht="12.95" customHeight="1">
      <c r="A51" s="7" t="s">
        <v>24</v>
      </c>
    </row>
    <row r="52" spans="1:2">
      <c r="A52" s="7"/>
    </row>
    <row r="53" spans="1:2" ht="15.75">
      <c r="A53" s="1" t="s">
        <v>1254</v>
      </c>
      <c r="B53" s="11" t="s">
        <v>41</v>
      </c>
    </row>
    <row r="54" spans="1:2" ht="12.95" customHeight="1">
      <c r="A54" s="7"/>
    </row>
    <row r="55" spans="1:2" ht="12.95" customHeight="1">
      <c r="A55" s="7" t="s">
        <v>25</v>
      </c>
    </row>
    <row r="56" spans="1:2" ht="12.95" customHeight="1">
      <c r="A56" s="7"/>
    </row>
    <row r="57" spans="1:2" ht="12.95" customHeight="1">
      <c r="A57" s="1" t="s">
        <v>30</v>
      </c>
      <c r="B57" s="11" t="s">
        <v>42</v>
      </c>
    </row>
    <row r="58" spans="1:2" ht="12.95" customHeight="1">
      <c r="A58" s="7"/>
    </row>
    <row r="59" spans="1:2" ht="12.95" customHeight="1">
      <c r="A59" s="3" t="s">
        <v>31</v>
      </c>
    </row>
    <row r="60" spans="1:2" ht="12" customHeight="1"/>
  </sheetData>
  <phoneticPr fontId="18" type="noConversion"/>
  <hyperlinks>
    <hyperlink ref="B3" location="Fortschreibung!A1" display="Fortschreibung!A1"/>
    <hyperlink ref="B11" location="'1.3'!A1" display="Bestand an Wohnungen am 31.12.2015 - Deutschland - Früheres Bundesgebiet - Neue Länder und Berlin"/>
    <hyperlink ref="B12" location="'1.4'!A1" display="Bestand an Wohngebäuden in den Jahren 2002 bis 2015"/>
    <hyperlink ref="B13" location="'1.5'!A1" display="Bestand an Wohngebäuden am 31.12.2004 - Länder"/>
    <hyperlink ref="B15" location="'1.7'!A1" display="Bestand an Wohngebäuden am 31.12.2015 - Deutschland - Früheres Bundesgebiet - Neue Länder und Berlin"/>
    <hyperlink ref="A11:B11" location="'1.3'!A1" display="'1.3'!A1"/>
    <hyperlink ref="A12:B12" location="'1.4'!A1" display="'1.4'!A1"/>
    <hyperlink ref="A13:B13" location="'1.5'!A1" display="'1.5'!A1"/>
    <hyperlink ref="A14:B14" location="'1.6'!A1" display="'1.6'!A1"/>
    <hyperlink ref="A15:B15" location="'1.7'!A1" display="'1.7'!A1"/>
    <hyperlink ref="B21" location="'3'!A1" display="'3'!A1"/>
    <hyperlink ref="A24:IV24" location="'TAB4_1D-02'!A1" display="'TAB4_1D-02'!A1"/>
    <hyperlink ref="A25:B25" location="'4.2'!A1" display="'4.2'!A1"/>
    <hyperlink ref="B4" location="'Diagramm 1'!A1" display="Schaubilder"/>
    <hyperlink ref="A24:B24" location="'4.1'!A1" display="'4.1'!A1"/>
    <hyperlink ref="B30" location="'Raumordnungsregionen (1)'!A1" display="'Raumordnungsregionen (1)'!A1"/>
    <hyperlink ref="B31" location="'Raumordnungsregionen (2)'!A1" display="'Raumordnungsregionen (2)'!A1"/>
    <hyperlink ref="B10" location="'1.2'!A1" display="Bestand an Wohnungen am 31.12.2004 - Länder"/>
    <hyperlink ref="B18" location="'2'!A1" display="'2'!A1"/>
    <hyperlink ref="B14" location="'1.6'!A1" display="Wohnungen und Wohnfläche in Wohngebäuden in Deutschland in den Jahren 2006 bis 2015"/>
    <hyperlink ref="A17" location="'2'!A1" display="2"/>
    <hyperlink ref="A20" location="'3'!A1" display="3"/>
    <hyperlink ref="A9" location="'1.1'!A1" display="1.1"/>
    <hyperlink ref="A10" location="'1.2'!A1" display="1.2"/>
    <hyperlink ref="B9" location="'1.1'!A1" display="Wohnungsbestand Deutschlands in den Jahren 2003 bis 2015"/>
  </hyperlinks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="80" zoomScaleNormal="80" zoomScaleSheetLayoutView="100" workbookViewId="0"/>
  </sheetViews>
  <sheetFormatPr baseColWidth="10" defaultColWidth="11" defaultRowHeight="15"/>
  <cols>
    <col min="1" max="16384" width="11" style="10"/>
  </cols>
  <sheetData/>
  <printOptions horizontalCentered="1"/>
  <pageMargins left="0.51181102362204722" right="0.47244094488188981" top="0.78740157480314965" bottom="0.78740157480314965" header="0.51181102362204722" footer="0.51181102362204722"/>
  <pageSetup paperSize="9" scale="93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98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819150</xdr:colOff>
                <xdr:row>51</xdr:row>
                <xdr:rowOff>28575</xdr:rowOff>
              </to>
            </anchor>
          </objectPr>
        </oleObject>
      </mc:Choice>
      <mc:Fallback>
        <oleObject progId="Word.Document.8" shapeId="798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zoomScaleNormal="100" workbookViewId="0"/>
  </sheetViews>
  <sheetFormatPr baseColWidth="10" defaultColWidth="0" defaultRowHeight="12.75"/>
  <cols>
    <col min="1" max="1" width="34.875" style="103" bestFit="1" customWidth="1"/>
    <col min="2" max="8" width="10" style="103" customWidth="1"/>
    <col min="9" max="9" width="2.25" style="103" customWidth="1"/>
    <col min="10" max="10" width="34.75" style="103" hidden="1" customWidth="1"/>
    <col min="11" max="12" width="11.125" style="103" hidden="1" customWidth="1"/>
    <col min="13" max="14" width="10" style="103" hidden="1" customWidth="1"/>
    <col min="15" max="15" width="11.125" style="103" hidden="1" customWidth="1"/>
    <col min="16" max="18" width="10" style="103" hidden="1" customWidth="1"/>
    <col min="19" max="19" width="17.875" style="103" hidden="1" customWidth="1"/>
    <col min="20" max="21" width="4" style="103" hidden="1" customWidth="1"/>
    <col min="22" max="16384" width="0" style="103" hidden="1"/>
  </cols>
  <sheetData>
    <row r="1" spans="1:17">
      <c r="A1" s="100"/>
      <c r="B1" s="101"/>
      <c r="C1" s="101"/>
      <c r="D1" s="101"/>
      <c r="E1" s="101"/>
      <c r="F1" s="101"/>
      <c r="G1" s="101"/>
      <c r="H1" s="102"/>
      <c r="I1" s="272"/>
      <c r="J1" s="104" t="s">
        <v>1255</v>
      </c>
    </row>
    <row r="2" spans="1:17">
      <c r="A2" s="105"/>
      <c r="H2" s="106"/>
      <c r="I2" s="272"/>
    </row>
    <row r="3" spans="1:17">
      <c r="A3" s="105"/>
      <c r="H3" s="106"/>
      <c r="I3" s="272"/>
    </row>
    <row r="4" spans="1:17" ht="15.75">
      <c r="A4" s="105"/>
      <c r="H4" s="106"/>
      <c r="I4" s="272"/>
      <c r="J4" s="107"/>
      <c r="K4" s="103" t="s">
        <v>1105</v>
      </c>
      <c r="L4" s="103" t="s">
        <v>1106</v>
      </c>
      <c r="M4" s="103" t="s">
        <v>1107</v>
      </c>
    </row>
    <row r="5" spans="1:17" ht="15.75">
      <c r="A5" s="105"/>
      <c r="H5" s="106"/>
      <c r="I5" s="272"/>
      <c r="J5" s="104"/>
      <c r="K5" s="108"/>
      <c r="L5" s="108"/>
      <c r="M5" s="108"/>
      <c r="O5" s="108"/>
      <c r="Q5" s="109"/>
    </row>
    <row r="6" spans="1:17" ht="15.75">
      <c r="A6" s="105"/>
      <c r="H6" s="106"/>
      <c r="I6" s="272"/>
      <c r="J6" s="110" t="s">
        <v>1097</v>
      </c>
      <c r="K6" s="108">
        <v>39141543</v>
      </c>
      <c r="L6" s="108">
        <v>31428090</v>
      </c>
      <c r="M6" s="108">
        <v>7713453</v>
      </c>
      <c r="O6" s="108"/>
      <c r="Q6" s="109"/>
    </row>
    <row r="7" spans="1:17" ht="15.75">
      <c r="A7" s="105"/>
      <c r="H7" s="106"/>
      <c r="I7" s="272"/>
      <c r="J7" s="110" t="s">
        <v>1098</v>
      </c>
      <c r="K7" s="108">
        <v>39362266</v>
      </c>
      <c r="L7" s="108">
        <v>30492823</v>
      </c>
      <c r="M7" s="108">
        <v>8869443</v>
      </c>
      <c r="O7" s="108"/>
      <c r="Q7" s="109"/>
    </row>
    <row r="8" spans="1:17" ht="15.75">
      <c r="A8" s="105"/>
      <c r="H8" s="106"/>
      <c r="I8" s="272"/>
      <c r="J8" s="110" t="s">
        <v>1099</v>
      </c>
      <c r="K8" s="108">
        <v>39551203</v>
      </c>
      <c r="L8" s="108">
        <v>30686029</v>
      </c>
      <c r="M8" s="108">
        <v>8865174</v>
      </c>
      <c r="O8" s="108"/>
      <c r="Q8" s="109"/>
    </row>
    <row r="9" spans="1:17" ht="15.75">
      <c r="A9" s="105"/>
      <c r="H9" s="106"/>
      <c r="I9" s="272"/>
      <c r="J9" s="110" t="s">
        <v>1100</v>
      </c>
      <c r="K9" s="108">
        <v>39753733</v>
      </c>
      <c r="L9" s="108">
        <v>30887335</v>
      </c>
      <c r="M9" s="108">
        <v>8866398</v>
      </c>
      <c r="O9" s="108"/>
      <c r="Q9" s="109"/>
    </row>
    <row r="10" spans="1:17" ht="15.75">
      <c r="A10" s="105"/>
      <c r="H10" s="106"/>
      <c r="I10" s="272"/>
      <c r="J10" s="110" t="s">
        <v>1101</v>
      </c>
      <c r="K10" s="108">
        <v>39918192</v>
      </c>
      <c r="L10" s="108">
        <v>31056958</v>
      </c>
      <c r="M10" s="108">
        <v>8861234</v>
      </c>
      <c r="O10" s="108"/>
      <c r="Q10" s="109"/>
    </row>
    <row r="11" spans="1:17" ht="15.75">
      <c r="A11" s="105"/>
      <c r="H11" s="106"/>
      <c r="I11" s="272"/>
      <c r="J11" s="110" t="s">
        <v>1102</v>
      </c>
      <c r="K11" s="108">
        <v>40057282</v>
      </c>
      <c r="L11" s="108">
        <v>31194403</v>
      </c>
      <c r="M11" s="108">
        <v>8862879</v>
      </c>
      <c r="O11" s="108"/>
      <c r="Q11" s="109"/>
    </row>
    <row r="12" spans="1:17" ht="15.75">
      <c r="A12" s="105"/>
      <c r="H12" s="106"/>
      <c r="I12" s="272"/>
      <c r="J12" s="110" t="s">
        <v>1103</v>
      </c>
      <c r="K12" s="108">
        <v>40183563</v>
      </c>
      <c r="L12" s="108">
        <v>31316708</v>
      </c>
      <c r="M12" s="108">
        <v>8866855</v>
      </c>
      <c r="O12" s="108"/>
      <c r="Q12" s="109"/>
    </row>
    <row r="13" spans="1:17" ht="15.75">
      <c r="A13" s="105"/>
      <c r="H13" s="106"/>
      <c r="I13" s="272"/>
      <c r="J13" s="110" t="s">
        <v>1194</v>
      </c>
      <c r="K13" s="108">
        <v>40479270</v>
      </c>
      <c r="L13" s="108">
        <v>31690294</v>
      </c>
      <c r="M13" s="108">
        <v>8788976</v>
      </c>
      <c r="O13" s="108"/>
      <c r="Q13" s="109"/>
    </row>
    <row r="14" spans="1:17" ht="15.75">
      <c r="A14" s="105"/>
      <c r="H14" s="106"/>
      <c r="I14" s="272"/>
      <c r="J14" s="111" t="s">
        <v>1195</v>
      </c>
      <c r="K14" s="108">
        <v>40630302</v>
      </c>
      <c r="L14" s="108">
        <v>31830103</v>
      </c>
      <c r="M14" s="108">
        <v>8800199</v>
      </c>
      <c r="O14" s="108"/>
    </row>
    <row r="15" spans="1:17" ht="15.75">
      <c r="A15" s="105"/>
      <c r="H15" s="106"/>
      <c r="I15" s="272"/>
      <c r="J15" s="112" t="s">
        <v>1196</v>
      </c>
      <c r="K15" s="108">
        <v>40805805</v>
      </c>
      <c r="L15" s="108">
        <v>31987227</v>
      </c>
      <c r="M15" s="108">
        <v>8818578</v>
      </c>
      <c r="O15" s="108"/>
    </row>
    <row r="16" spans="1:17" ht="15.75">
      <c r="A16" s="105"/>
      <c r="H16" s="106"/>
      <c r="I16" s="272"/>
      <c r="J16" s="112" t="s">
        <v>1197</v>
      </c>
      <c r="K16" s="108">
        <v>40995141</v>
      </c>
      <c r="L16" s="108">
        <v>32158159</v>
      </c>
      <c r="M16" s="108">
        <v>8836982</v>
      </c>
      <c r="O16" s="108"/>
    </row>
    <row r="17" spans="1:20" ht="15.75">
      <c r="A17" s="105"/>
      <c r="H17" s="106"/>
      <c r="I17" s="272"/>
      <c r="J17" s="112" t="s">
        <v>1200</v>
      </c>
      <c r="K17" s="108">
        <v>41221210</v>
      </c>
      <c r="L17" s="108">
        <v>32355282</v>
      </c>
      <c r="M17" s="108">
        <v>8865928</v>
      </c>
      <c r="O17" s="108"/>
    </row>
    <row r="18" spans="1:20" ht="15.75">
      <c r="A18" s="105"/>
      <c r="H18" s="106"/>
      <c r="I18" s="272"/>
      <c r="J18" s="112" t="s">
        <v>1256</v>
      </c>
      <c r="K18" s="108">
        <v>41446271</v>
      </c>
      <c r="L18" s="108">
        <v>32549117</v>
      </c>
      <c r="M18" s="108">
        <v>8897154</v>
      </c>
      <c r="O18" s="108"/>
    </row>
    <row r="19" spans="1:20" ht="15.75">
      <c r="A19" s="105"/>
      <c r="H19" s="106"/>
      <c r="I19" s="272"/>
      <c r="O19" s="108"/>
    </row>
    <row r="20" spans="1:20" ht="15.75">
      <c r="A20" s="105"/>
      <c r="H20" s="106"/>
      <c r="I20" s="272"/>
      <c r="J20" s="104" t="s">
        <v>1193</v>
      </c>
      <c r="O20" s="108"/>
    </row>
    <row r="21" spans="1:20" ht="15.75">
      <c r="A21" s="105"/>
      <c r="H21" s="106"/>
      <c r="I21" s="272"/>
      <c r="O21" s="108"/>
      <c r="Q21" s="279" t="s">
        <v>1108</v>
      </c>
      <c r="R21" s="279"/>
      <c r="S21" s="270" t="s">
        <v>1109</v>
      </c>
      <c r="T21" s="270" t="s">
        <v>1110</v>
      </c>
    </row>
    <row r="22" spans="1:20" ht="15.75">
      <c r="A22" s="105"/>
      <c r="H22" s="106"/>
      <c r="I22" s="272"/>
      <c r="J22" s="113" t="s">
        <v>574</v>
      </c>
      <c r="K22" s="114" t="s">
        <v>575</v>
      </c>
      <c r="L22" s="114" t="s">
        <v>576</v>
      </c>
      <c r="O22" s="108"/>
    </row>
    <row r="23" spans="1:20" ht="15.75">
      <c r="A23" s="105"/>
      <c r="H23" s="106"/>
      <c r="I23" s="272"/>
      <c r="J23" s="113" t="s">
        <v>577</v>
      </c>
      <c r="K23" s="114" t="s">
        <v>578</v>
      </c>
      <c r="L23" s="114" t="s">
        <v>1104</v>
      </c>
      <c r="O23" s="115"/>
      <c r="P23" s="279" t="s">
        <v>57</v>
      </c>
      <c r="Q23" s="279"/>
      <c r="R23" s="279"/>
      <c r="S23" s="279"/>
      <c r="T23" s="279"/>
    </row>
    <row r="24" spans="1:20" ht="15.75">
      <c r="A24" s="105"/>
      <c r="H24" s="106"/>
      <c r="I24" s="272"/>
      <c r="J24" s="113" t="s">
        <v>12</v>
      </c>
      <c r="K24" s="116">
        <v>3.2594589758698564</v>
      </c>
      <c r="L24" s="116">
        <v>3.0613732154258093</v>
      </c>
      <c r="O24" s="115"/>
    </row>
    <row r="25" spans="1:20" ht="15.75">
      <c r="A25" s="105"/>
      <c r="H25" s="106"/>
      <c r="I25" s="272"/>
      <c r="J25" s="113" t="s">
        <v>19</v>
      </c>
      <c r="K25" s="116">
        <v>8.446969865408029</v>
      </c>
      <c r="L25" s="116">
        <v>11.704222097544163</v>
      </c>
      <c r="O25" s="108"/>
      <c r="Q25" s="279">
        <v>1</v>
      </c>
      <c r="R25" s="279"/>
      <c r="S25" s="117">
        <v>1073688</v>
      </c>
      <c r="T25" s="118">
        <f>S25/$S$32*100</f>
        <v>3.2986701298225696</v>
      </c>
    </row>
    <row r="26" spans="1:20" ht="15.75">
      <c r="A26" s="105"/>
      <c r="H26" s="106"/>
      <c r="I26" s="272"/>
      <c r="J26" s="113" t="s">
        <v>20</v>
      </c>
      <c r="K26" s="116">
        <v>20.325283546237831</v>
      </c>
      <c r="L26" s="116">
        <v>27.259894837400374</v>
      </c>
      <c r="O26" s="108"/>
      <c r="Q26" s="279">
        <v>2</v>
      </c>
      <c r="R26" s="279"/>
      <c r="S26" s="117">
        <v>2762462</v>
      </c>
      <c r="T26" s="118">
        <f t="shared" ref="T26:T31" si="0">S26/$S$32*100</f>
        <v>8.4870566534877128</v>
      </c>
    </row>
    <row r="27" spans="1:20" ht="15.75">
      <c r="A27" s="105"/>
      <c r="H27" s="106"/>
      <c r="I27" s="272"/>
      <c r="J27" s="113" t="s">
        <v>21</v>
      </c>
      <c r="K27" s="116">
        <v>24.714091997617153</v>
      </c>
      <c r="L27" s="116">
        <v>28.735036463806306</v>
      </c>
      <c r="O27" s="115"/>
      <c r="Q27" s="279">
        <v>3</v>
      </c>
      <c r="R27" s="279"/>
      <c r="S27" s="117">
        <v>6608190</v>
      </c>
      <c r="T27" s="118">
        <f t="shared" si="0"/>
        <v>20.302209734291718</v>
      </c>
    </row>
    <row r="28" spans="1:20" ht="15.75">
      <c r="A28" s="105"/>
      <c r="H28" s="106"/>
      <c r="I28" s="272"/>
      <c r="J28" s="113" t="s">
        <v>579</v>
      </c>
      <c r="K28" s="116">
        <v>17.408449905356832</v>
      </c>
      <c r="L28" s="116">
        <v>15.416111518615743</v>
      </c>
      <c r="O28" s="115"/>
      <c r="Q28" s="279">
        <v>4</v>
      </c>
      <c r="R28" s="279"/>
      <c r="S28" s="117">
        <v>8017104</v>
      </c>
      <c r="T28" s="118">
        <f t="shared" si="0"/>
        <v>24.630787987274736</v>
      </c>
    </row>
    <row r="29" spans="1:20" ht="15.75">
      <c r="A29" s="105"/>
      <c r="H29" s="106"/>
      <c r="I29" s="272"/>
      <c r="J29" s="113" t="s">
        <v>580</v>
      </c>
      <c r="K29" s="116">
        <v>11.845096605188127</v>
      </c>
      <c r="L29" s="116">
        <v>7.8019509375485878</v>
      </c>
      <c r="O29" s="108"/>
      <c r="Q29" s="279">
        <v>5</v>
      </c>
      <c r="R29" s="279"/>
      <c r="S29" s="117">
        <v>5663582</v>
      </c>
      <c r="T29" s="118">
        <f t="shared" si="0"/>
        <v>17.400109502202472</v>
      </c>
    </row>
    <row r="30" spans="1:20" ht="15.75">
      <c r="A30" s="105"/>
      <c r="H30" s="106"/>
      <c r="I30" s="272"/>
      <c r="J30" s="113" t="s">
        <v>51</v>
      </c>
      <c r="K30" s="116">
        <v>14.000649104322171</v>
      </c>
      <c r="L30" s="116">
        <v>6.0214109296590168</v>
      </c>
      <c r="O30" s="108"/>
      <c r="Q30" s="279">
        <v>6</v>
      </c>
      <c r="R30" s="279"/>
      <c r="S30" s="117">
        <v>3865347</v>
      </c>
      <c r="T30" s="118">
        <f t="shared" si="0"/>
        <v>11.875428141414712</v>
      </c>
    </row>
    <row r="31" spans="1:20" ht="15.75">
      <c r="A31" s="105"/>
      <c r="H31" s="106"/>
      <c r="I31" s="272"/>
      <c r="O31" s="115"/>
      <c r="Q31" s="279" t="s">
        <v>1111</v>
      </c>
      <c r="R31" s="279"/>
      <c r="S31" s="117">
        <v>4558744</v>
      </c>
      <c r="T31" s="118">
        <f t="shared" si="0"/>
        <v>14.005737851506078</v>
      </c>
    </row>
    <row r="32" spans="1:20" ht="15.75">
      <c r="A32" s="105"/>
      <c r="H32" s="106"/>
      <c r="I32" s="272"/>
      <c r="K32" s="108"/>
      <c r="O32" s="115"/>
      <c r="Q32" s="279" t="s">
        <v>56</v>
      </c>
      <c r="R32" s="279"/>
      <c r="S32" s="117">
        <f>SUM(S25:S31)</f>
        <v>32549117</v>
      </c>
      <c r="T32" s="116"/>
    </row>
    <row r="33" spans="1:20" ht="15.75">
      <c r="A33" s="105"/>
      <c r="H33" s="106"/>
      <c r="I33" s="272"/>
      <c r="O33" s="108"/>
    </row>
    <row r="34" spans="1:20" ht="15.75">
      <c r="A34" s="105"/>
      <c r="H34" s="106"/>
      <c r="I34" s="272"/>
      <c r="O34" s="108"/>
      <c r="P34" s="279" t="s">
        <v>583</v>
      </c>
      <c r="Q34" s="279"/>
      <c r="R34" s="279"/>
      <c r="S34" s="279"/>
      <c r="T34" s="279"/>
    </row>
    <row r="35" spans="1:20">
      <c r="A35" s="105"/>
      <c r="H35" s="106"/>
      <c r="I35" s="272"/>
      <c r="J35" s="119"/>
      <c r="K35" s="119"/>
      <c r="L35" s="119"/>
      <c r="M35" s="119"/>
      <c r="N35" s="119"/>
      <c r="O35" s="119"/>
    </row>
    <row r="36" spans="1:20">
      <c r="A36" s="105"/>
      <c r="H36" s="106"/>
      <c r="I36" s="272"/>
      <c r="K36" s="116"/>
      <c r="L36" s="116"/>
      <c r="M36" s="116"/>
      <c r="N36" s="116"/>
      <c r="O36" s="116"/>
      <c r="Q36" s="279">
        <v>1</v>
      </c>
      <c r="R36" s="279"/>
      <c r="S36" s="117">
        <v>274960</v>
      </c>
      <c r="T36" s="118">
        <f>S36/$S$43*100</f>
        <v>3.0904264442314924</v>
      </c>
    </row>
    <row r="37" spans="1:20" ht="15.75">
      <c r="A37" s="105"/>
      <c r="H37" s="106"/>
      <c r="I37" s="272"/>
      <c r="L37" s="119"/>
      <c r="O37" s="108"/>
      <c r="Q37" s="279">
        <v>2</v>
      </c>
      <c r="R37" s="279"/>
      <c r="S37" s="117">
        <v>1042677</v>
      </c>
      <c r="T37" s="118">
        <f t="shared" ref="T37:T42" si="1">S37/$S$43*100</f>
        <v>11.719219426796478</v>
      </c>
    </row>
    <row r="38" spans="1:20">
      <c r="A38" s="105"/>
      <c r="H38" s="106"/>
      <c r="I38" s="272"/>
      <c r="J38" s="119"/>
      <c r="K38" s="119"/>
      <c r="L38" s="119"/>
      <c r="M38" s="119"/>
      <c r="N38" s="119"/>
      <c r="O38" s="119"/>
      <c r="Q38" s="279">
        <v>3</v>
      </c>
      <c r="R38" s="279"/>
      <c r="S38" s="117">
        <v>2416579</v>
      </c>
      <c r="T38" s="118">
        <f t="shared" si="1"/>
        <v>27.161258532784753</v>
      </c>
    </row>
    <row r="39" spans="1:20">
      <c r="A39" s="105"/>
      <c r="H39" s="106"/>
      <c r="I39" s="272"/>
      <c r="K39" s="116"/>
      <c r="L39" s="119"/>
      <c r="M39" s="116"/>
      <c r="N39" s="116"/>
      <c r="O39" s="116"/>
      <c r="Q39" s="279">
        <v>4</v>
      </c>
      <c r="R39" s="279"/>
      <c r="S39" s="117">
        <v>2548191</v>
      </c>
      <c r="T39" s="118">
        <f t="shared" si="1"/>
        <v>28.640518080276006</v>
      </c>
    </row>
    <row r="40" spans="1:20" ht="15.75">
      <c r="A40" s="105"/>
      <c r="H40" s="106"/>
      <c r="I40" s="272"/>
      <c r="L40" s="119"/>
      <c r="O40" s="115"/>
      <c r="Q40" s="279">
        <v>5</v>
      </c>
      <c r="R40" s="279"/>
      <c r="S40" s="117">
        <v>1376353</v>
      </c>
      <c r="T40" s="118">
        <f t="shared" si="1"/>
        <v>15.469587241043598</v>
      </c>
    </row>
    <row r="41" spans="1:20" ht="15.75">
      <c r="A41" s="105"/>
      <c r="H41" s="106"/>
      <c r="I41" s="272"/>
      <c r="L41" s="119"/>
      <c r="O41" s="108"/>
      <c r="Q41" s="279">
        <v>6</v>
      </c>
      <c r="R41" s="279"/>
      <c r="S41" s="117">
        <v>699152</v>
      </c>
      <c r="T41" s="118">
        <f t="shared" si="1"/>
        <v>7.8581532926146949</v>
      </c>
    </row>
    <row r="42" spans="1:20" ht="15.75">
      <c r="A42" s="105"/>
      <c r="H42" s="106"/>
      <c r="I42" s="272"/>
      <c r="L42" s="119"/>
      <c r="O42" s="108"/>
      <c r="Q42" s="279" t="s">
        <v>1111</v>
      </c>
      <c r="R42" s="279"/>
      <c r="S42" s="117">
        <v>539242</v>
      </c>
      <c r="T42" s="118">
        <f t="shared" si="1"/>
        <v>6.0608369822529768</v>
      </c>
    </row>
    <row r="43" spans="1:20" ht="15.75">
      <c r="A43" s="105"/>
      <c r="H43" s="106"/>
      <c r="I43" s="272"/>
      <c r="L43" s="119"/>
      <c r="O43" s="115"/>
      <c r="Q43" s="279" t="s">
        <v>56</v>
      </c>
      <c r="R43" s="279"/>
      <c r="S43" s="117">
        <f>SUM(S36:S42)</f>
        <v>8897154</v>
      </c>
      <c r="T43" s="116"/>
    </row>
    <row r="44" spans="1:20" ht="15.75">
      <c r="A44" s="105"/>
      <c r="H44" s="106"/>
      <c r="I44" s="272"/>
      <c r="O44" s="115"/>
    </row>
    <row r="45" spans="1:20" ht="15.75">
      <c r="A45" s="105"/>
      <c r="H45" s="106"/>
      <c r="I45" s="272"/>
      <c r="O45" s="108"/>
    </row>
    <row r="46" spans="1:20" ht="15.75">
      <c r="A46" s="105"/>
      <c r="H46" s="106"/>
      <c r="I46" s="272"/>
      <c r="O46" s="108"/>
    </row>
    <row r="47" spans="1:20" ht="15.75">
      <c r="A47" s="105"/>
      <c r="H47" s="106"/>
      <c r="I47" s="272"/>
      <c r="O47" s="115"/>
    </row>
    <row r="48" spans="1:20" ht="15.75">
      <c r="A48" s="105"/>
      <c r="H48" s="106"/>
      <c r="I48" s="272"/>
      <c r="O48" s="115"/>
    </row>
    <row r="49" spans="1:9">
      <c r="A49" s="105"/>
      <c r="H49" s="106"/>
      <c r="I49" s="272"/>
    </row>
    <row r="50" spans="1:9">
      <c r="A50" s="105"/>
      <c r="H50" s="106"/>
      <c r="I50" s="272"/>
    </row>
    <row r="51" spans="1:9">
      <c r="A51" s="105"/>
      <c r="H51" s="106"/>
      <c r="I51" s="272"/>
    </row>
    <row r="52" spans="1:9">
      <c r="A52" s="105"/>
      <c r="H52" s="106"/>
      <c r="I52" s="272"/>
    </row>
    <row r="53" spans="1:9">
      <c r="A53" s="105"/>
      <c r="H53" s="106"/>
      <c r="I53" s="272"/>
    </row>
    <row r="54" spans="1:9">
      <c r="A54" s="105"/>
      <c r="H54" s="106"/>
      <c r="I54" s="272"/>
    </row>
    <row r="55" spans="1:9">
      <c r="A55" s="105"/>
      <c r="H55" s="106"/>
      <c r="I55" s="272"/>
    </row>
    <row r="56" spans="1:9">
      <c r="A56" s="105"/>
      <c r="H56" s="106"/>
      <c r="I56" s="272"/>
    </row>
    <row r="57" spans="1:9">
      <c r="A57" s="105"/>
      <c r="H57" s="106"/>
      <c r="I57" s="272"/>
    </row>
    <row r="58" spans="1:9">
      <c r="A58" s="105"/>
      <c r="H58" s="106"/>
      <c r="I58" s="272"/>
    </row>
    <row r="59" spans="1:9">
      <c r="A59" s="105"/>
      <c r="H59" s="120"/>
      <c r="I59" s="272"/>
    </row>
    <row r="60" spans="1:9" ht="20.100000000000001" customHeight="1">
      <c r="A60" s="271" t="s">
        <v>1215</v>
      </c>
      <c r="B60" s="101"/>
      <c r="C60" s="101"/>
      <c r="D60" s="101"/>
      <c r="E60" s="101"/>
      <c r="F60" s="101"/>
      <c r="G60" s="101"/>
    </row>
  </sheetData>
  <mergeCells count="19">
    <mergeCell ref="Q36:R36"/>
    <mergeCell ref="Q21:R21"/>
    <mergeCell ref="P23:T23"/>
    <mergeCell ref="Q25:R25"/>
    <mergeCell ref="Q26:R26"/>
    <mergeCell ref="Q27:R27"/>
    <mergeCell ref="Q28:R28"/>
    <mergeCell ref="Q29:R29"/>
    <mergeCell ref="Q30:R30"/>
    <mergeCell ref="Q31:R31"/>
    <mergeCell ref="Q32:R32"/>
    <mergeCell ref="P34:T34"/>
    <mergeCell ref="Q43:R43"/>
    <mergeCell ref="Q37:R37"/>
    <mergeCell ref="Q38:R38"/>
    <mergeCell ref="Q39:R39"/>
    <mergeCell ref="Q40:R40"/>
    <mergeCell ref="Q41:R41"/>
    <mergeCell ref="Q42:R42"/>
  </mergeCells>
  <pageMargins left="0.59055118110236227" right="0.59055118110236227" top="0.59055118110236227" bottom="0.59055118110236227" header="0.51181102362204722" footer="0.51181102362204722"/>
  <pageSetup paperSize="9" scale="76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showGridLines="0" zoomScaleNormal="100" workbookViewId="0"/>
  </sheetViews>
  <sheetFormatPr baseColWidth="10" defaultColWidth="11" defaultRowHeight="12.75"/>
  <cols>
    <col min="1" max="16384" width="11" style="124"/>
  </cols>
  <sheetData>
    <row r="1" spans="1:8">
      <c r="A1" s="121"/>
      <c r="B1" s="122"/>
      <c r="C1" s="122"/>
      <c r="D1" s="122"/>
      <c r="E1" s="122"/>
      <c r="F1" s="122"/>
      <c r="G1" s="122"/>
      <c r="H1" s="123"/>
    </row>
    <row r="2" spans="1:8">
      <c r="A2" s="125"/>
      <c r="H2" s="126"/>
    </row>
    <row r="3" spans="1:8">
      <c r="A3" s="125"/>
      <c r="H3" s="126"/>
    </row>
    <row r="4" spans="1:8">
      <c r="A4" s="125"/>
      <c r="H4" s="126"/>
    </row>
    <row r="5" spans="1:8">
      <c r="A5" s="125"/>
      <c r="H5" s="126"/>
    </row>
    <row r="6" spans="1:8">
      <c r="A6" s="125"/>
      <c r="H6" s="126"/>
    </row>
    <row r="7" spans="1:8">
      <c r="A7" s="125"/>
      <c r="H7" s="126"/>
    </row>
    <row r="8" spans="1:8">
      <c r="A8" s="125"/>
      <c r="H8" s="126"/>
    </row>
    <row r="9" spans="1:8">
      <c r="A9" s="125"/>
      <c r="H9" s="126"/>
    </row>
    <row r="10" spans="1:8">
      <c r="A10" s="125"/>
      <c r="H10" s="126"/>
    </row>
    <row r="11" spans="1:8">
      <c r="A11" s="125"/>
      <c r="H11" s="126"/>
    </row>
    <row r="12" spans="1:8">
      <c r="A12" s="125"/>
      <c r="H12" s="126"/>
    </row>
    <row r="13" spans="1:8">
      <c r="A13" s="125"/>
      <c r="H13" s="126"/>
    </row>
    <row r="14" spans="1:8">
      <c r="A14" s="125"/>
      <c r="H14" s="126"/>
    </row>
    <row r="15" spans="1:8">
      <c r="A15" s="125"/>
      <c r="H15" s="126"/>
    </row>
    <row r="16" spans="1:8">
      <c r="A16" s="125"/>
      <c r="H16" s="126"/>
    </row>
    <row r="17" spans="1:8">
      <c r="A17" s="125"/>
      <c r="H17" s="126"/>
    </row>
    <row r="18" spans="1:8">
      <c r="A18" s="125"/>
      <c r="H18" s="126"/>
    </row>
    <row r="19" spans="1:8">
      <c r="A19" s="125"/>
      <c r="H19" s="126"/>
    </row>
    <row r="20" spans="1:8">
      <c r="A20" s="125"/>
      <c r="H20" s="126"/>
    </row>
    <row r="21" spans="1:8">
      <c r="A21" s="125"/>
      <c r="H21" s="126"/>
    </row>
    <row r="22" spans="1:8">
      <c r="A22" s="125"/>
      <c r="H22" s="126"/>
    </row>
    <row r="23" spans="1:8">
      <c r="A23" s="125"/>
      <c r="H23" s="126"/>
    </row>
    <row r="24" spans="1:8">
      <c r="A24" s="125"/>
      <c r="H24" s="126"/>
    </row>
    <row r="25" spans="1:8">
      <c r="A25" s="125"/>
      <c r="H25" s="126"/>
    </row>
    <row r="26" spans="1:8">
      <c r="A26" s="125"/>
      <c r="H26" s="126"/>
    </row>
    <row r="27" spans="1:8">
      <c r="A27" s="125"/>
      <c r="H27" s="126"/>
    </row>
    <row r="28" spans="1:8">
      <c r="A28" s="125"/>
      <c r="H28" s="126"/>
    </row>
    <row r="29" spans="1:8">
      <c r="A29" s="125"/>
      <c r="H29" s="126"/>
    </row>
    <row r="30" spans="1:8">
      <c r="A30" s="125"/>
      <c r="H30" s="126"/>
    </row>
    <row r="31" spans="1:8">
      <c r="A31" s="125"/>
      <c r="H31" s="126"/>
    </row>
    <row r="32" spans="1:8">
      <c r="A32" s="125"/>
      <c r="H32" s="126"/>
    </row>
    <row r="33" spans="1:8">
      <c r="A33" s="125"/>
      <c r="H33" s="126"/>
    </row>
    <row r="34" spans="1:8">
      <c r="A34" s="125"/>
      <c r="H34" s="126"/>
    </row>
    <row r="35" spans="1:8">
      <c r="A35" s="125"/>
      <c r="H35" s="126"/>
    </row>
    <row r="36" spans="1:8">
      <c r="A36" s="125"/>
      <c r="H36" s="126"/>
    </row>
    <row r="37" spans="1:8">
      <c r="A37" s="125"/>
      <c r="H37" s="126"/>
    </row>
    <row r="38" spans="1:8">
      <c r="A38" s="125"/>
      <c r="H38" s="126"/>
    </row>
    <row r="39" spans="1:8">
      <c r="A39" s="125"/>
      <c r="H39" s="126"/>
    </row>
    <row r="40" spans="1:8">
      <c r="A40" s="125"/>
      <c r="H40" s="126"/>
    </row>
    <row r="41" spans="1:8">
      <c r="A41" s="125"/>
      <c r="H41" s="126"/>
    </row>
    <row r="42" spans="1:8">
      <c r="A42" s="125"/>
      <c r="H42" s="126"/>
    </row>
    <row r="43" spans="1:8">
      <c r="A43" s="125"/>
      <c r="H43" s="126"/>
    </row>
    <row r="44" spans="1:8">
      <c r="A44" s="125"/>
      <c r="H44" s="126"/>
    </row>
    <row r="45" spans="1:8">
      <c r="A45" s="125"/>
      <c r="H45" s="126"/>
    </row>
    <row r="46" spans="1:8">
      <c r="A46" s="125"/>
      <c r="H46" s="126"/>
    </row>
    <row r="47" spans="1:8">
      <c r="A47" s="125"/>
      <c r="H47" s="126"/>
    </row>
    <row r="48" spans="1:8">
      <c r="A48" s="125"/>
      <c r="H48" s="126"/>
    </row>
    <row r="49" spans="1:8">
      <c r="A49" s="125"/>
      <c r="H49" s="126"/>
    </row>
    <row r="50" spans="1:8">
      <c r="A50" s="125"/>
      <c r="H50" s="126"/>
    </row>
    <row r="51" spans="1:8">
      <c r="A51" s="125"/>
      <c r="H51" s="126"/>
    </row>
    <row r="52" spans="1:8">
      <c r="A52" s="125"/>
      <c r="H52" s="126"/>
    </row>
    <row r="53" spans="1:8">
      <c r="A53" s="125"/>
      <c r="H53" s="126"/>
    </row>
    <row r="54" spans="1:8">
      <c r="A54" s="125"/>
      <c r="H54" s="126"/>
    </row>
    <row r="55" spans="1:8">
      <c r="A55" s="125"/>
      <c r="H55" s="126"/>
    </row>
    <row r="56" spans="1:8">
      <c r="A56" s="125"/>
      <c r="H56" s="126"/>
    </row>
    <row r="57" spans="1:8">
      <c r="A57" s="125"/>
      <c r="H57" s="126"/>
    </row>
    <row r="58" spans="1:8">
      <c r="A58" s="125"/>
      <c r="H58" s="126"/>
    </row>
    <row r="59" spans="1:8">
      <c r="A59" s="125"/>
      <c r="H59" s="127"/>
    </row>
    <row r="60" spans="1:8" ht="20.100000000000001" customHeight="1">
      <c r="A60" s="128"/>
      <c r="B60" s="122"/>
      <c r="C60" s="122"/>
      <c r="D60" s="122"/>
      <c r="E60" s="122"/>
      <c r="F60" s="122"/>
      <c r="G60" s="122"/>
    </row>
    <row r="68" spans="1:1">
      <c r="A68" s="129"/>
    </row>
    <row r="69" spans="1:1" ht="14.25">
      <c r="A69" s="269" t="s">
        <v>1215</v>
      </c>
    </row>
    <row r="70" spans="1:1">
      <c r="A70" s="129"/>
    </row>
  </sheetData>
  <pageMargins left="0.59055118110236227" right="0.59055118110236227" top="0.59055118110236227" bottom="0.59055118110236227" header="0.51181102362204722" footer="0.51181102362204722"/>
  <pageSetup paperSize="9" scale="9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116"/>
  <sheetViews>
    <sheetView showGridLines="0" zoomScale="80" zoomScaleNormal="80" zoomScaleSheetLayoutView="115" workbookViewId="0">
      <selection sqref="A1:I1"/>
    </sheetView>
  </sheetViews>
  <sheetFormatPr baseColWidth="10" defaultColWidth="9.625" defaultRowHeight="12.75"/>
  <cols>
    <col min="1" max="1" width="41.75" style="186" customWidth="1"/>
    <col min="2" max="2" width="17.625" style="186" customWidth="1"/>
    <col min="3" max="3" width="11.875" style="186" customWidth="1"/>
    <col min="4" max="4" width="17.625" style="186" customWidth="1"/>
    <col min="5" max="5" width="10.5" style="186" customWidth="1"/>
    <col min="6" max="6" width="10.625" style="186" customWidth="1"/>
    <col min="7" max="7" width="17.625" style="186" customWidth="1"/>
    <col min="8" max="8" width="10.5" style="186" customWidth="1"/>
    <col min="9" max="9" width="12.625" style="186" customWidth="1"/>
    <col min="10" max="16384" width="9.625" style="186"/>
  </cols>
  <sheetData>
    <row r="1" spans="1:9" ht="15">
      <c r="A1" s="280" t="s">
        <v>560</v>
      </c>
      <c r="B1" s="280"/>
      <c r="C1" s="280"/>
      <c r="D1" s="280"/>
      <c r="E1" s="280"/>
      <c r="F1" s="280"/>
      <c r="G1" s="280"/>
      <c r="H1" s="280"/>
      <c r="I1" s="280"/>
    </row>
    <row r="2" spans="1:9" ht="15.75">
      <c r="A2" s="209"/>
      <c r="B2" s="208"/>
      <c r="C2" s="208"/>
      <c r="D2" s="208"/>
      <c r="E2" s="208"/>
      <c r="F2" s="208"/>
      <c r="G2" s="208"/>
      <c r="H2" s="208"/>
      <c r="I2" s="208"/>
    </row>
    <row r="3" spans="1:9" ht="15">
      <c r="A3" s="281" t="s">
        <v>1238</v>
      </c>
      <c r="B3" s="281"/>
      <c r="C3" s="281"/>
      <c r="D3" s="281"/>
      <c r="E3" s="281"/>
      <c r="F3" s="281"/>
      <c r="G3" s="281"/>
      <c r="H3" s="281"/>
      <c r="I3" s="281"/>
    </row>
    <row r="4" spans="1:9" ht="15.75" customHeight="1">
      <c r="A4" s="207" t="s">
        <v>1112</v>
      </c>
      <c r="B4" s="194"/>
      <c r="C4" s="194"/>
      <c r="D4" s="194"/>
      <c r="E4" s="194"/>
      <c r="F4" s="194"/>
      <c r="G4" s="194"/>
      <c r="H4" s="194"/>
      <c r="I4" s="194"/>
    </row>
    <row r="5" spans="1:9" ht="15.75">
      <c r="A5" s="206"/>
      <c r="B5" s="206"/>
      <c r="C5" s="206"/>
      <c r="D5" s="206"/>
      <c r="E5" s="206"/>
      <c r="F5" s="206"/>
      <c r="G5" s="206"/>
      <c r="H5" s="206"/>
      <c r="I5" s="206"/>
    </row>
    <row r="6" spans="1:9">
      <c r="A6" s="286" t="s">
        <v>1113</v>
      </c>
      <c r="B6" s="205" t="s">
        <v>66</v>
      </c>
      <c r="C6" s="200"/>
      <c r="D6" s="200" t="s">
        <v>561</v>
      </c>
      <c r="E6" s="200"/>
      <c r="F6" s="200"/>
      <c r="G6" s="200" t="s">
        <v>52</v>
      </c>
      <c r="H6" s="200"/>
      <c r="I6" s="200"/>
    </row>
    <row r="7" spans="1:9">
      <c r="A7" s="287"/>
      <c r="B7" s="204"/>
      <c r="C7" s="291" t="s">
        <v>562</v>
      </c>
      <c r="D7" s="283" t="s">
        <v>563</v>
      </c>
      <c r="E7" s="283" t="s">
        <v>564</v>
      </c>
      <c r="F7" s="283" t="s">
        <v>565</v>
      </c>
      <c r="G7" s="283" t="s">
        <v>563</v>
      </c>
      <c r="H7" s="283" t="s">
        <v>564</v>
      </c>
      <c r="I7" s="283" t="s">
        <v>565</v>
      </c>
    </row>
    <row r="8" spans="1:9">
      <c r="A8" s="287"/>
      <c r="B8" s="203" t="s">
        <v>563</v>
      </c>
      <c r="C8" s="292"/>
      <c r="D8" s="284"/>
      <c r="E8" s="284" t="s">
        <v>564</v>
      </c>
      <c r="F8" s="284" t="s">
        <v>565</v>
      </c>
      <c r="G8" s="284"/>
      <c r="H8" s="284" t="s">
        <v>564</v>
      </c>
      <c r="I8" s="284" t="s">
        <v>565</v>
      </c>
    </row>
    <row r="9" spans="1:9">
      <c r="A9" s="287"/>
      <c r="B9" s="202"/>
      <c r="C9" s="293"/>
      <c r="D9" s="285"/>
      <c r="E9" s="285"/>
      <c r="F9" s="285"/>
      <c r="G9" s="285"/>
      <c r="H9" s="285"/>
      <c r="I9" s="285"/>
    </row>
    <row r="10" spans="1:9" ht="14.25">
      <c r="A10" s="288"/>
      <c r="B10" s="289" t="s">
        <v>54</v>
      </c>
      <c r="C10" s="290"/>
      <c r="D10" s="201" t="s">
        <v>1114</v>
      </c>
      <c r="E10" s="289" t="s">
        <v>1115</v>
      </c>
      <c r="F10" s="290"/>
      <c r="G10" s="200" t="s">
        <v>54</v>
      </c>
      <c r="H10" s="200"/>
      <c r="I10" s="200"/>
    </row>
    <row r="11" spans="1:9" ht="15">
      <c r="A11" s="193"/>
      <c r="B11" s="193"/>
      <c r="C11" s="193"/>
      <c r="D11" s="193"/>
      <c r="E11" s="193"/>
      <c r="F11" s="193"/>
      <c r="G11" s="193"/>
      <c r="H11" s="193"/>
      <c r="I11" s="193"/>
    </row>
    <row r="12" spans="1:9">
      <c r="A12" s="196" t="s">
        <v>1117</v>
      </c>
      <c r="B12" s="234">
        <v>39141543</v>
      </c>
      <c r="C12" s="234">
        <v>474.26088101378684</v>
      </c>
      <c r="D12" s="234">
        <v>3339229</v>
      </c>
      <c r="E12" s="261">
        <v>85.311634239866322</v>
      </c>
      <c r="F12" s="261">
        <v>40.459970815324944</v>
      </c>
      <c r="G12" s="234">
        <v>171725052</v>
      </c>
      <c r="H12" s="261">
        <v>4.38728365920577</v>
      </c>
      <c r="I12" s="261">
        <v>2.0807170134723192</v>
      </c>
    </row>
    <row r="13" spans="1:9">
      <c r="A13" s="196" t="s">
        <v>572</v>
      </c>
      <c r="B13" s="234">
        <v>31428090</v>
      </c>
      <c r="C13" s="234">
        <v>464.01214329943758</v>
      </c>
      <c r="D13" s="234">
        <v>2783432</v>
      </c>
      <c r="E13" s="261">
        <v>88.565102110882336</v>
      </c>
      <c r="F13" s="261">
        <v>41.095282852004054</v>
      </c>
      <c r="G13" s="234">
        <v>140578484</v>
      </c>
      <c r="H13" s="261">
        <v>4.4730202821743221</v>
      </c>
      <c r="I13" s="261">
        <v>2.0755357281535622</v>
      </c>
    </row>
    <row r="14" spans="1:9">
      <c r="A14" s="196" t="s">
        <v>573</v>
      </c>
      <c r="B14" s="234">
        <v>7713453</v>
      </c>
      <c r="C14" s="234">
        <v>521.16196685636987</v>
      </c>
      <c r="D14" s="234">
        <v>555796</v>
      </c>
      <c r="E14" s="261">
        <v>72.055407610573369</v>
      </c>
      <c r="F14" s="261">
        <v>37.55253795296386</v>
      </c>
      <c r="G14" s="234">
        <v>31146568</v>
      </c>
      <c r="H14" s="261">
        <v>4.0379539487697667</v>
      </c>
      <c r="I14" s="261">
        <v>2.1044280220162968</v>
      </c>
    </row>
    <row r="15" spans="1:9" ht="15">
      <c r="A15" s="194"/>
      <c r="B15" s="234"/>
      <c r="C15" s="234"/>
      <c r="D15" s="234"/>
      <c r="E15" s="261"/>
      <c r="F15" s="261"/>
      <c r="G15" s="234"/>
      <c r="H15" s="261"/>
      <c r="I15" s="261"/>
    </row>
    <row r="16" spans="1:9">
      <c r="A16" s="196" t="s">
        <v>1118</v>
      </c>
      <c r="B16" s="234">
        <v>39362266</v>
      </c>
      <c r="C16" s="234">
        <v>477.11346582627289</v>
      </c>
      <c r="D16" s="234">
        <v>3368920</v>
      </c>
      <c r="E16" s="261">
        <v>85.587552301993995</v>
      </c>
      <c r="F16" s="261">
        <v>40.834973710391758</v>
      </c>
      <c r="G16" s="234">
        <v>172989964</v>
      </c>
      <c r="H16" s="261">
        <v>4.394817208948286</v>
      </c>
      <c r="I16" s="261">
        <v>2.0968264702342641</v>
      </c>
    </row>
    <row r="17" spans="1:9">
      <c r="A17" s="196" t="s">
        <v>572</v>
      </c>
      <c r="B17" s="234">
        <v>30492823</v>
      </c>
      <c r="C17" s="234">
        <v>449.82903432329192</v>
      </c>
      <c r="D17" s="234">
        <v>2727346</v>
      </c>
      <c r="E17" s="261">
        <v>89.442227110294127</v>
      </c>
      <c r="F17" s="261">
        <v>40.233710648748165</v>
      </c>
      <c r="G17" s="234">
        <v>137633854</v>
      </c>
      <c r="H17" s="261">
        <v>4.5136474900995553</v>
      </c>
      <c r="I17" s="261">
        <v>2.0303696917472336</v>
      </c>
    </row>
    <row r="18" spans="1:9">
      <c r="A18" s="196" t="s">
        <v>573</v>
      </c>
      <c r="B18" s="234">
        <v>8869443</v>
      </c>
      <c r="C18" s="234">
        <v>602.81945558518407</v>
      </c>
      <c r="D18" s="234">
        <v>641574</v>
      </c>
      <c r="E18" s="261">
        <v>72.335320267574858</v>
      </c>
      <c r="F18" s="261">
        <v>43.605138383279417</v>
      </c>
      <c r="G18" s="234">
        <v>35356110</v>
      </c>
      <c r="H18" s="261">
        <v>3.9862830168703942</v>
      </c>
      <c r="I18" s="261">
        <v>2.4030089580382765</v>
      </c>
    </row>
    <row r="19" spans="1:9">
      <c r="A19" s="198"/>
      <c r="B19" s="234"/>
      <c r="C19" s="234"/>
      <c r="D19" s="234"/>
      <c r="E19" s="261"/>
      <c r="F19" s="261"/>
      <c r="G19" s="234"/>
      <c r="H19" s="261"/>
      <c r="I19" s="261"/>
    </row>
    <row r="20" spans="1:9">
      <c r="A20" s="196" t="s">
        <v>1119</v>
      </c>
      <c r="B20" s="234">
        <v>39551203</v>
      </c>
      <c r="C20" s="234">
        <v>479.76910403995151</v>
      </c>
      <c r="D20" s="234">
        <v>3394782</v>
      </c>
      <c r="E20" s="261">
        <v>85.832585168142671</v>
      </c>
      <c r="F20" s="261">
        <v>41.179822483552641</v>
      </c>
      <c r="G20" s="234">
        <v>174075880</v>
      </c>
      <c r="H20" s="261">
        <v>4.4012790205142434</v>
      </c>
      <c r="I20" s="261">
        <v>2.1115976923019537</v>
      </c>
    </row>
    <row r="21" spans="1:9">
      <c r="A21" s="196" t="s">
        <v>572</v>
      </c>
      <c r="B21" s="234">
        <v>30686029</v>
      </c>
      <c r="C21" s="234">
        <v>467.07697943736866</v>
      </c>
      <c r="D21" s="234">
        <v>2751327</v>
      </c>
      <c r="E21" s="261">
        <v>89.660574849877122</v>
      </c>
      <c r="F21" s="261">
        <v>41.878390475498712</v>
      </c>
      <c r="G21" s="234">
        <v>138675063</v>
      </c>
      <c r="H21" s="261">
        <v>4.519159614950504</v>
      </c>
      <c r="I21" s="261">
        <v>2.1107954225464236</v>
      </c>
    </row>
    <row r="22" spans="1:9">
      <c r="A22" s="196" t="s">
        <v>584</v>
      </c>
      <c r="B22" s="234">
        <v>8865174</v>
      </c>
      <c r="C22" s="234">
        <v>529.58082454444548</v>
      </c>
      <c r="D22" s="234">
        <v>643455</v>
      </c>
      <c r="E22" s="261">
        <v>72.582331717347003</v>
      </c>
      <c r="F22" s="261">
        <v>38.438211078231085</v>
      </c>
      <c r="G22" s="234">
        <v>35400817</v>
      </c>
      <c r="H22" s="261">
        <v>3.9932455922466947</v>
      </c>
      <c r="I22" s="261">
        <v>2.114746293350477</v>
      </c>
    </row>
    <row r="23" spans="1:9">
      <c r="A23" s="199"/>
      <c r="B23" s="234"/>
      <c r="C23" s="234"/>
      <c r="D23" s="234"/>
      <c r="E23" s="261"/>
      <c r="F23" s="261"/>
      <c r="G23" s="234"/>
      <c r="H23" s="261"/>
      <c r="I23" s="261"/>
    </row>
    <row r="24" spans="1:9">
      <c r="A24" s="196" t="s">
        <v>1120</v>
      </c>
      <c r="B24" s="234">
        <v>39753733</v>
      </c>
      <c r="C24" s="234">
        <v>482.94695252400584</v>
      </c>
      <c r="D24" s="234">
        <v>3421384</v>
      </c>
      <c r="E24" s="261">
        <v>86.06447097685141</v>
      </c>
      <c r="F24" s="261">
        <v>41.564573978861134</v>
      </c>
      <c r="G24" s="234">
        <v>175195906</v>
      </c>
      <c r="H24" s="261">
        <v>4.4070303032925233</v>
      </c>
      <c r="I24" s="261">
        <v>2.1283618546560694</v>
      </c>
    </row>
    <row r="25" spans="1:9">
      <c r="A25" s="196" t="s">
        <v>572</v>
      </c>
      <c r="B25" s="262">
        <v>30887335</v>
      </c>
      <c r="C25" s="234">
        <v>470.36568429980019</v>
      </c>
      <c r="D25" s="262">
        <v>2775826</v>
      </c>
      <c r="E25" s="261">
        <v>89.86939145122102</v>
      </c>
      <c r="F25" s="261">
        <v>42.271477807560196</v>
      </c>
      <c r="G25" s="262">
        <v>139734682</v>
      </c>
      <c r="H25" s="261">
        <v>4.5240122529185509</v>
      </c>
      <c r="I25" s="261">
        <v>2.1279401191247147</v>
      </c>
    </row>
    <row r="26" spans="1:9">
      <c r="A26" s="196" t="s">
        <v>584</v>
      </c>
      <c r="B26" s="262">
        <v>8866398</v>
      </c>
      <c r="C26" s="234">
        <v>532.57192461628438</v>
      </c>
      <c r="D26" s="262">
        <v>645558</v>
      </c>
      <c r="E26" s="261">
        <v>72.809499415658976</v>
      </c>
      <c r="F26" s="261">
        <v>38.776295234145735</v>
      </c>
      <c r="G26" s="262">
        <v>35461224</v>
      </c>
      <c r="H26" s="261">
        <v>3.9995073534934931</v>
      </c>
      <c r="I26" s="261">
        <v>2.1300253287670112</v>
      </c>
    </row>
    <row r="27" spans="1:9">
      <c r="B27" s="234"/>
      <c r="C27" s="234"/>
      <c r="D27" s="234"/>
      <c r="E27" s="261"/>
      <c r="F27" s="261"/>
      <c r="G27" s="234"/>
      <c r="H27" s="261"/>
      <c r="I27" s="261"/>
    </row>
    <row r="28" spans="1:9">
      <c r="A28" s="196" t="s">
        <v>1121</v>
      </c>
      <c r="B28" s="234">
        <v>39918192</v>
      </c>
      <c r="C28" s="234">
        <v>485.51741880536213</v>
      </c>
      <c r="D28" s="234">
        <v>3443790</v>
      </c>
      <c r="E28" s="261">
        <v>86.271191841554355</v>
      </c>
      <c r="F28" s="261">
        <v>41.886166380173684</v>
      </c>
      <c r="G28" s="234">
        <v>176113985</v>
      </c>
      <c r="H28" s="261">
        <v>4.4118727872244312</v>
      </c>
      <c r="I28" s="261">
        <v>2.1420410877508247</v>
      </c>
    </row>
    <row r="29" spans="1:9">
      <c r="A29" s="196" t="s">
        <v>572</v>
      </c>
      <c r="B29" s="262">
        <v>31056958</v>
      </c>
      <c r="C29" s="234">
        <v>472.96584663270158</v>
      </c>
      <c r="D29" s="262">
        <v>2796860</v>
      </c>
      <c r="E29" s="261">
        <v>90.055825815264967</v>
      </c>
      <c r="F29" s="261">
        <v>42.593329900923898</v>
      </c>
      <c r="G29" s="262">
        <v>140628343</v>
      </c>
      <c r="H29" s="261">
        <v>4.5280784743953353</v>
      </c>
      <c r="I29" s="261">
        <v>2.1416264692617015</v>
      </c>
    </row>
    <row r="30" spans="1:9">
      <c r="A30" s="196" t="s">
        <v>584</v>
      </c>
      <c r="B30" s="262">
        <v>8861234</v>
      </c>
      <c r="C30" s="234">
        <v>535.30668469299519</v>
      </c>
      <c r="D30" s="262">
        <v>646930</v>
      </c>
      <c r="E30" s="261">
        <v>73.006761812181011</v>
      </c>
      <c r="F30" s="261">
        <v>39.081007625849779</v>
      </c>
      <c r="G30" s="262">
        <v>35485642</v>
      </c>
      <c r="H30" s="261">
        <v>4.0045937168570429</v>
      </c>
      <c r="I30" s="261">
        <v>2.1436857861131422</v>
      </c>
    </row>
    <row r="31" spans="1:9">
      <c r="B31" s="234"/>
      <c r="C31" s="234"/>
      <c r="D31" s="234"/>
      <c r="E31" s="261"/>
      <c r="F31" s="261"/>
      <c r="G31" s="234"/>
      <c r="H31" s="261"/>
      <c r="I31" s="261"/>
    </row>
    <row r="32" spans="1:9">
      <c r="A32" s="196" t="s">
        <v>1122</v>
      </c>
      <c r="B32" s="234">
        <v>40057282</v>
      </c>
      <c r="C32" s="234">
        <v>488.48940388981021</v>
      </c>
      <c r="D32" s="234">
        <v>3462334</v>
      </c>
      <c r="E32" s="261">
        <v>86.434571372066628</v>
      </c>
      <c r="F32" s="261">
        <v>42.222372245012082</v>
      </c>
      <c r="G32" s="234">
        <v>176859737</v>
      </c>
      <c r="H32" s="261">
        <v>4.415170679827952</v>
      </c>
      <c r="I32" s="261">
        <v>2.1567640934609247</v>
      </c>
    </row>
    <row r="33" spans="1:9">
      <c r="A33" s="196" t="s">
        <v>572</v>
      </c>
      <c r="B33" s="262">
        <v>31194403</v>
      </c>
      <c r="C33" s="234">
        <v>475.94962731645199</v>
      </c>
      <c r="D33" s="262">
        <v>2813821</v>
      </c>
      <c r="E33" s="261">
        <v>90.202752077031249</v>
      </c>
      <c r="F33" s="261">
        <v>42.931966233981342</v>
      </c>
      <c r="G33" s="262">
        <v>141338968</v>
      </c>
      <c r="H33" s="261">
        <v>4.5309079324262109</v>
      </c>
      <c r="I33" s="261">
        <v>2.1564839418434114</v>
      </c>
    </row>
    <row r="34" spans="1:9">
      <c r="A34" s="196" t="s">
        <v>584</v>
      </c>
      <c r="B34" s="262">
        <v>8862879</v>
      </c>
      <c r="C34" s="234">
        <v>538.41811170186918</v>
      </c>
      <c r="D34" s="262">
        <v>648514</v>
      </c>
      <c r="E34" s="261">
        <v>73.171934311638452</v>
      </c>
      <c r="F34" s="261">
        <v>39.397094701645592</v>
      </c>
      <c r="G34" s="262">
        <v>35520769</v>
      </c>
      <c r="H34" s="261">
        <v>4.0078138266357914</v>
      </c>
      <c r="I34" s="261">
        <v>2.1578795525898853</v>
      </c>
    </row>
    <row r="35" spans="1:9">
      <c r="A35" s="198"/>
      <c r="B35" s="234"/>
      <c r="C35" s="234"/>
      <c r="D35" s="234"/>
      <c r="E35" s="261"/>
      <c r="F35" s="261"/>
      <c r="G35" s="234"/>
      <c r="H35" s="261"/>
      <c r="I35" s="261"/>
    </row>
    <row r="36" spans="1:9">
      <c r="A36" s="196" t="s">
        <v>1123</v>
      </c>
      <c r="B36" s="234">
        <v>40183563</v>
      </c>
      <c r="C36" s="234">
        <v>491.22804765643571</v>
      </c>
      <c r="D36" s="234">
        <v>3479042</v>
      </c>
      <c r="E36" s="261">
        <v>86.578733697656418</v>
      </c>
      <c r="F36" s="261">
        <v>42.529902322866228</v>
      </c>
      <c r="G36" s="234">
        <v>177523489</v>
      </c>
      <c r="H36" s="261">
        <v>4.4178135472954452</v>
      </c>
      <c r="I36" s="261">
        <v>2.170153923748094</v>
      </c>
    </row>
    <row r="37" spans="1:9">
      <c r="A37" s="196" t="s">
        <v>572</v>
      </c>
      <c r="B37" s="262">
        <v>31316708</v>
      </c>
      <c r="C37" s="234">
        <v>478.68766119193407</v>
      </c>
      <c r="D37" s="262">
        <v>2828998</v>
      </c>
      <c r="E37" s="261">
        <v>90.335101633287891</v>
      </c>
      <c r="F37" s="261">
        <v>43.242298524374242</v>
      </c>
      <c r="G37" s="262">
        <v>141966790</v>
      </c>
      <c r="H37" s="261">
        <v>4.5332603286399067</v>
      </c>
      <c r="I37" s="261">
        <v>2.1700157842908152</v>
      </c>
    </row>
    <row r="38" spans="1:9">
      <c r="A38" s="196" t="s">
        <v>584</v>
      </c>
      <c r="B38" s="262">
        <v>8866855</v>
      </c>
      <c r="C38" s="234">
        <v>541.31381030898865</v>
      </c>
      <c r="D38" s="262">
        <v>650044</v>
      </c>
      <c r="E38" s="261">
        <v>73.31167589861343</v>
      </c>
      <c r="F38" s="261">
        <v>39.684622620816079</v>
      </c>
      <c r="G38" s="262">
        <v>35556699</v>
      </c>
      <c r="H38" s="261">
        <v>4.0100688462820244</v>
      </c>
      <c r="I38" s="261">
        <v>2.1707056467822925</v>
      </c>
    </row>
    <row r="39" spans="1:9">
      <c r="B39" s="234"/>
      <c r="C39" s="234"/>
      <c r="D39" s="234"/>
      <c r="E39" s="261"/>
      <c r="F39" s="261"/>
      <c r="G39" s="234"/>
      <c r="H39" s="261"/>
      <c r="I39" s="261"/>
    </row>
    <row r="40" spans="1:9">
      <c r="A40" s="196" t="s">
        <v>1124</v>
      </c>
      <c r="B40" s="234">
        <v>40479270</v>
      </c>
      <c r="C40" s="234">
        <v>495.14956294067485</v>
      </c>
      <c r="D40" s="234">
        <v>3680628</v>
      </c>
      <c r="E40" s="261">
        <v>90.926244470317769</v>
      </c>
      <c r="F40" s="261">
        <v>45.022090209314797</v>
      </c>
      <c r="G40" s="234">
        <v>177813831</v>
      </c>
      <c r="H40" s="261">
        <v>4.3927133814419088</v>
      </c>
      <c r="I40" s="261">
        <v>2.175050110944615</v>
      </c>
    </row>
    <row r="41" spans="1:9">
      <c r="A41" s="196" t="s">
        <v>572</v>
      </c>
      <c r="B41" s="262">
        <v>31690294</v>
      </c>
      <c r="C41" s="234">
        <v>484.37021810167795</v>
      </c>
      <c r="D41" s="262">
        <v>2999953</v>
      </c>
      <c r="E41" s="261">
        <v>94.664726051452845</v>
      </c>
      <c r="F41" s="261">
        <v>45.852774004077816</v>
      </c>
      <c r="G41" s="262">
        <v>143172377</v>
      </c>
      <c r="H41" s="261">
        <v>4.5178620621190833</v>
      </c>
      <c r="I41" s="261">
        <v>2.1883178323819168</v>
      </c>
    </row>
    <row r="42" spans="1:9">
      <c r="A42" s="196" t="s">
        <v>584</v>
      </c>
      <c r="B42" s="262">
        <v>8788976</v>
      </c>
      <c r="C42" s="234">
        <v>538.34778292782983</v>
      </c>
      <c r="D42" s="262">
        <v>680674</v>
      </c>
      <c r="E42" s="261">
        <v>77.446337320752718</v>
      </c>
      <c r="F42" s="261">
        <v>41.693063992508073</v>
      </c>
      <c r="G42" s="262">
        <v>34641454</v>
      </c>
      <c r="H42" s="261">
        <v>3.9414664461479925</v>
      </c>
      <c r="I42" s="261">
        <v>2.1218797227682042</v>
      </c>
    </row>
    <row r="43" spans="1:9">
      <c r="I43" s="261"/>
    </row>
    <row r="44" spans="1:9">
      <c r="A44" s="196" t="s">
        <v>1125</v>
      </c>
      <c r="B44" s="234">
        <v>40630302</v>
      </c>
      <c r="C44" s="234">
        <v>505.80560427945954</v>
      </c>
      <c r="D44" s="234">
        <v>3699480</v>
      </c>
      <c r="E44" s="261">
        <v>91.052239779069325</v>
      </c>
      <c r="F44" s="261">
        <v>46.054733162450411</v>
      </c>
      <c r="G44" s="234">
        <v>178563517</v>
      </c>
      <c r="H44" s="261">
        <v>4.394836075793874</v>
      </c>
      <c r="I44" s="261">
        <v>2.2229327170260893</v>
      </c>
    </row>
    <row r="45" spans="1:9">
      <c r="A45" s="196" t="s">
        <v>572</v>
      </c>
      <c r="B45" s="262">
        <v>31830103</v>
      </c>
      <c r="C45" s="234">
        <v>494.03150411478953</v>
      </c>
      <c r="D45" s="262">
        <v>3016830</v>
      </c>
      <c r="E45" s="261">
        <v>94.779146646179569</v>
      </c>
      <c r="F45" s="261">
        <v>46.823884376328301</v>
      </c>
      <c r="G45" s="262">
        <v>143856941</v>
      </c>
      <c r="H45" s="261">
        <v>4.5195248347138559</v>
      </c>
      <c r="I45" s="261">
        <v>2.2327876519778314</v>
      </c>
    </row>
    <row r="46" spans="1:9">
      <c r="A46" s="196" t="s">
        <v>584</v>
      </c>
      <c r="B46" s="262">
        <v>8800199</v>
      </c>
      <c r="C46" s="234">
        <v>553.52030323169299</v>
      </c>
      <c r="D46" s="262">
        <v>682651</v>
      </c>
      <c r="E46" s="261">
        <v>77.572223082682569</v>
      </c>
      <c r="F46" s="261">
        <v>42.937800443082985</v>
      </c>
      <c r="G46" s="262">
        <v>34706576</v>
      </c>
      <c r="H46" s="261">
        <v>3.9438399063475722</v>
      </c>
      <c r="I46" s="261">
        <v>2.1829954608587596</v>
      </c>
    </row>
    <row r="48" spans="1:9">
      <c r="A48" s="196" t="s">
        <v>1189</v>
      </c>
      <c r="B48" s="234">
        <v>40805805</v>
      </c>
      <c r="C48" s="234">
        <v>506.75492667715685</v>
      </c>
      <c r="D48" s="234">
        <v>3720884</v>
      </c>
      <c r="E48" s="261">
        <v>91.185163483479869</v>
      </c>
      <c r="F48" s="261">
        <v>46.208530835115397</v>
      </c>
      <c r="G48" s="234">
        <v>179410436</v>
      </c>
      <c r="H48" s="261">
        <v>4.3966890495114601</v>
      </c>
      <c r="I48" s="261">
        <v>2.2280438369074385</v>
      </c>
    </row>
    <row r="49" spans="1:9">
      <c r="A49" s="196" t="s">
        <v>572</v>
      </c>
      <c r="B49" s="262">
        <v>31987227</v>
      </c>
      <c r="C49" s="234">
        <v>495.01556277215354</v>
      </c>
      <c r="D49" s="262">
        <v>3035542</v>
      </c>
      <c r="E49" s="261">
        <v>94.898566856076641</v>
      </c>
      <c r="F49" s="261">
        <v>46.976267478531618</v>
      </c>
      <c r="G49" s="262">
        <v>144609440</v>
      </c>
      <c r="H49" s="261">
        <v>4.5208495253433503</v>
      </c>
      <c r="I49" s="261">
        <v>2.2378908719960617</v>
      </c>
    </row>
    <row r="50" spans="1:9">
      <c r="A50" s="196" t="s">
        <v>584</v>
      </c>
      <c r="B50" s="262">
        <v>8818578</v>
      </c>
      <c r="C50" s="234">
        <v>554.44911219452206</v>
      </c>
      <c r="D50" s="262">
        <v>685342</v>
      </c>
      <c r="E50" s="261">
        <v>77.715704277945946</v>
      </c>
      <c r="F50" s="261">
        <v>43.08940324047915</v>
      </c>
      <c r="G50" s="262">
        <v>34800996</v>
      </c>
      <c r="H50" s="261">
        <v>3.9463274010843925</v>
      </c>
      <c r="I50" s="261">
        <v>2.1880377239601572</v>
      </c>
    </row>
    <row r="52" spans="1:9">
      <c r="A52" s="196" t="s">
        <v>1190</v>
      </c>
      <c r="B52" s="234">
        <v>40995141</v>
      </c>
      <c r="C52" s="234">
        <v>507.5699975867758</v>
      </c>
      <c r="D52" s="234">
        <v>3743543</v>
      </c>
      <c r="E52" s="261">
        <v>91.316748977641026</v>
      </c>
      <c r="F52" s="261">
        <v>46.349642058213462</v>
      </c>
      <c r="G52" s="234">
        <v>180298583</v>
      </c>
      <c r="H52" s="261">
        <v>4.3980476369138479</v>
      </c>
      <c r="I52" s="261">
        <v>2.2323170284548866</v>
      </c>
    </row>
    <row r="53" spans="1:9">
      <c r="A53" s="196" t="s">
        <v>572</v>
      </c>
      <c r="B53" s="262">
        <v>32158159</v>
      </c>
      <c r="C53" s="234">
        <v>495.89952734800357</v>
      </c>
      <c r="D53" s="262">
        <v>3055456</v>
      </c>
      <c r="E53" s="261">
        <v>95.013399243408188</v>
      </c>
      <c r="F53" s="261">
        <v>47.11709977653328</v>
      </c>
      <c r="G53" s="262">
        <v>145405649</v>
      </c>
      <c r="H53" s="261">
        <v>4.5215787694811755</v>
      </c>
      <c r="I53" s="261">
        <v>2.2422487746524826</v>
      </c>
    </row>
    <row r="54" spans="1:9">
      <c r="A54" s="196" t="s">
        <v>584</v>
      </c>
      <c r="B54" s="262">
        <v>8836982</v>
      </c>
      <c r="C54" s="234">
        <v>555.11020596408298</v>
      </c>
      <c r="D54" s="262">
        <v>688088</v>
      </c>
      <c r="E54" s="261">
        <v>77.864592232959183</v>
      </c>
      <c r="F54" s="261">
        <v>43.223429831747303</v>
      </c>
      <c r="G54" s="262">
        <v>34892934</v>
      </c>
      <c r="H54" s="261">
        <v>3.9485125125297302</v>
      </c>
      <c r="I54" s="261">
        <v>2.1918595940821377</v>
      </c>
    </row>
    <row r="55" spans="1:9">
      <c r="A55" s="197"/>
      <c r="I55" s="261"/>
    </row>
    <row r="56" spans="1:9">
      <c r="A56" s="196" t="s">
        <v>1201</v>
      </c>
      <c r="B56" s="234">
        <v>41221210</v>
      </c>
      <c r="C56" s="234">
        <v>508.37943690946639</v>
      </c>
      <c r="D56" s="234">
        <v>3769376</v>
      </c>
      <c r="E56" s="261">
        <v>91.442633537443456</v>
      </c>
      <c r="F56" s="261">
        <v>46.487554547284198</v>
      </c>
      <c r="G56" s="234">
        <v>181306356</v>
      </c>
      <c r="H56" s="261">
        <v>4.3983753994606172</v>
      </c>
      <c r="I56" s="261">
        <v>2.2360436088942381</v>
      </c>
    </row>
    <row r="57" spans="1:9">
      <c r="A57" s="196" t="s">
        <v>572</v>
      </c>
      <c r="B57" s="262">
        <v>32355282</v>
      </c>
      <c r="C57" s="234">
        <v>496.74434551574342</v>
      </c>
      <c r="D57" s="262">
        <v>3077674</v>
      </c>
      <c r="E57" s="261">
        <v>95.121223174627247</v>
      </c>
      <c r="F57" s="261">
        <v>47.250929750537175</v>
      </c>
      <c r="G57" s="262">
        <v>146282459</v>
      </c>
      <c r="H57" s="261">
        <v>4.5211307074993199</v>
      </c>
      <c r="I57" s="261">
        <v>2.2458461142878794</v>
      </c>
    </row>
    <row r="58" spans="1:9">
      <c r="A58" s="196" t="s">
        <v>584</v>
      </c>
      <c r="B58" s="262">
        <v>8865928</v>
      </c>
      <c r="C58" s="234">
        <v>555.89676387833003</v>
      </c>
      <c r="D58" s="262">
        <v>691702</v>
      </c>
      <c r="E58" s="261">
        <v>78.018003304335437</v>
      </c>
      <c r="F58" s="261">
        <v>43.369955561128926</v>
      </c>
      <c r="G58" s="262">
        <v>35023897</v>
      </c>
      <c r="H58" s="261">
        <v>3.9503926718105538</v>
      </c>
      <c r="I58" s="261">
        <v>2.1960105023081566</v>
      </c>
    </row>
    <row r="60" spans="1:9">
      <c r="A60" s="196" t="s">
        <v>1237</v>
      </c>
      <c r="B60" s="234">
        <v>41446271</v>
      </c>
      <c r="C60" s="234">
        <v>504.36174039025951</v>
      </c>
      <c r="D60" s="234">
        <v>3794976</v>
      </c>
      <c r="E60" s="261">
        <v>91.563750089845243</v>
      </c>
      <c r="F60" s="261">
        <v>46.181252351973122</v>
      </c>
      <c r="G60" s="234">
        <v>182295713</v>
      </c>
      <c r="H60" s="261">
        <v>4.3983622314296982</v>
      </c>
      <c r="I60" s="261">
        <v>2.218365629910668</v>
      </c>
    </row>
    <row r="61" spans="1:9">
      <c r="A61" s="196" t="s">
        <v>572</v>
      </c>
      <c r="B61" s="262">
        <v>32549117</v>
      </c>
      <c r="C61" s="234">
        <v>492.73968121375594</v>
      </c>
      <c r="D61" s="262">
        <v>3099530.3</v>
      </c>
      <c r="E61" s="261">
        <v>95.226248380255583</v>
      </c>
      <c r="F61" s="261">
        <v>46.921751270069088</v>
      </c>
      <c r="G61" s="262">
        <v>147136520</v>
      </c>
      <c r="H61" s="261">
        <v>4.5204458234612019</v>
      </c>
      <c r="I61" s="261">
        <v>2.2274030339963273</v>
      </c>
    </row>
    <row r="62" spans="1:9">
      <c r="A62" s="196" t="s">
        <v>584</v>
      </c>
      <c r="B62" s="262">
        <v>8897154</v>
      </c>
      <c r="C62" s="234">
        <v>551.99241803733833</v>
      </c>
      <c r="D62" s="262">
        <v>695445.7</v>
      </c>
      <c r="E62" s="261">
        <v>78.164961514659623</v>
      </c>
      <c r="F62" s="261">
        <v>43.146466112272456</v>
      </c>
      <c r="G62" s="262">
        <v>35159193</v>
      </c>
      <c r="H62" s="261">
        <v>3.951734790698239</v>
      </c>
      <c r="I62" s="261">
        <v>2.1813276425597961</v>
      </c>
    </row>
    <row r="63" spans="1:9" ht="15">
      <c r="A63" s="193"/>
      <c r="B63" s="234"/>
      <c r="C63" s="234"/>
      <c r="D63" s="234"/>
      <c r="G63" s="234"/>
    </row>
    <row r="64" spans="1:9" ht="15">
      <c r="A64" s="194"/>
    </row>
    <row r="65" spans="1:9" ht="15">
      <c r="A65" s="195" t="s">
        <v>1236</v>
      </c>
      <c r="B65" s="263"/>
      <c r="C65" s="263"/>
      <c r="D65" s="263"/>
      <c r="E65" s="263"/>
      <c r="F65" s="263"/>
      <c r="G65" s="263"/>
      <c r="H65" s="263"/>
      <c r="I65" s="263"/>
    </row>
    <row r="66" spans="1:9" ht="15">
      <c r="A66" s="194"/>
    </row>
    <row r="67" spans="1:9" ht="15">
      <c r="A67" s="192" t="s">
        <v>1139</v>
      </c>
      <c r="B67" s="234">
        <v>1452402</v>
      </c>
      <c r="C67" s="234">
        <v>508.06131708173672</v>
      </c>
      <c r="D67" s="234">
        <v>135601</v>
      </c>
      <c r="E67" s="261">
        <v>93.363269948678123</v>
      </c>
      <c r="F67" s="261">
        <v>47.434265897183138</v>
      </c>
      <c r="G67" s="234">
        <v>6504681</v>
      </c>
      <c r="H67" s="261">
        <v>4.4785679171469059</v>
      </c>
      <c r="I67" s="261">
        <v>2.2753871146256675</v>
      </c>
    </row>
    <row r="68" spans="1:9" ht="15">
      <c r="A68" s="192" t="s">
        <v>1131</v>
      </c>
      <c r="B68" s="234">
        <v>931236</v>
      </c>
      <c r="C68" s="234">
        <v>520.99800381334319</v>
      </c>
      <c r="D68" s="234">
        <v>70723.399999999994</v>
      </c>
      <c r="E68" s="261">
        <v>75.945732338526426</v>
      </c>
      <c r="F68" s="261">
        <v>39.567574946514732</v>
      </c>
      <c r="G68" s="234">
        <v>3485658</v>
      </c>
      <c r="H68" s="261">
        <v>3.7430447276522814</v>
      </c>
      <c r="I68" s="261">
        <v>1.9501188312908972</v>
      </c>
    </row>
    <row r="69" spans="1:9" ht="15">
      <c r="A69" s="192" t="s">
        <v>1134</v>
      </c>
      <c r="B69" s="234">
        <v>3914139</v>
      </c>
      <c r="C69" s="234">
        <v>493.79803368380311</v>
      </c>
      <c r="D69" s="234">
        <v>399670.7</v>
      </c>
      <c r="E69" s="261">
        <v>102.10948052687961</v>
      </c>
      <c r="F69" s="261">
        <v>50.421460704647728</v>
      </c>
      <c r="G69" s="234">
        <v>19191175</v>
      </c>
      <c r="H69" s="261">
        <v>4.9030387014870955</v>
      </c>
      <c r="I69" s="261">
        <v>2.4211108698699153</v>
      </c>
    </row>
    <row r="70" spans="1:9" ht="15">
      <c r="A70" s="192" t="s">
        <v>1130</v>
      </c>
      <c r="B70" s="234">
        <v>354329</v>
      </c>
      <c r="C70" s="234">
        <v>527.67655166354177</v>
      </c>
      <c r="D70" s="234">
        <v>28471.200000000001</v>
      </c>
      <c r="E70" s="261">
        <v>80.352440810659019</v>
      </c>
      <c r="F70" s="261">
        <v>42.400098884717401</v>
      </c>
      <c r="G70" s="234">
        <v>1402113</v>
      </c>
      <c r="H70" s="261">
        <v>3.9570935486511125</v>
      </c>
      <c r="I70" s="261">
        <v>2.0880654783622665</v>
      </c>
    </row>
    <row r="71" spans="1:9" ht="15">
      <c r="A71" s="192" t="s">
        <v>1135</v>
      </c>
      <c r="B71" s="234">
        <v>8888075</v>
      </c>
      <c r="C71" s="234">
        <v>497.49892474418317</v>
      </c>
      <c r="D71" s="234">
        <v>802220.5</v>
      </c>
      <c r="E71" s="261">
        <v>90.258070504580587</v>
      </c>
      <c r="F71" s="261">
        <v>44.903293025513513</v>
      </c>
      <c r="G71" s="234">
        <v>38049937</v>
      </c>
      <c r="H71" s="261">
        <v>4.2810098924682789</v>
      </c>
      <c r="I71" s="261">
        <v>2.1297978183221802</v>
      </c>
    </row>
    <row r="72" spans="1:9" ht="15">
      <c r="A72" s="192" t="s">
        <v>1132</v>
      </c>
      <c r="B72" s="234">
        <v>2984982</v>
      </c>
      <c r="C72" s="234">
        <v>483.30616440086186</v>
      </c>
      <c r="D72" s="234">
        <v>287670.7</v>
      </c>
      <c r="E72" s="261">
        <v>96.372674944103522</v>
      </c>
      <c r="F72" s="261">
        <v>46.577507880285715</v>
      </c>
      <c r="G72" s="234">
        <v>13613866</v>
      </c>
      <c r="H72" s="261">
        <v>4.5607866312091661</v>
      </c>
      <c r="I72" s="261">
        <v>2.2042562933804306</v>
      </c>
    </row>
    <row r="73" spans="1:9" ht="15">
      <c r="A73" s="192" t="s">
        <v>1136</v>
      </c>
      <c r="B73" s="234">
        <v>2061827</v>
      </c>
      <c r="C73" s="234">
        <v>508.74098741044162</v>
      </c>
      <c r="D73" s="234">
        <v>214527.9</v>
      </c>
      <c r="E73" s="261">
        <v>104.04747828018549</v>
      </c>
      <c r="F73" s="261">
        <v>52.933216837828041</v>
      </c>
      <c r="G73" s="234">
        <v>10129338</v>
      </c>
      <c r="H73" s="261">
        <v>4.9127972424456559</v>
      </c>
      <c r="I73" s="261">
        <v>2.4993413200690977</v>
      </c>
    </row>
    <row r="74" spans="1:9" ht="15">
      <c r="A74" s="192" t="s">
        <v>1126</v>
      </c>
      <c r="B74" s="234">
        <v>5190647</v>
      </c>
      <c r="C74" s="234">
        <v>477.09827679611544</v>
      </c>
      <c r="D74" s="234">
        <v>498940.8</v>
      </c>
      <c r="E74" s="261">
        <v>96.123045932424219</v>
      </c>
      <c r="F74" s="261">
        <v>45.860139574753447</v>
      </c>
      <c r="G74" s="234">
        <v>23533535</v>
      </c>
      <c r="H74" s="261">
        <v>4.5338346067455557</v>
      </c>
      <c r="I74" s="261">
        <v>2.1630846781568986</v>
      </c>
    </row>
    <row r="75" spans="1:9" ht="15">
      <c r="A75" s="192" t="s">
        <v>1127</v>
      </c>
      <c r="B75" s="234">
        <v>6260635</v>
      </c>
      <c r="C75" s="234">
        <v>487.45499090046542</v>
      </c>
      <c r="D75" s="234">
        <v>608668.69999999995</v>
      </c>
      <c r="E75" s="261">
        <v>97.221559793854766</v>
      </c>
      <c r="F75" s="261">
        <v>47.391134544642526</v>
      </c>
      <c r="G75" s="234">
        <v>28680221</v>
      </c>
      <c r="H75" s="261">
        <v>4.5810402618903669</v>
      </c>
      <c r="I75" s="261">
        <v>2.2330509391744346</v>
      </c>
    </row>
    <row r="76" spans="1:9" ht="15">
      <c r="A76" s="192" t="s">
        <v>1137</v>
      </c>
      <c r="B76" s="234">
        <v>510845</v>
      </c>
      <c r="C76" s="234">
        <v>513.1041977828379</v>
      </c>
      <c r="D76" s="234">
        <v>53035.4</v>
      </c>
      <c r="E76" s="261">
        <v>103.81896661413933</v>
      </c>
      <c r="F76" s="261">
        <v>53.269947579191182</v>
      </c>
      <c r="G76" s="234">
        <v>2545996</v>
      </c>
      <c r="H76" s="261">
        <v>4.9838913956288113</v>
      </c>
      <c r="I76" s="261">
        <v>2.5572555963909092</v>
      </c>
    </row>
    <row r="77" spans="1:9" ht="15">
      <c r="A77" s="192" t="s">
        <v>1128</v>
      </c>
      <c r="B77" s="234">
        <v>1902675</v>
      </c>
      <c r="C77" s="234">
        <v>540.52791012351872</v>
      </c>
      <c r="D77" s="234">
        <v>139148.70000000001</v>
      </c>
      <c r="E77" s="261">
        <v>73.133194055737334</v>
      </c>
      <c r="F77" s="261">
        <v>39.530532543605446</v>
      </c>
      <c r="G77" s="234">
        <v>6621384</v>
      </c>
      <c r="H77" s="261">
        <v>3.4800394181875518</v>
      </c>
      <c r="I77" s="261">
        <v>1.8810584338603835</v>
      </c>
    </row>
    <row r="78" spans="1:9" ht="15">
      <c r="A78" s="192" t="s">
        <v>1129</v>
      </c>
      <c r="B78" s="234">
        <v>1300817</v>
      </c>
      <c r="C78" s="234">
        <v>523.5042614653903</v>
      </c>
      <c r="D78" s="234">
        <v>110243.5</v>
      </c>
      <c r="E78" s="261">
        <v>84.749430550184996</v>
      </c>
      <c r="F78" s="261">
        <v>44.366688049786987</v>
      </c>
      <c r="G78" s="234">
        <v>5417470</v>
      </c>
      <c r="H78" s="261">
        <v>4.1646672821772777</v>
      </c>
      <c r="I78" s="261">
        <v>2.1802210698052904</v>
      </c>
    </row>
    <row r="79" spans="1:9" ht="15">
      <c r="A79" s="192" t="s">
        <v>1133</v>
      </c>
      <c r="B79" s="234">
        <v>894840</v>
      </c>
      <c r="C79" s="234">
        <v>554.98703144827277</v>
      </c>
      <c r="D79" s="234">
        <v>71094.3</v>
      </c>
      <c r="E79" s="261">
        <v>79.449175271556925</v>
      </c>
      <c r="F79" s="261">
        <v>44.093261934974905</v>
      </c>
      <c r="G79" s="234">
        <v>3536492</v>
      </c>
      <c r="H79" s="261">
        <v>3.9520942291359349</v>
      </c>
      <c r="I79" s="261">
        <v>2.1933610442320024</v>
      </c>
    </row>
    <row r="80" spans="1:9" ht="15">
      <c r="A80" s="192" t="s">
        <v>1138</v>
      </c>
      <c r="B80" s="234">
        <v>2339386</v>
      </c>
      <c r="C80" s="234">
        <v>572.6980004901036</v>
      </c>
      <c r="D80" s="234">
        <v>175908</v>
      </c>
      <c r="E80" s="261">
        <v>75.194089389267091</v>
      </c>
      <c r="F80" s="261">
        <v>43.063504641907379</v>
      </c>
      <c r="G80" s="234">
        <v>9200860</v>
      </c>
      <c r="H80" s="261">
        <v>3.9330234514526463</v>
      </c>
      <c r="I80" s="261">
        <v>2.2524346665276163</v>
      </c>
    </row>
    <row r="81" spans="1:9" ht="15">
      <c r="A81" s="192" t="s">
        <v>589</v>
      </c>
      <c r="B81" s="234">
        <v>1286282</v>
      </c>
      <c r="C81" s="234">
        <v>572.83419506829307</v>
      </c>
      <c r="D81" s="234">
        <v>103039.6</v>
      </c>
      <c r="E81" s="261">
        <v>80.106539623504034</v>
      </c>
      <c r="F81" s="261">
        <v>45.887765144936253</v>
      </c>
      <c r="G81" s="234">
        <v>5302873</v>
      </c>
      <c r="H81" s="261">
        <v>4.1226364047697164</v>
      </c>
      <c r="I81" s="261">
        <v>2.3615871064855019</v>
      </c>
    </row>
    <row r="82" spans="1:9" s="191" customFormat="1" ht="15.75" customHeight="1">
      <c r="A82" s="192" t="s">
        <v>1140</v>
      </c>
      <c r="B82" s="234">
        <v>1173154</v>
      </c>
      <c r="C82" s="234">
        <v>540.44613892018947</v>
      </c>
      <c r="D82" s="234">
        <v>96011.6</v>
      </c>
      <c r="E82" s="261">
        <v>81.84057676997223</v>
      </c>
      <c r="F82" s="261">
        <v>44.230423722332837</v>
      </c>
      <c r="G82" s="234">
        <v>5080114</v>
      </c>
      <c r="H82" s="261">
        <v>4.33030446130687</v>
      </c>
      <c r="I82" s="261">
        <v>2.3402963264621688</v>
      </c>
    </row>
    <row r="83" spans="1:9" ht="15.75">
      <c r="A83" s="190"/>
      <c r="B83" s="187"/>
      <c r="C83" s="187"/>
      <c r="D83" s="187"/>
      <c r="E83" s="187"/>
      <c r="F83" s="187"/>
      <c r="G83" s="187"/>
      <c r="H83" s="187"/>
      <c r="I83" s="187"/>
    </row>
    <row r="84" spans="1:9" ht="15.75">
      <c r="A84" s="189" t="s">
        <v>1185</v>
      </c>
      <c r="B84" s="187"/>
      <c r="C84" s="187"/>
      <c r="D84" s="187"/>
      <c r="E84" s="187"/>
      <c r="F84" s="187"/>
      <c r="G84" s="187"/>
      <c r="H84" s="187"/>
      <c r="I84" s="187"/>
    </row>
    <row r="85" spans="1:9" ht="18">
      <c r="A85" s="188"/>
      <c r="B85" s="187"/>
      <c r="C85" s="187"/>
      <c r="D85" s="187"/>
      <c r="E85" s="187"/>
      <c r="F85" s="187"/>
      <c r="G85" s="187"/>
      <c r="H85" s="187"/>
      <c r="I85" s="187"/>
    </row>
    <row r="86" spans="1:9" ht="15.75">
      <c r="A86" s="187"/>
      <c r="B86" s="187"/>
      <c r="C86" s="187"/>
      <c r="D86" s="187"/>
      <c r="E86" s="187"/>
      <c r="F86" s="187"/>
      <c r="G86" s="187"/>
      <c r="H86" s="187"/>
      <c r="I86" s="187"/>
    </row>
    <row r="88" spans="1:9" ht="15.75">
      <c r="A88" s="187"/>
      <c r="B88" s="187"/>
      <c r="C88" s="187"/>
      <c r="D88" s="187"/>
      <c r="E88" s="187"/>
      <c r="F88" s="187"/>
      <c r="G88" s="187"/>
      <c r="H88" s="187"/>
      <c r="I88" s="187"/>
    </row>
    <row r="89" spans="1:9" ht="15.75">
      <c r="A89" s="187"/>
      <c r="B89" s="187"/>
      <c r="C89" s="187"/>
      <c r="D89" s="187"/>
      <c r="E89" s="187"/>
      <c r="F89" s="187"/>
      <c r="G89" s="187"/>
      <c r="H89" s="187"/>
      <c r="I89" s="187"/>
    </row>
    <row r="116" spans="1:9" ht="14.25">
      <c r="A116" s="282" t="s">
        <v>1215</v>
      </c>
      <c r="B116" s="282"/>
      <c r="C116" s="282"/>
      <c r="D116" s="282"/>
      <c r="E116" s="282"/>
      <c r="F116" s="282"/>
      <c r="G116" s="282"/>
      <c r="H116" s="282"/>
      <c r="I116" s="282"/>
    </row>
  </sheetData>
  <mergeCells count="13">
    <mergeCell ref="A1:I1"/>
    <mergeCell ref="A3:I3"/>
    <mergeCell ref="A116:I116"/>
    <mergeCell ref="D7:D9"/>
    <mergeCell ref="E7:E9"/>
    <mergeCell ref="F7:F9"/>
    <mergeCell ref="H7:H9"/>
    <mergeCell ref="I7:I9"/>
    <mergeCell ref="A6:A10"/>
    <mergeCell ref="B10:C10"/>
    <mergeCell ref="E10:F10"/>
    <mergeCell ref="G7:G9"/>
    <mergeCell ref="C7:C9"/>
  </mergeCells>
  <printOptions horizontalCentered="1" verticalCentered="1" gridLinesSet="0"/>
  <pageMargins left="0.39370078740157483" right="0.39370078740157483" top="0.39370078740157483" bottom="0.39370078740157483" header="0.39370078740157483" footer="0.39370078740157483"/>
  <pageSetup paperSize="9" scale="55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5"/>
  <sheetViews>
    <sheetView showGridLines="0" zoomScale="80" zoomScaleNormal="80" workbookViewId="0">
      <selection sqref="A1:P1"/>
    </sheetView>
  </sheetViews>
  <sheetFormatPr baseColWidth="10" defaultColWidth="11" defaultRowHeight="15"/>
  <cols>
    <col min="1" max="2" width="1.625" style="59" customWidth="1"/>
    <col min="3" max="3" width="18.625" style="59" customWidth="1"/>
    <col min="4" max="4" width="10.5" style="59" customWidth="1"/>
    <col min="5" max="10" width="9.5" style="59" customWidth="1"/>
    <col min="11" max="12" width="9.625" style="59" customWidth="1"/>
    <col min="13" max="14" width="10.625" style="59" customWidth="1"/>
    <col min="15" max="16" width="9.625" style="59" customWidth="1"/>
    <col min="17" max="16384" width="11" style="59"/>
  </cols>
  <sheetData>
    <row r="1" spans="1:17" ht="19.5" customHeight="1">
      <c r="A1" s="313" t="s">
        <v>45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7" ht="20.100000000000001" customHeight="1">
      <c r="A2" s="314" t="s">
        <v>1216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</row>
    <row r="3" spans="1:17" ht="25.5" customHeight="1">
      <c r="A3" s="314" t="s">
        <v>567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</row>
    <row r="4" spans="1:17" ht="16.5" customHeight="1">
      <c r="A4" s="12"/>
      <c r="B4" s="13"/>
      <c r="C4" s="13"/>
    </row>
    <row r="5" spans="1:17" ht="21.95" customHeight="1">
      <c r="A5" s="306" t="s">
        <v>566</v>
      </c>
      <c r="B5" s="307"/>
      <c r="C5" s="308"/>
      <c r="D5" s="302" t="s">
        <v>1141</v>
      </c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295" t="s">
        <v>1142</v>
      </c>
      <c r="P5" s="315"/>
      <c r="Q5" s="62"/>
    </row>
    <row r="6" spans="1:17" ht="21.95" customHeight="1">
      <c r="A6" s="309"/>
      <c r="B6" s="309"/>
      <c r="C6" s="310"/>
      <c r="D6" s="302" t="s">
        <v>47</v>
      </c>
      <c r="E6" s="303"/>
      <c r="F6" s="303"/>
      <c r="G6" s="303"/>
      <c r="H6" s="303"/>
      <c r="I6" s="303"/>
      <c r="J6" s="303"/>
      <c r="K6" s="303"/>
      <c r="L6" s="304"/>
      <c r="M6" s="301" t="s">
        <v>48</v>
      </c>
      <c r="N6" s="295" t="s">
        <v>49</v>
      </c>
      <c r="O6" s="297"/>
      <c r="P6" s="311"/>
      <c r="Q6" s="62"/>
    </row>
    <row r="7" spans="1:17" ht="21.95" customHeight="1">
      <c r="A7" s="309"/>
      <c r="B7" s="309"/>
      <c r="C7" s="310"/>
      <c r="D7" s="298" t="s">
        <v>50</v>
      </c>
      <c r="E7" s="298">
        <v>1</v>
      </c>
      <c r="F7" s="298">
        <v>2</v>
      </c>
      <c r="G7" s="298">
        <v>3</v>
      </c>
      <c r="H7" s="298">
        <v>4</v>
      </c>
      <c r="I7" s="298">
        <v>5</v>
      </c>
      <c r="J7" s="298">
        <v>6</v>
      </c>
      <c r="K7" s="302" t="s">
        <v>51</v>
      </c>
      <c r="L7" s="304"/>
      <c r="M7" s="299"/>
      <c r="N7" s="296"/>
      <c r="O7" s="316" t="s">
        <v>65</v>
      </c>
      <c r="P7" s="318" t="s">
        <v>64</v>
      </c>
      <c r="Q7" s="62"/>
    </row>
    <row r="8" spans="1:17" ht="21.95" customHeight="1">
      <c r="A8" s="309"/>
      <c r="B8" s="309"/>
      <c r="C8" s="310"/>
      <c r="D8" s="299"/>
      <c r="E8" s="299"/>
      <c r="F8" s="299">
        <v>2</v>
      </c>
      <c r="G8" s="299">
        <v>3</v>
      </c>
      <c r="H8" s="299">
        <v>4</v>
      </c>
      <c r="I8" s="299">
        <v>5</v>
      </c>
      <c r="J8" s="299">
        <v>6</v>
      </c>
      <c r="K8" s="301" t="s">
        <v>65</v>
      </c>
      <c r="L8" s="298" t="s">
        <v>52</v>
      </c>
      <c r="M8" s="299"/>
      <c r="N8" s="296"/>
      <c r="O8" s="317"/>
      <c r="P8" s="302"/>
      <c r="Q8" s="62"/>
    </row>
    <row r="9" spans="1:17" ht="21.95" customHeight="1">
      <c r="A9" s="309"/>
      <c r="B9" s="309"/>
      <c r="C9" s="310"/>
      <c r="D9" s="300"/>
      <c r="E9" s="300"/>
      <c r="F9" s="300"/>
      <c r="G9" s="300"/>
      <c r="H9" s="300"/>
      <c r="I9" s="300"/>
      <c r="J9" s="300"/>
      <c r="K9" s="299" t="s">
        <v>53</v>
      </c>
      <c r="L9" s="305"/>
      <c r="M9" s="300"/>
      <c r="N9" s="297"/>
      <c r="O9" s="317"/>
      <c r="P9" s="302"/>
      <c r="Q9" s="62"/>
    </row>
    <row r="10" spans="1:17" ht="21.95" customHeight="1">
      <c r="A10" s="311"/>
      <c r="B10" s="311"/>
      <c r="C10" s="312"/>
      <c r="D10" s="302" t="s">
        <v>54</v>
      </c>
      <c r="E10" s="303"/>
      <c r="F10" s="303"/>
      <c r="G10" s="303"/>
      <c r="H10" s="303"/>
      <c r="I10" s="303"/>
      <c r="J10" s="303"/>
      <c r="K10" s="303"/>
      <c r="L10" s="303"/>
      <c r="M10" s="304"/>
      <c r="N10" s="24" t="s">
        <v>1114</v>
      </c>
      <c r="O10" s="150" t="s">
        <v>54</v>
      </c>
      <c r="P10" s="24" t="s">
        <v>1114</v>
      </c>
      <c r="Q10" s="62"/>
    </row>
    <row r="11" spans="1:17" ht="24.95" customHeight="1">
      <c r="A11" s="20"/>
      <c r="B11" s="20"/>
      <c r="C11" s="25"/>
    </row>
    <row r="12" spans="1:17" ht="24.95" customHeight="1">
      <c r="A12" s="25" t="s">
        <v>423</v>
      </c>
      <c r="B12" s="25"/>
      <c r="C12" s="25"/>
      <c r="D12" s="260">
        <v>1452402</v>
      </c>
      <c r="E12" s="260">
        <v>36482</v>
      </c>
      <c r="F12" s="260">
        <v>126684</v>
      </c>
      <c r="G12" s="260">
        <v>296031</v>
      </c>
      <c r="H12" s="260">
        <v>348120</v>
      </c>
      <c r="I12" s="260">
        <v>287652</v>
      </c>
      <c r="J12" s="260">
        <v>182755</v>
      </c>
      <c r="K12" s="260">
        <v>174678</v>
      </c>
      <c r="L12" s="260">
        <v>1399468</v>
      </c>
      <c r="M12" s="260">
        <v>6504681</v>
      </c>
      <c r="N12" s="260">
        <v>135601</v>
      </c>
      <c r="O12" s="260">
        <v>47329</v>
      </c>
      <c r="P12" s="260">
        <v>4277.5</v>
      </c>
    </row>
    <row r="13" spans="1:17" ht="24.95" customHeight="1">
      <c r="A13" s="25" t="s">
        <v>238</v>
      </c>
      <c r="B13" s="25"/>
      <c r="C13" s="25"/>
      <c r="D13" s="260">
        <v>931236</v>
      </c>
      <c r="E13" s="260">
        <v>56754</v>
      </c>
      <c r="F13" s="260">
        <v>91578</v>
      </c>
      <c r="G13" s="260">
        <v>294841</v>
      </c>
      <c r="H13" s="260">
        <v>265616</v>
      </c>
      <c r="I13" s="260">
        <v>126318</v>
      </c>
      <c r="J13" s="260">
        <v>52929</v>
      </c>
      <c r="K13" s="260">
        <v>43200</v>
      </c>
      <c r="L13" s="260">
        <v>349597</v>
      </c>
      <c r="M13" s="260">
        <v>3485658</v>
      </c>
      <c r="N13" s="260">
        <v>70723.399999999994</v>
      </c>
      <c r="O13" s="260">
        <v>20169</v>
      </c>
      <c r="P13" s="260">
        <v>1493</v>
      </c>
    </row>
    <row r="14" spans="1:17" ht="24.95" customHeight="1">
      <c r="A14" s="25" t="s">
        <v>271</v>
      </c>
      <c r="B14" s="25"/>
      <c r="C14" s="20"/>
      <c r="D14" s="260">
        <v>3914139</v>
      </c>
      <c r="E14" s="260">
        <v>89345</v>
      </c>
      <c r="F14" s="260">
        <v>207743</v>
      </c>
      <c r="G14" s="260">
        <v>639883</v>
      </c>
      <c r="H14" s="260">
        <v>951213</v>
      </c>
      <c r="I14" s="260">
        <v>771599</v>
      </c>
      <c r="J14" s="260">
        <v>538782</v>
      </c>
      <c r="K14" s="260">
        <v>715574</v>
      </c>
      <c r="L14" s="260">
        <v>5871156</v>
      </c>
      <c r="M14" s="260">
        <v>19191175</v>
      </c>
      <c r="N14" s="260">
        <v>399670.7</v>
      </c>
      <c r="O14" s="260">
        <v>137805</v>
      </c>
      <c r="P14" s="260">
        <v>13336.3</v>
      </c>
    </row>
    <row r="15" spans="1:17" ht="24.95" customHeight="1">
      <c r="A15" s="25" t="s">
        <v>236</v>
      </c>
      <c r="B15" s="25"/>
      <c r="C15" s="25"/>
      <c r="D15" s="260">
        <v>354329</v>
      </c>
      <c r="E15" s="260">
        <v>14085</v>
      </c>
      <c r="F15" s="260">
        <v>47302</v>
      </c>
      <c r="G15" s="260">
        <v>93789</v>
      </c>
      <c r="H15" s="260">
        <v>91347</v>
      </c>
      <c r="I15" s="260">
        <v>50845</v>
      </c>
      <c r="J15" s="260">
        <v>30289</v>
      </c>
      <c r="K15" s="260">
        <v>26672</v>
      </c>
      <c r="L15" s="260">
        <v>210710</v>
      </c>
      <c r="M15" s="260">
        <v>1402113</v>
      </c>
      <c r="N15" s="260">
        <v>28471.200000000001</v>
      </c>
      <c r="O15" s="260">
        <v>10255</v>
      </c>
      <c r="P15" s="260">
        <v>775.6</v>
      </c>
    </row>
    <row r="16" spans="1:17" ht="24.95" customHeight="1">
      <c r="A16" s="25" t="s">
        <v>313</v>
      </c>
      <c r="B16" s="27"/>
      <c r="C16" s="20"/>
      <c r="D16" s="260">
        <v>8888075</v>
      </c>
      <c r="E16" s="260">
        <v>269243</v>
      </c>
      <c r="F16" s="260">
        <v>892470</v>
      </c>
      <c r="G16" s="260">
        <v>2086420</v>
      </c>
      <c r="H16" s="260">
        <v>2327622</v>
      </c>
      <c r="I16" s="260">
        <v>1446009</v>
      </c>
      <c r="J16" s="260">
        <v>916597</v>
      </c>
      <c r="K16" s="260">
        <v>949714</v>
      </c>
      <c r="L16" s="260">
        <v>7696379</v>
      </c>
      <c r="M16" s="260">
        <v>38049937</v>
      </c>
      <c r="N16" s="260">
        <v>802220.5</v>
      </c>
      <c r="O16" s="260">
        <v>298853</v>
      </c>
      <c r="P16" s="260">
        <v>25696.799999999999</v>
      </c>
    </row>
    <row r="17" spans="1:16" ht="24.95" customHeight="1">
      <c r="A17" s="20" t="s">
        <v>239</v>
      </c>
      <c r="B17" s="20"/>
      <c r="C17" s="25"/>
      <c r="D17" s="260">
        <v>2984982</v>
      </c>
      <c r="E17" s="260">
        <v>95671</v>
      </c>
      <c r="F17" s="260">
        <v>251075</v>
      </c>
      <c r="G17" s="260">
        <v>603221</v>
      </c>
      <c r="H17" s="260">
        <v>737091</v>
      </c>
      <c r="I17" s="260">
        <v>506698</v>
      </c>
      <c r="J17" s="260">
        <v>344013</v>
      </c>
      <c r="K17" s="260">
        <v>447213</v>
      </c>
      <c r="L17" s="260">
        <v>3660450</v>
      </c>
      <c r="M17" s="260">
        <v>13613866</v>
      </c>
      <c r="N17" s="260">
        <v>287670.7</v>
      </c>
      <c r="O17" s="260">
        <v>103624</v>
      </c>
      <c r="P17" s="260">
        <v>9331.5</v>
      </c>
    </row>
    <row r="18" spans="1:16" ht="24.95" customHeight="1">
      <c r="A18" s="20" t="s">
        <v>367</v>
      </c>
      <c r="B18" s="25"/>
      <c r="C18" s="20"/>
      <c r="D18" s="260">
        <v>2061827</v>
      </c>
      <c r="E18" s="260">
        <v>59212</v>
      </c>
      <c r="F18" s="260">
        <v>133519</v>
      </c>
      <c r="G18" s="260">
        <v>341427</v>
      </c>
      <c r="H18" s="260">
        <v>444572</v>
      </c>
      <c r="I18" s="260">
        <v>374508</v>
      </c>
      <c r="J18" s="260">
        <v>304825</v>
      </c>
      <c r="K18" s="260">
        <v>403764</v>
      </c>
      <c r="L18" s="260">
        <v>3299030</v>
      </c>
      <c r="M18" s="260">
        <v>10129338</v>
      </c>
      <c r="N18" s="260">
        <v>214527.9</v>
      </c>
      <c r="O18" s="260">
        <v>86612</v>
      </c>
      <c r="P18" s="260">
        <v>8054.3</v>
      </c>
    </row>
    <row r="19" spans="1:16" ht="24.95" customHeight="1">
      <c r="A19" s="25" t="s">
        <v>67</v>
      </c>
      <c r="B19" s="25"/>
      <c r="C19" s="20"/>
      <c r="D19" s="260">
        <v>5190647</v>
      </c>
      <c r="E19" s="260">
        <v>170841</v>
      </c>
      <c r="F19" s="260">
        <v>421136</v>
      </c>
      <c r="G19" s="260">
        <v>985229</v>
      </c>
      <c r="H19" s="260">
        <v>1326964</v>
      </c>
      <c r="I19" s="260">
        <v>943849</v>
      </c>
      <c r="J19" s="260">
        <v>625488</v>
      </c>
      <c r="K19" s="260">
        <v>717140</v>
      </c>
      <c r="L19" s="260">
        <v>5784706</v>
      </c>
      <c r="M19" s="260">
        <v>23533535</v>
      </c>
      <c r="N19" s="260">
        <v>498940.8</v>
      </c>
      <c r="O19" s="260">
        <v>207794</v>
      </c>
      <c r="P19" s="260">
        <v>19445.599999999999</v>
      </c>
    </row>
    <row r="20" spans="1:16" ht="24.95" customHeight="1">
      <c r="A20" s="20" t="s">
        <v>128</v>
      </c>
      <c r="B20" s="20"/>
      <c r="C20" s="20"/>
      <c r="D20" s="260">
        <v>6260635</v>
      </c>
      <c r="E20" s="260">
        <v>272562</v>
      </c>
      <c r="F20" s="260">
        <v>562973</v>
      </c>
      <c r="G20" s="260">
        <v>1185599</v>
      </c>
      <c r="H20" s="260">
        <v>1406016</v>
      </c>
      <c r="I20" s="260">
        <v>1063092</v>
      </c>
      <c r="J20" s="260">
        <v>790519</v>
      </c>
      <c r="K20" s="260">
        <v>979874</v>
      </c>
      <c r="L20" s="260">
        <v>8042278</v>
      </c>
      <c r="M20" s="260">
        <v>28680221</v>
      </c>
      <c r="N20" s="260">
        <v>608668.69999999995</v>
      </c>
      <c r="O20" s="260">
        <v>225967</v>
      </c>
      <c r="P20" s="260">
        <v>21085.7</v>
      </c>
    </row>
    <row r="21" spans="1:16" ht="24.95" customHeight="1">
      <c r="A21" s="20" t="s">
        <v>400</v>
      </c>
      <c r="B21" s="25"/>
      <c r="C21" s="20"/>
      <c r="D21" s="260">
        <v>510845</v>
      </c>
      <c r="E21" s="260">
        <v>9493</v>
      </c>
      <c r="F21" s="260">
        <v>27982</v>
      </c>
      <c r="G21" s="260">
        <v>81750</v>
      </c>
      <c r="H21" s="260">
        <v>118543</v>
      </c>
      <c r="I21" s="260">
        <v>93012</v>
      </c>
      <c r="J21" s="260">
        <v>79150</v>
      </c>
      <c r="K21" s="260">
        <v>100915</v>
      </c>
      <c r="L21" s="260">
        <v>821157</v>
      </c>
      <c r="M21" s="260">
        <v>2545996</v>
      </c>
      <c r="N21" s="260">
        <v>53035.4</v>
      </c>
      <c r="O21" s="260">
        <v>17860</v>
      </c>
      <c r="P21" s="260">
        <v>1662.4</v>
      </c>
    </row>
    <row r="22" spans="1:16" ht="24.95" customHeight="1">
      <c r="A22" s="25" t="s">
        <v>216</v>
      </c>
      <c r="B22" s="25"/>
      <c r="C22" s="20"/>
      <c r="D22" s="260">
        <v>1902675</v>
      </c>
      <c r="E22" s="260">
        <v>76053</v>
      </c>
      <c r="F22" s="260">
        <v>340452</v>
      </c>
      <c r="G22" s="260">
        <v>631333</v>
      </c>
      <c r="H22" s="260">
        <v>516408</v>
      </c>
      <c r="I22" s="260">
        <v>218403</v>
      </c>
      <c r="J22" s="260">
        <v>73479</v>
      </c>
      <c r="K22" s="260">
        <v>46547</v>
      </c>
      <c r="L22" s="260">
        <v>371907</v>
      </c>
      <c r="M22" s="260">
        <v>6621384</v>
      </c>
      <c r="N22" s="260">
        <v>139148.70000000001</v>
      </c>
      <c r="O22" s="260">
        <v>28993</v>
      </c>
      <c r="P22" s="260">
        <v>2397.1999999999998</v>
      </c>
    </row>
    <row r="23" spans="1:16" ht="24.95" customHeight="1">
      <c r="A23" s="20" t="s">
        <v>217</v>
      </c>
      <c r="B23" s="26"/>
      <c r="C23" s="25"/>
      <c r="D23" s="260">
        <v>1300817</v>
      </c>
      <c r="E23" s="260">
        <v>30096</v>
      </c>
      <c r="F23" s="260">
        <v>127059</v>
      </c>
      <c r="G23" s="260">
        <v>305969</v>
      </c>
      <c r="H23" s="260">
        <v>373739</v>
      </c>
      <c r="I23" s="260">
        <v>240207</v>
      </c>
      <c r="J23" s="260">
        <v>130420</v>
      </c>
      <c r="K23" s="260">
        <v>93327</v>
      </c>
      <c r="L23" s="260">
        <v>736838</v>
      </c>
      <c r="M23" s="260">
        <v>5417470</v>
      </c>
      <c r="N23" s="260">
        <v>110243.5</v>
      </c>
      <c r="O23" s="260">
        <v>30734</v>
      </c>
      <c r="P23" s="260">
        <v>2521.1</v>
      </c>
    </row>
    <row r="24" spans="1:16" ht="24.95" customHeight="1">
      <c r="A24" s="20" t="s">
        <v>269</v>
      </c>
      <c r="B24" s="20"/>
      <c r="C24" s="20"/>
      <c r="D24" s="260">
        <v>894840</v>
      </c>
      <c r="E24" s="260">
        <v>32855</v>
      </c>
      <c r="F24" s="260">
        <v>116842</v>
      </c>
      <c r="G24" s="260">
        <v>232312</v>
      </c>
      <c r="H24" s="260">
        <v>232270</v>
      </c>
      <c r="I24" s="260">
        <v>146499</v>
      </c>
      <c r="J24" s="260">
        <v>77603</v>
      </c>
      <c r="K24" s="260">
        <v>56459</v>
      </c>
      <c r="L24" s="260">
        <v>445824</v>
      </c>
      <c r="M24" s="260">
        <v>3536492</v>
      </c>
      <c r="N24" s="260">
        <v>71094.3</v>
      </c>
      <c r="O24" s="260">
        <v>24785</v>
      </c>
      <c r="P24" s="260">
        <v>1955.7</v>
      </c>
    </row>
    <row r="25" spans="1:16" ht="24.95" customHeight="1">
      <c r="A25" s="20" t="s">
        <v>408</v>
      </c>
      <c r="B25" s="26"/>
      <c r="C25" s="25"/>
      <c r="D25" s="260">
        <v>2339386</v>
      </c>
      <c r="E25" s="260">
        <v>73303</v>
      </c>
      <c r="F25" s="260">
        <v>244409</v>
      </c>
      <c r="G25" s="260">
        <v>663379</v>
      </c>
      <c r="H25" s="260">
        <v>704648</v>
      </c>
      <c r="I25" s="260">
        <v>344315</v>
      </c>
      <c r="J25" s="260">
        <v>176542</v>
      </c>
      <c r="K25" s="260">
        <v>132790</v>
      </c>
      <c r="L25" s="260">
        <v>1049183</v>
      </c>
      <c r="M25" s="260">
        <v>9200860</v>
      </c>
      <c r="N25" s="260">
        <v>175908</v>
      </c>
      <c r="O25" s="260">
        <v>73083</v>
      </c>
      <c r="P25" s="260">
        <v>5782.2</v>
      </c>
    </row>
    <row r="26" spans="1:16" ht="24.95" customHeight="1">
      <c r="A26" s="25" t="s">
        <v>465</v>
      </c>
      <c r="B26" s="25"/>
      <c r="C26" s="25"/>
      <c r="D26" s="260">
        <v>1286282</v>
      </c>
      <c r="E26" s="260">
        <v>32804</v>
      </c>
      <c r="F26" s="260">
        <v>117212</v>
      </c>
      <c r="G26" s="260">
        <v>318962</v>
      </c>
      <c r="H26" s="260">
        <v>389060</v>
      </c>
      <c r="I26" s="260">
        <v>222220</v>
      </c>
      <c r="J26" s="260">
        <v>115524</v>
      </c>
      <c r="K26" s="260">
        <v>90500</v>
      </c>
      <c r="L26" s="260">
        <v>718272</v>
      </c>
      <c r="M26" s="260">
        <v>5302873</v>
      </c>
      <c r="N26" s="260">
        <v>103039.6</v>
      </c>
      <c r="O26" s="260">
        <v>35282</v>
      </c>
      <c r="P26" s="260">
        <v>2872.5</v>
      </c>
    </row>
    <row r="27" spans="1:16" ht="24.95" customHeight="1">
      <c r="A27" s="20" t="s">
        <v>439</v>
      </c>
      <c r="B27" s="20"/>
      <c r="C27" s="25"/>
      <c r="D27" s="260">
        <v>1173154</v>
      </c>
      <c r="E27" s="260">
        <v>29849</v>
      </c>
      <c r="F27" s="260">
        <v>96703</v>
      </c>
      <c r="G27" s="260">
        <v>264624</v>
      </c>
      <c r="H27" s="260">
        <v>332066</v>
      </c>
      <c r="I27" s="260">
        <v>204709</v>
      </c>
      <c r="J27" s="260">
        <v>125584</v>
      </c>
      <c r="K27" s="260">
        <v>119619</v>
      </c>
      <c r="L27" s="260">
        <v>957674</v>
      </c>
      <c r="M27" s="260">
        <v>5080114</v>
      </c>
      <c r="N27" s="260">
        <v>96011.6</v>
      </c>
      <c r="O27" s="260">
        <v>41691</v>
      </c>
      <c r="P27" s="260">
        <v>3418.5</v>
      </c>
    </row>
    <row r="28" spans="1:16" ht="24.95" customHeight="1">
      <c r="A28" s="20" t="s">
        <v>55</v>
      </c>
      <c r="B28" s="20"/>
      <c r="C28" s="20"/>
      <c r="D28" s="260">
        <v>41446271</v>
      </c>
      <c r="E28" s="260">
        <v>1348648</v>
      </c>
      <c r="F28" s="260">
        <v>3805139</v>
      </c>
      <c r="G28" s="260">
        <v>9024769</v>
      </c>
      <c r="H28" s="260">
        <v>10565295</v>
      </c>
      <c r="I28" s="260">
        <v>7039935</v>
      </c>
      <c r="J28" s="260">
        <v>4564499</v>
      </c>
      <c r="K28" s="260">
        <v>5097986</v>
      </c>
      <c r="L28" s="260">
        <v>41414629</v>
      </c>
      <c r="M28" s="260">
        <v>182295713</v>
      </c>
      <c r="N28" s="260">
        <v>3794976</v>
      </c>
      <c r="O28" s="260">
        <v>1390836</v>
      </c>
      <c r="P28" s="260">
        <v>124105.8</v>
      </c>
    </row>
    <row r="29" spans="1:16" ht="24.95" customHeight="1">
      <c r="A29" s="25" t="s">
        <v>568</v>
      </c>
      <c r="B29" s="25"/>
      <c r="C29" s="20"/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</row>
    <row r="30" spans="1:16" ht="24.95" customHeight="1">
      <c r="A30" s="27"/>
      <c r="B30" s="25" t="s">
        <v>57</v>
      </c>
      <c r="C30" s="20"/>
      <c r="D30" s="260">
        <v>32549117</v>
      </c>
      <c r="E30" s="260">
        <v>1073688</v>
      </c>
      <c r="F30" s="260">
        <v>2762462</v>
      </c>
      <c r="G30" s="260">
        <v>6608190</v>
      </c>
      <c r="H30" s="260">
        <v>8017104</v>
      </c>
      <c r="I30" s="260">
        <v>5663582</v>
      </c>
      <c r="J30" s="260">
        <v>3865347</v>
      </c>
      <c r="K30" s="260">
        <v>4558744</v>
      </c>
      <c r="L30" s="260">
        <v>37134931</v>
      </c>
      <c r="M30" s="260">
        <v>147136520</v>
      </c>
      <c r="N30" s="260">
        <v>3099530.3</v>
      </c>
      <c r="O30" s="260">
        <v>1156268</v>
      </c>
      <c r="P30" s="260">
        <v>105158.5</v>
      </c>
    </row>
    <row r="31" spans="1:16" ht="24.95" customHeight="1">
      <c r="A31" s="20"/>
      <c r="B31" s="25" t="s">
        <v>583</v>
      </c>
      <c r="C31" s="20"/>
      <c r="D31" s="260">
        <v>8897154</v>
      </c>
      <c r="E31" s="260">
        <v>274960</v>
      </c>
      <c r="F31" s="260">
        <v>1042677</v>
      </c>
      <c r="G31" s="260">
        <v>2416579</v>
      </c>
      <c r="H31" s="260">
        <v>2548191</v>
      </c>
      <c r="I31" s="260">
        <v>1376353</v>
      </c>
      <c r="J31" s="260">
        <v>699152</v>
      </c>
      <c r="K31" s="260">
        <v>539242</v>
      </c>
      <c r="L31" s="260">
        <v>4279698</v>
      </c>
      <c r="M31" s="260">
        <v>35159193</v>
      </c>
      <c r="N31" s="260">
        <v>695445.7</v>
      </c>
      <c r="O31" s="260">
        <v>234568</v>
      </c>
      <c r="P31" s="260">
        <v>18947.2</v>
      </c>
    </row>
    <row r="32" spans="1:16" ht="24.95" customHeight="1">
      <c r="A32" s="294"/>
      <c r="B32" s="294"/>
      <c r="C32" s="294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6" ht="18.75" customHeight="1">
      <c r="A33" s="35" t="s">
        <v>1186</v>
      </c>
      <c r="B33" s="36"/>
      <c r="C33" s="37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1:16" ht="24.95" customHeight="1">
      <c r="A34" s="39"/>
      <c r="B34" s="39"/>
      <c r="C34" s="39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</row>
    <row r="35" spans="1:16" ht="24.95" customHeight="1">
      <c r="A35" s="39"/>
      <c r="B35" s="39"/>
      <c r="C35" s="39"/>
      <c r="D35" s="38"/>
      <c r="E35" s="63"/>
      <c r="F35" s="63"/>
      <c r="H35" s="63"/>
      <c r="I35" s="63"/>
      <c r="J35" s="63"/>
      <c r="K35" s="63"/>
      <c r="L35" s="63"/>
      <c r="M35" s="28"/>
      <c r="N35" s="63"/>
    </row>
    <row r="36" spans="1:16" ht="24.95" customHeight="1">
      <c r="A36" s="40"/>
      <c r="B36" s="41"/>
      <c r="C36" s="39"/>
    </row>
    <row r="37" spans="1:16">
      <c r="A37" s="20"/>
      <c r="B37" s="20"/>
      <c r="C37" s="25"/>
    </row>
    <row r="38" spans="1:16">
      <c r="A38" s="20"/>
      <c r="B38" s="20"/>
      <c r="C38" s="25"/>
    </row>
    <row r="39" spans="1:16">
      <c r="A39" s="20"/>
      <c r="B39" s="20"/>
      <c r="C39" s="25"/>
    </row>
    <row r="40" spans="1:16">
      <c r="A40" s="20"/>
      <c r="B40" s="20"/>
      <c r="C40" s="25"/>
    </row>
    <row r="41" spans="1:16">
      <c r="A41" s="20"/>
      <c r="B41" s="20"/>
      <c r="C41" s="25"/>
    </row>
    <row r="42" spans="1:16">
      <c r="A42" s="20"/>
      <c r="B42" s="20"/>
      <c r="C42" s="25"/>
    </row>
    <row r="43" spans="1:16">
      <c r="A43" s="20"/>
      <c r="B43" s="20"/>
      <c r="C43" s="25"/>
    </row>
    <row r="44" spans="1:16">
      <c r="A44" s="20"/>
      <c r="B44" s="20"/>
      <c r="C44" s="25"/>
    </row>
    <row r="45" spans="1:16">
      <c r="A45" s="20"/>
      <c r="B45" s="20"/>
      <c r="C45" s="25"/>
    </row>
    <row r="46" spans="1:16">
      <c r="A46" s="20"/>
      <c r="B46" s="20"/>
      <c r="C46" s="25"/>
    </row>
    <row r="47" spans="1:16">
      <c r="A47" s="20"/>
      <c r="B47" s="20"/>
      <c r="C47" s="25"/>
    </row>
    <row r="48" spans="1:16">
      <c r="A48" s="20"/>
      <c r="B48" s="20"/>
      <c r="C48" s="25"/>
    </row>
    <row r="49" spans="1:3">
      <c r="A49" s="20"/>
      <c r="B49" s="20"/>
      <c r="C49" s="25"/>
    </row>
    <row r="50" spans="1:3">
      <c r="A50" s="20"/>
      <c r="B50" s="20"/>
      <c r="C50" s="25"/>
    </row>
    <row r="51" spans="1:3">
      <c r="A51" s="20"/>
      <c r="B51" s="20"/>
      <c r="C51" s="25"/>
    </row>
    <row r="52" spans="1:3">
      <c r="A52" s="20"/>
      <c r="B52" s="20"/>
      <c r="C52" s="25"/>
    </row>
    <row r="53" spans="1:3">
      <c r="A53" s="20"/>
      <c r="B53" s="20"/>
      <c r="C53" s="25"/>
    </row>
    <row r="54" spans="1:3">
      <c r="A54" s="20"/>
      <c r="B54" s="20"/>
      <c r="C54" s="25"/>
    </row>
    <row r="55" spans="1:3">
      <c r="A55" s="20"/>
      <c r="B55" s="20"/>
      <c r="C55" s="25"/>
    </row>
    <row r="56" spans="1:3">
      <c r="A56" s="20"/>
      <c r="B56" s="20"/>
      <c r="C56" s="25"/>
    </row>
    <row r="57" spans="1:3">
      <c r="A57" s="20"/>
      <c r="B57" s="20"/>
      <c r="C57" s="25"/>
    </row>
    <row r="58" spans="1:3">
      <c r="A58" s="20"/>
      <c r="B58" s="20"/>
      <c r="C58" s="25"/>
    </row>
    <row r="59" spans="1:3">
      <c r="A59" s="20"/>
      <c r="B59" s="20"/>
      <c r="C59" s="25"/>
    </row>
    <row r="60" spans="1:3">
      <c r="A60" s="20"/>
      <c r="B60" s="20"/>
      <c r="C60" s="25"/>
    </row>
    <row r="61" spans="1:3">
      <c r="A61" s="20"/>
      <c r="B61" s="20"/>
      <c r="C61" s="25"/>
    </row>
    <row r="62" spans="1:3">
      <c r="A62" s="20"/>
      <c r="B62" s="20"/>
      <c r="C62" s="25"/>
    </row>
    <row r="63" spans="1:3">
      <c r="A63" s="20"/>
      <c r="B63" s="20"/>
      <c r="C63" s="25"/>
    </row>
    <row r="64" spans="1:3">
      <c r="A64" s="20"/>
      <c r="B64" s="20"/>
      <c r="C64" s="25"/>
    </row>
    <row r="65" spans="1:3">
      <c r="A65" s="20"/>
      <c r="B65" s="20"/>
      <c r="C65" s="25"/>
    </row>
    <row r="66" spans="1:3">
      <c r="A66" s="20"/>
      <c r="B66" s="20"/>
      <c r="C66" s="25"/>
    </row>
    <row r="67" spans="1:3">
      <c r="A67" s="20"/>
      <c r="B67" s="20"/>
      <c r="C67" s="25"/>
    </row>
    <row r="68" spans="1:3">
      <c r="A68" s="20"/>
      <c r="B68" s="20"/>
      <c r="C68" s="25"/>
    </row>
    <row r="69" spans="1:3">
      <c r="A69" s="20"/>
      <c r="B69" s="20"/>
      <c r="C69" s="25"/>
    </row>
    <row r="70" spans="1:3">
      <c r="A70" s="20"/>
      <c r="B70" s="20"/>
      <c r="C70" s="25"/>
    </row>
    <row r="71" spans="1:3">
      <c r="A71" s="20"/>
      <c r="B71" s="20"/>
      <c r="C71" s="25"/>
    </row>
    <row r="72" spans="1:3">
      <c r="A72" s="20"/>
      <c r="B72" s="20"/>
      <c r="C72" s="25"/>
    </row>
    <row r="73" spans="1:3">
      <c r="A73" s="264" t="s">
        <v>1215</v>
      </c>
      <c r="B73" s="20"/>
      <c r="C73" s="25"/>
    </row>
    <row r="78" spans="1:3" ht="20.100000000000001" customHeight="1"/>
    <row r="80" spans="1:3" ht="17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5" ht="17.100000000000001" customHeight="1"/>
    <row r="87" ht="20.100000000000001" customHeight="1"/>
    <row r="89" ht="17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6" ht="20.100000000000001" customHeight="1"/>
    <row r="98" ht="17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5" ht="20.100000000000001" customHeight="1"/>
    <row r="107" ht="20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3" ht="17.100000000000001" customHeight="1"/>
    <row r="114" ht="17.100000000000001" customHeight="1"/>
    <row r="116" ht="20.100000000000001" customHeight="1"/>
    <row r="118" ht="17.100000000000001" customHeight="1"/>
    <row r="119" ht="17.100000000000001" customHeight="1"/>
    <row r="120" ht="17.100000000000001" customHeight="1"/>
    <row r="121" ht="17.100000000000001" customHeight="1"/>
    <row r="122" ht="17.100000000000001" customHeight="1"/>
    <row r="123" ht="17.100000000000001" customHeight="1"/>
    <row r="125" ht="20.100000000000001" customHeight="1"/>
    <row r="127" ht="17.100000000000001" customHeight="1"/>
    <row r="128" ht="17.100000000000001" customHeight="1"/>
    <row r="129" ht="17.100000000000001" customHeight="1"/>
    <row r="130" ht="17.100000000000001" customHeight="1"/>
    <row r="131" ht="17.100000000000001" customHeight="1"/>
    <row r="132" ht="17.100000000000001" customHeight="1"/>
    <row r="135" ht="66.75" customHeight="1"/>
  </sheetData>
  <mergeCells count="23">
    <mergeCell ref="A1:P1"/>
    <mergeCell ref="A2:P2"/>
    <mergeCell ref="A3:P3"/>
    <mergeCell ref="O5:P6"/>
    <mergeCell ref="O7:O9"/>
    <mergeCell ref="F7:F9"/>
    <mergeCell ref="G7:G9"/>
    <mergeCell ref="K7:L7"/>
    <mergeCell ref="E7:E9"/>
    <mergeCell ref="I7:I9"/>
    <mergeCell ref="P7:P9"/>
    <mergeCell ref="A32:C32"/>
    <mergeCell ref="N6:N9"/>
    <mergeCell ref="H7:H9"/>
    <mergeCell ref="K8:K9"/>
    <mergeCell ref="D10:M10"/>
    <mergeCell ref="L8:L9"/>
    <mergeCell ref="D7:D9"/>
    <mergeCell ref="J7:J9"/>
    <mergeCell ref="M6:M9"/>
    <mergeCell ref="A5:C10"/>
    <mergeCell ref="D5:N5"/>
    <mergeCell ref="D6:L6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  <rowBreaks count="1" manualBreakCount="1">
    <brk id="7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showGridLines="0" zoomScale="80" zoomScaleNormal="80" workbookViewId="0">
      <selection sqref="A1:Q1"/>
    </sheetView>
  </sheetViews>
  <sheetFormatPr baseColWidth="10" defaultColWidth="11" defaultRowHeight="15"/>
  <cols>
    <col min="1" max="1" width="2" style="59" customWidth="1"/>
    <col min="2" max="2" width="2.625" style="59" customWidth="1"/>
    <col min="3" max="3" width="3" style="59" customWidth="1"/>
    <col min="4" max="4" width="27.375" style="59" customWidth="1"/>
    <col min="5" max="5" width="9.25" style="59" customWidth="1"/>
    <col min="6" max="7" width="8.625" style="59" bestFit="1" customWidth="1"/>
    <col min="8" max="8" width="9.625" style="59" customWidth="1"/>
    <col min="9" max="9" width="9.625" style="59" bestFit="1" customWidth="1"/>
    <col min="10" max="12" width="8.625" style="59" bestFit="1" customWidth="1"/>
    <col min="13" max="13" width="9.5" style="59" bestFit="1" customWidth="1"/>
    <col min="14" max="14" width="10.5" style="59" bestFit="1" customWidth="1"/>
    <col min="15" max="15" width="8.75" style="59" bestFit="1" customWidth="1"/>
    <col min="16" max="16" width="8.625" style="59" bestFit="1" customWidth="1"/>
    <col min="17" max="17" width="7.75" style="59" bestFit="1" customWidth="1"/>
    <col min="18" max="16384" width="11" style="59"/>
  </cols>
  <sheetData>
    <row r="1" spans="1:17" ht="20.100000000000001" customHeight="1">
      <c r="A1" s="313" t="s">
        <v>45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</row>
    <row r="2" spans="1:17" ht="20.100000000000001" customHeight="1">
      <c r="A2" s="151" t="s">
        <v>1234</v>
      </c>
      <c r="B2" s="151"/>
      <c r="C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</row>
    <row r="3" spans="1:17">
      <c r="A3" s="151"/>
      <c r="B3" s="151"/>
      <c r="C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</row>
    <row r="4" spans="1:17" ht="16.5" customHeight="1">
      <c r="D4" s="62"/>
    </row>
    <row r="5" spans="1:17" ht="21.95" customHeight="1">
      <c r="A5" s="306" t="s">
        <v>46</v>
      </c>
      <c r="B5" s="306"/>
      <c r="C5" s="306"/>
      <c r="D5" s="321"/>
      <c r="E5" s="302" t="s">
        <v>1143</v>
      </c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295" t="s">
        <v>1142</v>
      </c>
      <c r="Q5" s="315"/>
    </row>
    <row r="6" spans="1:17" ht="21.95" customHeight="1">
      <c r="A6" s="322"/>
      <c r="B6" s="322"/>
      <c r="C6" s="322"/>
      <c r="D6" s="323"/>
      <c r="E6" s="302" t="s">
        <v>47</v>
      </c>
      <c r="F6" s="303"/>
      <c r="G6" s="303"/>
      <c r="H6" s="303"/>
      <c r="I6" s="303"/>
      <c r="J6" s="303"/>
      <c r="K6" s="303"/>
      <c r="L6" s="303"/>
      <c r="M6" s="304"/>
      <c r="N6" s="301" t="s">
        <v>48</v>
      </c>
      <c r="O6" s="295" t="s">
        <v>49</v>
      </c>
      <c r="P6" s="297"/>
      <c r="Q6" s="311"/>
    </row>
    <row r="7" spans="1:17" ht="21.95" customHeight="1">
      <c r="A7" s="322"/>
      <c r="B7" s="322"/>
      <c r="C7" s="322"/>
      <c r="D7" s="323"/>
      <c r="E7" s="298" t="s">
        <v>50</v>
      </c>
      <c r="F7" s="298">
        <v>1</v>
      </c>
      <c r="G7" s="298">
        <v>2</v>
      </c>
      <c r="H7" s="298">
        <v>3</v>
      </c>
      <c r="I7" s="298">
        <v>4</v>
      </c>
      <c r="J7" s="298">
        <v>5</v>
      </c>
      <c r="K7" s="298">
        <v>6</v>
      </c>
      <c r="L7" s="302" t="s">
        <v>51</v>
      </c>
      <c r="M7" s="304"/>
      <c r="N7" s="299"/>
      <c r="O7" s="296"/>
      <c r="P7" s="316" t="s">
        <v>65</v>
      </c>
      <c r="Q7" s="318" t="s">
        <v>64</v>
      </c>
    </row>
    <row r="8" spans="1:17" ht="21.95" customHeight="1">
      <c r="A8" s="322"/>
      <c r="B8" s="322"/>
      <c r="C8" s="322"/>
      <c r="D8" s="323"/>
      <c r="E8" s="319"/>
      <c r="F8" s="299">
        <v>1</v>
      </c>
      <c r="G8" s="299">
        <v>2</v>
      </c>
      <c r="H8" s="299">
        <v>3</v>
      </c>
      <c r="I8" s="299">
        <v>4</v>
      </c>
      <c r="J8" s="299">
        <v>5</v>
      </c>
      <c r="K8" s="299">
        <v>6</v>
      </c>
      <c r="L8" s="301" t="s">
        <v>65</v>
      </c>
      <c r="M8" s="298" t="s">
        <v>52</v>
      </c>
      <c r="N8" s="299"/>
      <c r="O8" s="296"/>
      <c r="P8" s="317"/>
      <c r="Q8" s="302"/>
    </row>
    <row r="9" spans="1:17" ht="21.95" customHeight="1">
      <c r="A9" s="322"/>
      <c r="B9" s="322"/>
      <c r="C9" s="322"/>
      <c r="D9" s="323"/>
      <c r="E9" s="305"/>
      <c r="F9" s="300"/>
      <c r="G9" s="300"/>
      <c r="H9" s="300"/>
      <c r="I9" s="300"/>
      <c r="J9" s="300"/>
      <c r="K9" s="300"/>
      <c r="L9" s="299" t="s">
        <v>53</v>
      </c>
      <c r="M9" s="305"/>
      <c r="N9" s="300"/>
      <c r="O9" s="297"/>
      <c r="P9" s="317"/>
      <c r="Q9" s="302"/>
    </row>
    <row r="10" spans="1:17" ht="21.95" customHeight="1">
      <c r="A10" s="324"/>
      <c r="B10" s="324"/>
      <c r="C10" s="324"/>
      <c r="D10" s="325"/>
      <c r="E10" s="302" t="s">
        <v>54</v>
      </c>
      <c r="F10" s="303"/>
      <c r="G10" s="303"/>
      <c r="H10" s="303"/>
      <c r="I10" s="303"/>
      <c r="J10" s="303"/>
      <c r="K10" s="303"/>
      <c r="L10" s="303"/>
      <c r="M10" s="303"/>
      <c r="N10" s="304"/>
      <c r="O10" s="24" t="s">
        <v>58</v>
      </c>
      <c r="P10" s="150" t="s">
        <v>54</v>
      </c>
      <c r="Q10" s="24" t="s">
        <v>585</v>
      </c>
    </row>
    <row r="12" spans="1:17" s="20" customFormat="1" ht="20.100000000000001" customHeight="1">
      <c r="E12" s="159" t="s">
        <v>55</v>
      </c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7" s="20" customFormat="1" ht="20.100000000000001" customHeight="1"/>
    <row r="14" spans="1:17" s="20" customFormat="1" ht="20.100000000000001" customHeight="1">
      <c r="A14" s="20" t="s">
        <v>1202</v>
      </c>
      <c r="D14" s="25"/>
      <c r="E14" s="34">
        <v>41221210</v>
      </c>
      <c r="F14" s="34">
        <v>1334155</v>
      </c>
      <c r="G14" s="34">
        <v>3776585</v>
      </c>
      <c r="H14" s="34">
        <v>8983821</v>
      </c>
      <c r="I14" s="34">
        <v>10526137</v>
      </c>
      <c r="J14" s="34">
        <v>7001158</v>
      </c>
      <c r="K14" s="34">
        <v>4532361</v>
      </c>
      <c r="L14" s="34">
        <v>5066993</v>
      </c>
      <c r="M14" s="34">
        <v>41163064</v>
      </c>
      <c r="N14" s="34">
        <v>181306356</v>
      </c>
      <c r="O14" s="34">
        <v>3769376.8</v>
      </c>
      <c r="P14" s="34">
        <v>1387177</v>
      </c>
      <c r="Q14" s="34">
        <v>123838.8</v>
      </c>
    </row>
    <row r="15" spans="1:17" s="20" customFormat="1" ht="20.100000000000001" customHeight="1">
      <c r="B15" s="20" t="s">
        <v>1225</v>
      </c>
      <c r="D15" s="27"/>
      <c r="E15" s="34">
        <v>219581</v>
      </c>
      <c r="F15" s="34">
        <v>13162</v>
      </c>
      <c r="G15" s="34">
        <v>25532</v>
      </c>
      <c r="H15" s="34">
        <v>42153</v>
      </c>
      <c r="I15" s="34">
        <v>42241</v>
      </c>
      <c r="J15" s="34">
        <v>39834</v>
      </c>
      <c r="K15" s="34">
        <v>30677</v>
      </c>
      <c r="L15" s="34">
        <v>25982</v>
      </c>
      <c r="M15" s="34">
        <v>209286</v>
      </c>
      <c r="N15" s="34">
        <v>952167</v>
      </c>
      <c r="O15" s="34">
        <v>23825.200000000001</v>
      </c>
      <c r="P15" s="34">
        <v>3464</v>
      </c>
      <c r="Q15" s="34">
        <v>278.2</v>
      </c>
    </row>
    <row r="16" spans="1:17" s="20" customFormat="1" ht="20.100000000000001" customHeight="1">
      <c r="B16" s="20" t="s">
        <v>1224</v>
      </c>
      <c r="E16" s="34">
        <v>152719</v>
      </c>
      <c r="F16" s="34">
        <v>13511</v>
      </c>
      <c r="G16" s="34">
        <v>19628</v>
      </c>
      <c r="H16" s="34">
        <v>33879</v>
      </c>
      <c r="I16" s="34">
        <v>34074</v>
      </c>
      <c r="J16" s="34">
        <v>20529</v>
      </c>
      <c r="K16" s="34">
        <v>13662</v>
      </c>
      <c r="L16" s="34">
        <v>17436</v>
      </c>
      <c r="M16" s="34">
        <v>145908</v>
      </c>
      <c r="N16" s="34">
        <v>621225</v>
      </c>
      <c r="O16" s="34">
        <v>14092.1</v>
      </c>
      <c r="P16" s="34">
        <v>8147</v>
      </c>
      <c r="Q16" s="34">
        <v>639.20000000000005</v>
      </c>
    </row>
    <row r="17" spans="1:17" s="20" customFormat="1" ht="20.100000000000001" customHeight="1">
      <c r="C17" s="20" t="s">
        <v>1221</v>
      </c>
      <c r="E17" s="34">
        <v>17492</v>
      </c>
      <c r="F17" s="34">
        <v>3955</v>
      </c>
      <c r="G17" s="34">
        <v>3640</v>
      </c>
      <c r="H17" s="34">
        <v>3388</v>
      </c>
      <c r="I17" s="34">
        <v>2887</v>
      </c>
      <c r="J17" s="34">
        <v>1642</v>
      </c>
      <c r="K17" s="34">
        <v>904</v>
      </c>
      <c r="L17" s="34">
        <v>1076</v>
      </c>
      <c r="M17" s="34">
        <v>9318</v>
      </c>
      <c r="N17" s="34">
        <v>55899</v>
      </c>
      <c r="O17" s="34">
        <v>1454.1</v>
      </c>
      <c r="P17" s="34">
        <v>443</v>
      </c>
      <c r="Q17" s="34">
        <v>36.799999999999997</v>
      </c>
    </row>
    <row r="18" spans="1:17" s="20" customFormat="1" ht="20.100000000000001" customHeight="1">
      <c r="B18" s="20" t="s">
        <v>1223</v>
      </c>
      <c r="D18" s="26"/>
      <c r="E18" s="34">
        <v>1542</v>
      </c>
      <c r="F18" s="34">
        <v>650</v>
      </c>
      <c r="G18" s="34">
        <v>8</v>
      </c>
      <c r="H18" s="34">
        <v>16</v>
      </c>
      <c r="I18" s="34">
        <v>61</v>
      </c>
      <c r="J18" s="34">
        <v>440</v>
      </c>
      <c r="K18" s="34">
        <v>248</v>
      </c>
      <c r="L18" s="34">
        <v>119</v>
      </c>
      <c r="M18" s="34">
        <v>868</v>
      </c>
      <c r="N18" s="34">
        <v>5513</v>
      </c>
      <c r="O18" s="34">
        <v>103.5</v>
      </c>
      <c r="P18" s="34">
        <v>16</v>
      </c>
      <c r="Q18" s="34">
        <v>0.1</v>
      </c>
    </row>
    <row r="19" spans="1:17" s="20" customFormat="1" ht="20.100000000000001" customHeight="1">
      <c r="B19" s="20" t="s">
        <v>1222</v>
      </c>
      <c r="D19" s="26"/>
      <c r="E19" s="34">
        <v>26990</v>
      </c>
      <c r="F19" s="34">
        <v>4290</v>
      </c>
      <c r="G19" s="34">
        <v>3397</v>
      </c>
      <c r="H19" s="34">
        <v>6448</v>
      </c>
      <c r="I19" s="34">
        <v>6026</v>
      </c>
      <c r="J19" s="34">
        <v>3289</v>
      </c>
      <c r="K19" s="34">
        <v>1704</v>
      </c>
      <c r="L19" s="34">
        <v>1836</v>
      </c>
      <c r="M19" s="34">
        <v>14903</v>
      </c>
      <c r="N19" s="34">
        <v>96104</v>
      </c>
      <c r="O19" s="34">
        <v>1989.7</v>
      </c>
      <c r="P19" s="34">
        <v>2790</v>
      </c>
      <c r="Q19" s="34">
        <v>243.4</v>
      </c>
    </row>
    <row r="20" spans="1:17" s="20" customFormat="1" ht="20.100000000000001" customHeight="1">
      <c r="C20" s="20" t="s">
        <v>1221</v>
      </c>
      <c r="D20" s="26"/>
      <c r="E20" s="34">
        <v>2958</v>
      </c>
      <c r="F20" s="34">
        <v>405</v>
      </c>
      <c r="G20" s="34">
        <v>317</v>
      </c>
      <c r="H20" s="34">
        <v>632</v>
      </c>
      <c r="I20" s="34">
        <v>598</v>
      </c>
      <c r="J20" s="34">
        <v>458</v>
      </c>
      <c r="K20" s="34">
        <v>245</v>
      </c>
      <c r="L20" s="34">
        <v>303</v>
      </c>
      <c r="M20" s="34">
        <v>2505</v>
      </c>
      <c r="N20" s="34">
        <v>11592</v>
      </c>
      <c r="O20" s="34">
        <v>268.5</v>
      </c>
      <c r="P20" s="34">
        <v>1478</v>
      </c>
      <c r="Q20" s="34">
        <v>129.4</v>
      </c>
    </row>
    <row r="21" spans="1:17" s="20" customFormat="1" ht="20.100000000000001" customHeight="1">
      <c r="B21" s="20" t="s">
        <v>1220</v>
      </c>
      <c r="D21" s="26"/>
      <c r="E21" s="34">
        <v>121678</v>
      </c>
      <c r="F21" s="34">
        <v>8481</v>
      </c>
      <c r="G21" s="34">
        <v>13168</v>
      </c>
      <c r="H21" s="34">
        <v>28650</v>
      </c>
      <c r="I21" s="34">
        <v>31191</v>
      </c>
      <c r="J21" s="34">
        <v>18736</v>
      </c>
      <c r="K21" s="34">
        <v>10744</v>
      </c>
      <c r="L21" s="34">
        <v>10708</v>
      </c>
      <c r="M21" s="34">
        <v>88692</v>
      </c>
      <c r="N21" s="34">
        <v>492367</v>
      </c>
      <c r="O21" s="34">
        <v>10427.700000000001</v>
      </c>
      <c r="P21" s="34">
        <v>5165</v>
      </c>
      <c r="Q21" s="34">
        <v>407</v>
      </c>
    </row>
    <row r="22" spans="1:17" s="20" customFormat="1" ht="20.100000000000001" customHeight="1">
      <c r="B22" s="20" t="s">
        <v>1219</v>
      </c>
      <c r="D22" s="26"/>
      <c r="E22" s="34">
        <v>113</v>
      </c>
      <c r="F22" s="34">
        <v>59</v>
      </c>
      <c r="G22" s="34">
        <v>49</v>
      </c>
      <c r="H22" s="34">
        <v>2</v>
      </c>
      <c r="I22" s="34">
        <v>1</v>
      </c>
      <c r="J22" s="34">
        <v>1</v>
      </c>
      <c r="K22" s="34">
        <v>1</v>
      </c>
      <c r="L22" s="34">
        <v>0</v>
      </c>
      <c r="M22" s="34">
        <v>902</v>
      </c>
      <c r="N22" s="34">
        <v>1077</v>
      </c>
      <c r="O22" s="34">
        <v>4.3</v>
      </c>
      <c r="P22" s="34">
        <v>13</v>
      </c>
      <c r="Q22" s="34">
        <v>0.1</v>
      </c>
    </row>
    <row r="23" spans="1:17" s="20" customFormat="1" ht="30" customHeight="1">
      <c r="A23" s="20" t="s">
        <v>1218</v>
      </c>
      <c r="D23" s="25"/>
      <c r="E23" s="34">
        <v>41446271</v>
      </c>
      <c r="F23" s="34">
        <v>1348648</v>
      </c>
      <c r="G23" s="34">
        <v>3805139</v>
      </c>
      <c r="H23" s="34">
        <v>9024769</v>
      </c>
      <c r="I23" s="34">
        <v>10565295</v>
      </c>
      <c r="J23" s="34">
        <v>7039935</v>
      </c>
      <c r="K23" s="34">
        <v>4564499</v>
      </c>
      <c r="L23" s="34">
        <v>5097986</v>
      </c>
      <c r="M23" s="34">
        <v>41414629</v>
      </c>
      <c r="N23" s="34">
        <v>182295713</v>
      </c>
      <c r="O23" s="34">
        <v>3794976</v>
      </c>
      <c r="P23" s="34">
        <v>1390836</v>
      </c>
      <c r="Q23" s="34">
        <v>124105.8</v>
      </c>
    </row>
    <row r="24" spans="1:17" s="20" customFormat="1" ht="20.100000000000001" customHeight="1">
      <c r="D24" s="25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</row>
    <row r="25" spans="1:17" s="20" customFormat="1" ht="20.100000000000001" customHeight="1">
      <c r="E25" s="34" t="s">
        <v>57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</row>
    <row r="26" spans="1:17" s="20" customFormat="1" ht="20.100000000000001" customHeight="1"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</row>
    <row r="27" spans="1:17" s="20" customFormat="1" ht="20.100000000000001" customHeight="1">
      <c r="A27" s="20" t="s">
        <v>1202</v>
      </c>
      <c r="D27" s="25"/>
      <c r="E27" s="34">
        <v>32355282</v>
      </c>
      <c r="F27" s="34">
        <v>1061424</v>
      </c>
      <c r="G27" s="34">
        <v>2738716</v>
      </c>
      <c r="H27" s="34">
        <v>6571587</v>
      </c>
      <c r="I27" s="34">
        <v>7982689</v>
      </c>
      <c r="J27" s="34">
        <v>5631747</v>
      </c>
      <c r="K27" s="34">
        <v>3837905</v>
      </c>
      <c r="L27" s="34">
        <v>4531214</v>
      </c>
      <c r="M27" s="34">
        <v>36911921</v>
      </c>
      <c r="N27" s="34">
        <v>146282459</v>
      </c>
      <c r="O27" s="34">
        <v>3077674.7</v>
      </c>
      <c r="P27" s="34">
        <v>1153414</v>
      </c>
      <c r="Q27" s="34">
        <v>104945</v>
      </c>
    </row>
    <row r="28" spans="1:17" s="20" customFormat="1" ht="20.100000000000001" customHeight="1">
      <c r="B28" s="20" t="s">
        <v>1225</v>
      </c>
      <c r="D28" s="27"/>
      <c r="E28" s="34">
        <v>186416</v>
      </c>
      <c r="F28" s="34">
        <v>11558</v>
      </c>
      <c r="G28" s="34">
        <v>21032</v>
      </c>
      <c r="H28" s="34">
        <v>35872</v>
      </c>
      <c r="I28" s="34">
        <v>35560</v>
      </c>
      <c r="J28" s="34">
        <v>32511</v>
      </c>
      <c r="K28" s="34">
        <v>26498</v>
      </c>
      <c r="L28" s="34">
        <v>23385</v>
      </c>
      <c r="M28" s="34">
        <v>188383</v>
      </c>
      <c r="N28" s="34">
        <v>813404</v>
      </c>
      <c r="O28" s="34">
        <v>20345.2</v>
      </c>
      <c r="P28" s="34">
        <v>3032</v>
      </c>
      <c r="Q28" s="34">
        <v>252.7</v>
      </c>
    </row>
    <row r="29" spans="1:17" s="20" customFormat="1" ht="20.100000000000001" customHeight="1">
      <c r="B29" s="20" t="s">
        <v>1224</v>
      </c>
      <c r="E29" s="34">
        <v>110461</v>
      </c>
      <c r="F29" s="34">
        <v>9393</v>
      </c>
      <c r="G29" s="34">
        <v>12423</v>
      </c>
      <c r="H29" s="34">
        <v>22345</v>
      </c>
      <c r="I29" s="34">
        <v>23741</v>
      </c>
      <c r="J29" s="34">
        <v>15870</v>
      </c>
      <c r="K29" s="34">
        <v>11391</v>
      </c>
      <c r="L29" s="34">
        <v>15298</v>
      </c>
      <c r="M29" s="34">
        <v>127473</v>
      </c>
      <c r="N29" s="34">
        <v>471407</v>
      </c>
      <c r="O29" s="34">
        <v>10754.2</v>
      </c>
      <c r="P29" s="34">
        <v>6587</v>
      </c>
      <c r="Q29" s="34">
        <v>525.79999999999995</v>
      </c>
    </row>
    <row r="30" spans="1:17" s="20" customFormat="1" ht="20.100000000000001" customHeight="1">
      <c r="C30" s="20" t="s">
        <v>1221</v>
      </c>
      <c r="E30" s="34">
        <v>11440</v>
      </c>
      <c r="F30" s="34">
        <v>2393</v>
      </c>
      <c r="G30" s="34">
        <v>2158</v>
      </c>
      <c r="H30" s="34">
        <v>2330</v>
      </c>
      <c r="I30" s="34">
        <v>1888</v>
      </c>
      <c r="J30" s="34">
        <v>1143</v>
      </c>
      <c r="K30" s="34">
        <v>668</v>
      </c>
      <c r="L30" s="34">
        <v>860</v>
      </c>
      <c r="M30" s="34">
        <v>7458</v>
      </c>
      <c r="N30" s="34">
        <v>38432</v>
      </c>
      <c r="O30" s="34">
        <v>1000.5</v>
      </c>
      <c r="P30" s="34">
        <v>320</v>
      </c>
      <c r="Q30" s="34">
        <v>27.6</v>
      </c>
    </row>
    <row r="31" spans="1:17" s="20" customFormat="1" ht="20.100000000000001" customHeight="1">
      <c r="B31" s="20" t="s">
        <v>1223</v>
      </c>
      <c r="D31" s="26"/>
      <c r="E31" s="34">
        <v>1253</v>
      </c>
      <c r="F31" s="34">
        <v>368</v>
      </c>
      <c r="G31" s="34">
        <v>3</v>
      </c>
      <c r="H31" s="34">
        <v>14</v>
      </c>
      <c r="I31" s="34">
        <v>61</v>
      </c>
      <c r="J31" s="34">
        <v>440</v>
      </c>
      <c r="K31" s="34">
        <v>248</v>
      </c>
      <c r="L31" s="34">
        <v>119</v>
      </c>
      <c r="M31" s="34">
        <v>868</v>
      </c>
      <c r="N31" s="34">
        <v>5215</v>
      </c>
      <c r="O31" s="34">
        <v>97.3</v>
      </c>
      <c r="P31" s="34">
        <v>12</v>
      </c>
      <c r="Q31" s="34">
        <v>0</v>
      </c>
    </row>
    <row r="32" spans="1:17" s="20" customFormat="1" ht="20.100000000000001" customHeight="1">
      <c r="B32" s="20" t="s">
        <v>1222</v>
      </c>
      <c r="D32" s="26"/>
      <c r="E32" s="34">
        <v>17768</v>
      </c>
      <c r="F32" s="34">
        <v>3417</v>
      </c>
      <c r="G32" s="34">
        <v>1711</v>
      </c>
      <c r="H32" s="34">
        <v>3627</v>
      </c>
      <c r="I32" s="34">
        <v>3530</v>
      </c>
      <c r="J32" s="34">
        <v>2347</v>
      </c>
      <c r="K32" s="34">
        <v>1460</v>
      </c>
      <c r="L32" s="34">
        <v>1676</v>
      </c>
      <c r="M32" s="34">
        <v>13630</v>
      </c>
      <c r="N32" s="34">
        <v>65965</v>
      </c>
      <c r="O32" s="34">
        <v>1432.3</v>
      </c>
      <c r="P32" s="34">
        <v>2383</v>
      </c>
      <c r="Q32" s="34">
        <v>215.5</v>
      </c>
    </row>
    <row r="33" spans="1:17" s="20" customFormat="1" ht="20.100000000000001" customHeight="1">
      <c r="C33" s="20" t="s">
        <v>1221</v>
      </c>
      <c r="D33" s="26"/>
      <c r="E33" s="34">
        <v>2476</v>
      </c>
      <c r="F33" s="34">
        <v>355</v>
      </c>
      <c r="G33" s="34">
        <v>241</v>
      </c>
      <c r="H33" s="34">
        <v>509</v>
      </c>
      <c r="I33" s="34">
        <v>484</v>
      </c>
      <c r="J33" s="34">
        <v>390</v>
      </c>
      <c r="K33" s="34">
        <v>218</v>
      </c>
      <c r="L33" s="34">
        <v>279</v>
      </c>
      <c r="M33" s="34">
        <v>2321</v>
      </c>
      <c r="N33" s="34">
        <v>9879</v>
      </c>
      <c r="O33" s="34">
        <v>230.3</v>
      </c>
      <c r="P33" s="34">
        <v>1253</v>
      </c>
      <c r="Q33" s="34">
        <v>111.9</v>
      </c>
    </row>
    <row r="34" spans="1:17" s="20" customFormat="1" ht="20.100000000000001" customHeight="1">
      <c r="B34" s="20" t="s">
        <v>1220</v>
      </c>
      <c r="D34" s="26"/>
      <c r="E34" s="34">
        <v>86424</v>
      </c>
      <c r="F34" s="34">
        <v>5581</v>
      </c>
      <c r="G34" s="34">
        <v>7955</v>
      </c>
      <c r="H34" s="34">
        <v>18001</v>
      </c>
      <c r="I34" s="34">
        <v>21417</v>
      </c>
      <c r="J34" s="34">
        <v>14639</v>
      </c>
      <c r="K34" s="34">
        <v>9235</v>
      </c>
      <c r="L34" s="34">
        <v>9596</v>
      </c>
      <c r="M34" s="34">
        <v>79182</v>
      </c>
      <c r="N34" s="34">
        <v>368949</v>
      </c>
      <c r="O34" s="34">
        <v>7905.1</v>
      </c>
      <c r="P34" s="34">
        <v>4384</v>
      </c>
      <c r="Q34" s="34">
        <v>349.4</v>
      </c>
    </row>
    <row r="35" spans="1:17" s="20" customFormat="1" ht="20.100000000000001" customHeight="1">
      <c r="B35" s="20" t="s">
        <v>1219</v>
      </c>
      <c r="D35" s="26"/>
      <c r="E35" s="34">
        <v>103</v>
      </c>
      <c r="F35" s="34">
        <v>57</v>
      </c>
      <c r="G35" s="34">
        <v>46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902</v>
      </c>
      <c r="N35" s="34">
        <v>1051</v>
      </c>
      <c r="O35" s="34">
        <v>3.6</v>
      </c>
      <c r="P35" s="34">
        <v>10</v>
      </c>
      <c r="Q35" s="34">
        <v>0</v>
      </c>
    </row>
    <row r="36" spans="1:17" s="20" customFormat="1" ht="30" customHeight="1">
      <c r="A36" s="20" t="s">
        <v>1218</v>
      </c>
      <c r="D36" s="25"/>
      <c r="E36" s="34">
        <v>32549117</v>
      </c>
      <c r="F36" s="34">
        <v>1073688</v>
      </c>
      <c r="G36" s="34">
        <v>2762462</v>
      </c>
      <c r="H36" s="34">
        <v>6608190</v>
      </c>
      <c r="I36" s="34">
        <v>8017104</v>
      </c>
      <c r="J36" s="34">
        <v>5663582</v>
      </c>
      <c r="K36" s="34">
        <v>3865347</v>
      </c>
      <c r="L36" s="34">
        <v>4558744</v>
      </c>
      <c r="M36" s="34">
        <v>37134931</v>
      </c>
      <c r="N36" s="34">
        <v>147136520</v>
      </c>
      <c r="O36" s="34">
        <v>3099530.3</v>
      </c>
      <c r="P36" s="34">
        <v>1156268</v>
      </c>
      <c r="Q36" s="34">
        <v>105158.5</v>
      </c>
    </row>
    <row r="37" spans="1:17" s="20" customFormat="1" ht="20.100000000000001" customHeight="1">
      <c r="D37" s="25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0" customFormat="1" ht="20.100000000000001" customHeight="1">
      <c r="E38" s="159" t="s">
        <v>583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</row>
    <row r="39" spans="1:17" s="20" customFormat="1" ht="20.100000000000001" customHeight="1"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</row>
    <row r="40" spans="1:17" s="20" customFormat="1" ht="20.100000000000001" customHeight="1">
      <c r="A40" s="20" t="s">
        <v>1202</v>
      </c>
      <c r="D40" s="25"/>
      <c r="E40" s="34">
        <v>8865928</v>
      </c>
      <c r="F40" s="34">
        <v>272731</v>
      </c>
      <c r="G40" s="34">
        <v>1037869</v>
      </c>
      <c r="H40" s="34">
        <v>2412234</v>
      </c>
      <c r="I40" s="34">
        <v>2543448</v>
      </c>
      <c r="J40" s="34">
        <v>1369411</v>
      </c>
      <c r="K40" s="34">
        <v>694456</v>
      </c>
      <c r="L40" s="34">
        <v>535779</v>
      </c>
      <c r="M40" s="34">
        <v>4251143</v>
      </c>
      <c r="N40" s="34">
        <v>35023897</v>
      </c>
      <c r="O40" s="34">
        <v>691702.2</v>
      </c>
      <c r="P40" s="34">
        <v>233763</v>
      </c>
      <c r="Q40" s="34">
        <v>18893.8</v>
      </c>
    </row>
    <row r="41" spans="1:17" s="20" customFormat="1" ht="20.100000000000001" customHeight="1">
      <c r="B41" s="20" t="s">
        <v>1225</v>
      </c>
      <c r="D41" s="27"/>
      <c r="E41" s="34">
        <v>33165</v>
      </c>
      <c r="F41" s="34">
        <v>1604</v>
      </c>
      <c r="G41" s="34">
        <v>4500</v>
      </c>
      <c r="H41" s="34">
        <v>6281</v>
      </c>
      <c r="I41" s="34">
        <v>6681</v>
      </c>
      <c r="J41" s="34">
        <v>7323</v>
      </c>
      <c r="K41" s="34">
        <v>4179</v>
      </c>
      <c r="L41" s="34">
        <v>2597</v>
      </c>
      <c r="M41" s="34">
        <v>20903</v>
      </c>
      <c r="N41" s="34">
        <v>138763</v>
      </c>
      <c r="O41" s="34">
        <v>3480</v>
      </c>
      <c r="P41" s="34">
        <v>432</v>
      </c>
      <c r="Q41" s="34">
        <v>25.5</v>
      </c>
    </row>
    <row r="42" spans="1:17" s="20" customFormat="1" ht="20.100000000000001" customHeight="1">
      <c r="B42" s="20" t="s">
        <v>1224</v>
      </c>
      <c r="E42" s="34">
        <v>42258</v>
      </c>
      <c r="F42" s="34">
        <v>4118</v>
      </c>
      <c r="G42" s="34">
        <v>7205</v>
      </c>
      <c r="H42" s="34">
        <v>11534</v>
      </c>
      <c r="I42" s="34">
        <v>10333</v>
      </c>
      <c r="J42" s="34">
        <v>4659</v>
      </c>
      <c r="K42" s="34">
        <v>2271</v>
      </c>
      <c r="L42" s="34">
        <v>2138</v>
      </c>
      <c r="M42" s="34">
        <v>18435</v>
      </c>
      <c r="N42" s="34">
        <v>149818</v>
      </c>
      <c r="O42" s="34">
        <v>3337.9</v>
      </c>
      <c r="P42" s="34">
        <v>1560</v>
      </c>
      <c r="Q42" s="34">
        <v>113.4</v>
      </c>
    </row>
    <row r="43" spans="1:17" s="20" customFormat="1" ht="20.100000000000001" customHeight="1">
      <c r="C43" s="20" t="s">
        <v>1221</v>
      </c>
      <c r="E43" s="34">
        <v>6052</v>
      </c>
      <c r="F43" s="34">
        <v>1562</v>
      </c>
      <c r="G43" s="34">
        <v>1482</v>
      </c>
      <c r="H43" s="34">
        <v>1058</v>
      </c>
      <c r="I43" s="34">
        <v>999</v>
      </c>
      <c r="J43" s="34">
        <v>499</v>
      </c>
      <c r="K43" s="34">
        <v>236</v>
      </c>
      <c r="L43" s="34">
        <v>216</v>
      </c>
      <c r="M43" s="34">
        <v>1860</v>
      </c>
      <c r="N43" s="34">
        <v>17467</v>
      </c>
      <c r="O43" s="34">
        <v>453.6</v>
      </c>
      <c r="P43" s="34">
        <v>123</v>
      </c>
      <c r="Q43" s="34">
        <v>9.1999999999999993</v>
      </c>
    </row>
    <row r="44" spans="1:17" s="20" customFormat="1" ht="20.100000000000001" customHeight="1">
      <c r="B44" s="20" t="s">
        <v>1223</v>
      </c>
      <c r="D44" s="26"/>
      <c r="E44" s="34">
        <v>289</v>
      </c>
      <c r="F44" s="34">
        <v>282</v>
      </c>
      <c r="G44" s="34">
        <v>5</v>
      </c>
      <c r="H44" s="34">
        <v>2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298</v>
      </c>
      <c r="O44" s="34">
        <v>6.2</v>
      </c>
      <c r="P44" s="34">
        <v>4</v>
      </c>
      <c r="Q44" s="34">
        <v>0.1</v>
      </c>
    </row>
    <row r="45" spans="1:17" s="20" customFormat="1" ht="20.100000000000001" customHeight="1">
      <c r="B45" s="20" t="s">
        <v>1222</v>
      </c>
      <c r="D45" s="26"/>
      <c r="E45" s="34">
        <v>9222</v>
      </c>
      <c r="F45" s="34">
        <v>873</v>
      </c>
      <c r="G45" s="34">
        <v>1686</v>
      </c>
      <c r="H45" s="34">
        <v>2821</v>
      </c>
      <c r="I45" s="34">
        <v>2496</v>
      </c>
      <c r="J45" s="34">
        <v>942</v>
      </c>
      <c r="K45" s="34">
        <v>244</v>
      </c>
      <c r="L45" s="34">
        <v>160</v>
      </c>
      <c r="M45" s="34">
        <v>1273</v>
      </c>
      <c r="N45" s="34">
        <v>30139</v>
      </c>
      <c r="O45" s="34">
        <v>557.29999999999995</v>
      </c>
      <c r="P45" s="34">
        <v>407</v>
      </c>
      <c r="Q45" s="34">
        <v>27.9</v>
      </c>
    </row>
    <row r="46" spans="1:17" s="20" customFormat="1" ht="20.100000000000001" customHeight="1">
      <c r="C46" s="20" t="s">
        <v>1221</v>
      </c>
      <c r="D46" s="26"/>
      <c r="E46" s="34">
        <v>482</v>
      </c>
      <c r="F46" s="34">
        <v>50</v>
      </c>
      <c r="G46" s="34">
        <v>76</v>
      </c>
      <c r="H46" s="34">
        <v>123</v>
      </c>
      <c r="I46" s="34">
        <v>114</v>
      </c>
      <c r="J46" s="34">
        <v>68</v>
      </c>
      <c r="K46" s="34">
        <v>27</v>
      </c>
      <c r="L46" s="34">
        <v>24</v>
      </c>
      <c r="M46" s="34">
        <v>184</v>
      </c>
      <c r="N46" s="34">
        <v>1713</v>
      </c>
      <c r="O46" s="34">
        <v>38.200000000000003</v>
      </c>
      <c r="P46" s="34">
        <v>225</v>
      </c>
      <c r="Q46" s="34">
        <v>17.5</v>
      </c>
    </row>
    <row r="47" spans="1:17" s="20" customFormat="1" ht="20.100000000000001" customHeight="1">
      <c r="B47" s="20" t="s">
        <v>1220</v>
      </c>
      <c r="D47" s="26"/>
      <c r="E47" s="34">
        <v>35254</v>
      </c>
      <c r="F47" s="34">
        <v>2900</v>
      </c>
      <c r="G47" s="34">
        <v>5213</v>
      </c>
      <c r="H47" s="34">
        <v>10649</v>
      </c>
      <c r="I47" s="34">
        <v>9774</v>
      </c>
      <c r="J47" s="34">
        <v>4097</v>
      </c>
      <c r="K47" s="34">
        <v>1509</v>
      </c>
      <c r="L47" s="34">
        <v>1112</v>
      </c>
      <c r="M47" s="34">
        <v>9510</v>
      </c>
      <c r="N47" s="34">
        <v>123418</v>
      </c>
      <c r="O47" s="34">
        <v>2522.6</v>
      </c>
      <c r="P47" s="34">
        <v>781</v>
      </c>
      <c r="Q47" s="34">
        <v>57.6</v>
      </c>
    </row>
    <row r="48" spans="1:17" s="20" customFormat="1" ht="20.100000000000001" customHeight="1">
      <c r="B48" s="20" t="s">
        <v>1219</v>
      </c>
      <c r="D48" s="26"/>
      <c r="E48" s="34">
        <v>10</v>
      </c>
      <c r="F48" s="34">
        <v>2</v>
      </c>
      <c r="G48" s="34">
        <v>3</v>
      </c>
      <c r="H48" s="34">
        <v>2</v>
      </c>
      <c r="I48" s="34">
        <v>1</v>
      </c>
      <c r="J48" s="34">
        <v>1</v>
      </c>
      <c r="K48" s="34">
        <v>1</v>
      </c>
      <c r="L48" s="34">
        <v>0</v>
      </c>
      <c r="M48" s="34">
        <v>0</v>
      </c>
      <c r="N48" s="34">
        <v>26</v>
      </c>
      <c r="O48" s="34">
        <v>0.6</v>
      </c>
      <c r="P48" s="34">
        <v>3</v>
      </c>
      <c r="Q48" s="34">
        <v>0.1</v>
      </c>
    </row>
    <row r="49" spans="1:17" s="20" customFormat="1" ht="30" customHeight="1">
      <c r="A49" s="20" t="s">
        <v>1218</v>
      </c>
      <c r="D49" s="25"/>
      <c r="E49" s="34">
        <v>8897154</v>
      </c>
      <c r="F49" s="34">
        <v>274960</v>
      </c>
      <c r="G49" s="34">
        <v>1042677</v>
      </c>
      <c r="H49" s="34">
        <v>2416579</v>
      </c>
      <c r="I49" s="34">
        <v>2548191</v>
      </c>
      <c r="J49" s="34">
        <v>1376353</v>
      </c>
      <c r="K49" s="34">
        <v>699152</v>
      </c>
      <c r="L49" s="34">
        <v>539242</v>
      </c>
      <c r="M49" s="34">
        <v>4279698</v>
      </c>
      <c r="N49" s="34">
        <v>35159193</v>
      </c>
      <c r="O49" s="34">
        <v>695445.7</v>
      </c>
      <c r="P49" s="34">
        <v>234568</v>
      </c>
      <c r="Q49" s="34">
        <v>18947.2</v>
      </c>
    </row>
    <row r="50" spans="1:17" s="20" customFormat="1" ht="20.100000000000001" customHeight="1">
      <c r="A50" s="320"/>
      <c r="B50" s="320"/>
      <c r="C50" s="320"/>
      <c r="D50" s="320"/>
    </row>
    <row r="51" spans="1:17" s="20" customFormat="1" ht="18.75" customHeight="1">
      <c r="A51" s="65" t="s">
        <v>1186</v>
      </c>
    </row>
    <row r="52" spans="1:17" s="20" customFormat="1" ht="12.75"/>
    <row r="53" spans="1:17" s="20" customFormat="1" ht="12.75"/>
    <row r="54" spans="1:17" s="20" customFormat="1" ht="12.75"/>
    <row r="55" spans="1:17" s="20" customFormat="1" ht="12.75"/>
    <row r="56" spans="1:17" s="20" customFormat="1" ht="12.75"/>
    <row r="81" spans="1:1">
      <c r="A81" s="264" t="s">
        <v>1215</v>
      </c>
    </row>
  </sheetData>
  <mergeCells count="21">
    <mergeCell ref="A1:Q1"/>
    <mergeCell ref="A50:D50"/>
    <mergeCell ref="A5:D10"/>
    <mergeCell ref="L7:M7"/>
    <mergeCell ref="E10:N10"/>
    <mergeCell ref="J7:J9"/>
    <mergeCell ref="H7:H9"/>
    <mergeCell ref="F7:F9"/>
    <mergeCell ref="E5:O5"/>
    <mergeCell ref="I7:I9"/>
    <mergeCell ref="N6:N9"/>
    <mergeCell ref="P5:Q6"/>
    <mergeCell ref="P7:P9"/>
    <mergeCell ref="K7:K9"/>
    <mergeCell ref="L8:L9"/>
    <mergeCell ref="Q7:Q9"/>
    <mergeCell ref="O6:O9"/>
    <mergeCell ref="E6:M6"/>
    <mergeCell ref="M8:M9"/>
    <mergeCell ref="G7:G9"/>
    <mergeCell ref="E7:E9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102"/>
  <sheetViews>
    <sheetView showGridLines="0" zoomScale="80" zoomScaleNormal="80" workbookViewId="0">
      <selection sqref="A1:O1"/>
    </sheetView>
  </sheetViews>
  <sheetFormatPr baseColWidth="10" defaultColWidth="9.625" defaultRowHeight="18"/>
  <cols>
    <col min="1" max="1" width="27.25" style="191" customWidth="1"/>
    <col min="2" max="2" width="10" style="191" customWidth="1"/>
    <col min="3" max="3" width="9.625" style="191" customWidth="1"/>
    <col min="4" max="4" width="10.25" style="191" customWidth="1"/>
    <col min="5" max="5" width="10.125" style="191" customWidth="1"/>
    <col min="6" max="11" width="9.625" style="191" customWidth="1"/>
    <col min="12" max="12" width="10" style="191" customWidth="1"/>
    <col min="13" max="13" width="9.625" style="191" customWidth="1"/>
    <col min="14" max="16384" width="9.625" style="191"/>
  </cols>
  <sheetData>
    <row r="1" spans="1:15" ht="15.75" customHeight="1">
      <c r="A1" s="338" t="s">
        <v>45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</row>
    <row r="2" spans="1:15" ht="20.25" customHeight="1">
      <c r="A2" s="281" t="s">
        <v>1241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</row>
    <row r="3" spans="1:15" ht="15.75" customHeight="1">
      <c r="A3" s="247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</row>
    <row r="4" spans="1:15" ht="15.75" customHeight="1">
      <c r="A4" s="341" t="s">
        <v>1113</v>
      </c>
      <c r="B4" s="327" t="s">
        <v>1144</v>
      </c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</row>
    <row r="5" spans="1:15" ht="15.75" customHeight="1">
      <c r="A5" s="342"/>
      <c r="B5" s="345" t="s">
        <v>50</v>
      </c>
      <c r="C5" s="346"/>
      <c r="D5" s="346"/>
      <c r="E5" s="339" t="s">
        <v>59</v>
      </c>
      <c r="F5" s="340"/>
      <c r="G5" s="340"/>
      <c r="H5" s="340"/>
      <c r="I5" s="340"/>
      <c r="J5" s="340"/>
      <c r="K5" s="340"/>
      <c r="L5" s="340"/>
      <c r="M5" s="340"/>
      <c r="N5" s="340"/>
      <c r="O5" s="340"/>
    </row>
    <row r="6" spans="1:15" ht="15.75" customHeight="1">
      <c r="A6" s="342"/>
      <c r="B6" s="347"/>
      <c r="C6" s="348"/>
      <c r="D6" s="348"/>
      <c r="E6" s="327" t="s">
        <v>60</v>
      </c>
      <c r="F6" s="333"/>
      <c r="G6" s="327" t="s">
        <v>61</v>
      </c>
      <c r="H6" s="332"/>
      <c r="I6" s="333"/>
      <c r="J6" s="327" t="s">
        <v>62</v>
      </c>
      <c r="K6" s="332"/>
      <c r="L6" s="332"/>
      <c r="M6" s="326" t="s">
        <v>1145</v>
      </c>
      <c r="N6" s="326"/>
      <c r="O6" s="327"/>
    </row>
    <row r="7" spans="1:15" ht="15.75" customHeight="1">
      <c r="A7" s="342"/>
      <c r="B7" s="328" t="s">
        <v>63</v>
      </c>
      <c r="C7" s="330" t="s">
        <v>64</v>
      </c>
      <c r="D7" s="330" t="s">
        <v>65</v>
      </c>
      <c r="E7" s="330" t="s">
        <v>557</v>
      </c>
      <c r="F7" s="330" t="s">
        <v>64</v>
      </c>
      <c r="G7" s="328" t="s">
        <v>63</v>
      </c>
      <c r="H7" s="330" t="s">
        <v>64</v>
      </c>
      <c r="I7" s="330" t="s">
        <v>65</v>
      </c>
      <c r="J7" s="328" t="s">
        <v>63</v>
      </c>
      <c r="K7" s="330" t="s">
        <v>64</v>
      </c>
      <c r="L7" s="336" t="s">
        <v>65</v>
      </c>
      <c r="M7" s="328" t="s">
        <v>63</v>
      </c>
      <c r="N7" s="330" t="s">
        <v>64</v>
      </c>
      <c r="O7" s="336" t="s">
        <v>65</v>
      </c>
    </row>
    <row r="8" spans="1:15" ht="15.75" customHeight="1">
      <c r="A8" s="342"/>
      <c r="B8" s="334"/>
      <c r="C8" s="335"/>
      <c r="D8" s="334"/>
      <c r="E8" s="329" t="s">
        <v>66</v>
      </c>
      <c r="F8" s="335"/>
      <c r="G8" s="334"/>
      <c r="H8" s="335"/>
      <c r="I8" s="334"/>
      <c r="J8" s="334"/>
      <c r="K8" s="335"/>
      <c r="L8" s="337"/>
      <c r="M8" s="329"/>
      <c r="N8" s="331"/>
      <c r="O8" s="339"/>
    </row>
    <row r="9" spans="1:15" ht="15.75" customHeight="1">
      <c r="A9" s="343"/>
      <c r="B9" s="244" t="s">
        <v>54</v>
      </c>
      <c r="C9" s="245" t="s">
        <v>585</v>
      </c>
      <c r="D9" s="327" t="s">
        <v>54</v>
      </c>
      <c r="E9" s="344"/>
      <c r="F9" s="245" t="s">
        <v>585</v>
      </c>
      <c r="G9" s="244" t="s">
        <v>54</v>
      </c>
      <c r="H9" s="245" t="s">
        <v>585</v>
      </c>
      <c r="I9" s="327" t="s">
        <v>54</v>
      </c>
      <c r="J9" s="333"/>
      <c r="K9" s="245" t="s">
        <v>585</v>
      </c>
      <c r="L9" s="327" t="s">
        <v>54</v>
      </c>
      <c r="M9" s="333" t="s">
        <v>54</v>
      </c>
      <c r="N9" s="245" t="s">
        <v>585</v>
      </c>
      <c r="O9" s="244" t="s">
        <v>54</v>
      </c>
    </row>
    <row r="10" spans="1:15" ht="15.75" customHeight="1">
      <c r="A10" s="243"/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</row>
    <row r="11" spans="1:15" s="186" customFormat="1" ht="15.75" customHeight="1">
      <c r="A11" s="241" t="s">
        <v>1116</v>
      </c>
      <c r="B11" s="240">
        <v>17139079</v>
      </c>
      <c r="C11" s="240">
        <v>3243361</v>
      </c>
      <c r="D11" s="240">
        <v>38157911</v>
      </c>
      <c r="E11" s="240">
        <v>10657819</v>
      </c>
      <c r="F11" s="240">
        <v>1269352</v>
      </c>
      <c r="G11" s="240">
        <v>3463646</v>
      </c>
      <c r="H11" s="240">
        <v>610378</v>
      </c>
      <c r="I11" s="240">
        <v>6927292</v>
      </c>
      <c r="J11" s="240">
        <v>3017614</v>
      </c>
      <c r="K11" s="240">
        <v>1363639</v>
      </c>
      <c r="L11" s="240">
        <v>20572800</v>
      </c>
      <c r="M11" s="239"/>
      <c r="N11" s="239"/>
      <c r="O11" s="239"/>
    </row>
    <row r="12" spans="1:15" s="186" customFormat="1" ht="15.75" customHeight="1">
      <c r="A12" s="241" t="s">
        <v>572</v>
      </c>
      <c r="B12" s="240">
        <v>14287553</v>
      </c>
      <c r="C12" s="240">
        <v>2701019</v>
      </c>
      <c r="D12" s="240">
        <v>30597044</v>
      </c>
      <c r="E12" s="240">
        <v>8912741</v>
      </c>
      <c r="F12" s="240">
        <v>1090803</v>
      </c>
      <c r="G12" s="240">
        <v>2978582</v>
      </c>
      <c r="H12" s="240">
        <v>537251</v>
      </c>
      <c r="I12" s="240">
        <v>5957164</v>
      </c>
      <c r="J12" s="240">
        <v>2396230</v>
      </c>
      <c r="K12" s="240">
        <v>1072970</v>
      </c>
      <c r="L12" s="240">
        <v>15727139</v>
      </c>
      <c r="M12" s="239"/>
      <c r="N12" s="239"/>
      <c r="O12" s="239"/>
    </row>
    <row r="13" spans="1:15" s="186" customFormat="1" ht="15.75" customHeight="1">
      <c r="A13" s="241" t="s">
        <v>573</v>
      </c>
      <c r="B13" s="240">
        <v>2851526</v>
      </c>
      <c r="C13" s="240">
        <v>542343</v>
      </c>
      <c r="D13" s="240">
        <v>7560867</v>
      </c>
      <c r="E13" s="240">
        <v>1745078</v>
      </c>
      <c r="F13" s="240">
        <v>178549</v>
      </c>
      <c r="G13" s="240">
        <v>485064</v>
      </c>
      <c r="H13" s="240">
        <v>73127</v>
      </c>
      <c r="I13" s="240">
        <v>970128</v>
      </c>
      <c r="J13" s="240">
        <v>621384</v>
      </c>
      <c r="K13" s="240">
        <v>290669</v>
      </c>
      <c r="L13" s="240">
        <v>4845661</v>
      </c>
      <c r="M13" s="239"/>
      <c r="N13" s="239"/>
      <c r="O13" s="239"/>
    </row>
    <row r="14" spans="1:15" s="186" customFormat="1" ht="15.75" customHeight="1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</row>
    <row r="15" spans="1:15" s="186" customFormat="1" ht="15.75" customHeight="1">
      <c r="A15" s="241" t="s">
        <v>1117</v>
      </c>
      <c r="B15" s="240">
        <v>17293678</v>
      </c>
      <c r="C15" s="240">
        <v>3271962</v>
      </c>
      <c r="D15" s="240">
        <v>38369965</v>
      </c>
      <c r="E15" s="240">
        <v>10779406</v>
      </c>
      <c r="F15" s="240">
        <v>1287450</v>
      </c>
      <c r="G15" s="240">
        <v>3487318</v>
      </c>
      <c r="H15" s="240">
        <v>615890</v>
      </c>
      <c r="I15" s="240">
        <v>6974636</v>
      </c>
      <c r="J15" s="240">
        <v>3026954</v>
      </c>
      <c r="K15" s="240">
        <v>1368628</v>
      </c>
      <c r="L15" s="240">
        <v>20615923</v>
      </c>
      <c r="M15" s="239"/>
      <c r="N15" s="239"/>
      <c r="O15" s="239"/>
    </row>
    <row r="16" spans="1:15" s="186" customFormat="1" ht="15.75" customHeight="1">
      <c r="A16" s="241" t="s">
        <v>572</v>
      </c>
      <c r="B16" s="240">
        <v>14417653</v>
      </c>
      <c r="C16" s="240">
        <v>2727400</v>
      </c>
      <c r="D16" s="240">
        <v>30808182</v>
      </c>
      <c r="E16" s="240">
        <v>9010638</v>
      </c>
      <c r="F16" s="240">
        <v>1105870</v>
      </c>
      <c r="G16" s="240">
        <v>2999665</v>
      </c>
      <c r="H16" s="240">
        <v>542255</v>
      </c>
      <c r="I16" s="240">
        <v>5999330</v>
      </c>
      <c r="J16" s="240">
        <v>2407350</v>
      </c>
      <c r="K16" s="240">
        <v>1079278</v>
      </c>
      <c r="L16" s="240">
        <v>15798214</v>
      </c>
      <c r="M16" s="239"/>
      <c r="N16" s="239"/>
      <c r="O16" s="239"/>
    </row>
    <row r="17" spans="1:15" s="186" customFormat="1" ht="15.75" customHeight="1">
      <c r="A17" s="241" t="s">
        <v>573</v>
      </c>
      <c r="B17" s="240">
        <v>2876025</v>
      </c>
      <c r="C17" s="240">
        <v>544562</v>
      </c>
      <c r="D17" s="240">
        <v>7561783</v>
      </c>
      <c r="E17" s="240">
        <v>1768768</v>
      </c>
      <c r="F17" s="240">
        <v>181579</v>
      </c>
      <c r="G17" s="240">
        <v>487653</v>
      </c>
      <c r="H17" s="240">
        <v>73635</v>
      </c>
      <c r="I17" s="240">
        <v>975306</v>
      </c>
      <c r="J17" s="240">
        <v>619604</v>
      </c>
      <c r="K17" s="240">
        <v>289351</v>
      </c>
      <c r="L17" s="240">
        <v>4817709</v>
      </c>
      <c r="M17" s="239"/>
      <c r="N17" s="239"/>
      <c r="O17" s="239"/>
    </row>
    <row r="18" spans="1:15" s="186" customFormat="1" ht="15.75" customHeight="1">
      <c r="A18" s="241"/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39"/>
      <c r="N18" s="239"/>
      <c r="O18" s="239"/>
    </row>
    <row r="19" spans="1:15" s="186" customFormat="1" ht="15.75" customHeight="1">
      <c r="A19" s="197" t="s">
        <v>1118</v>
      </c>
      <c r="B19" s="238">
        <v>17458670</v>
      </c>
      <c r="C19" s="238">
        <v>3301278</v>
      </c>
      <c r="D19" s="238">
        <v>38586543</v>
      </c>
      <c r="E19" s="238">
        <v>10911888</v>
      </c>
      <c r="F19" s="238">
        <v>1306703</v>
      </c>
      <c r="G19" s="238">
        <v>3510955</v>
      </c>
      <c r="H19" s="238">
        <v>621382</v>
      </c>
      <c r="I19" s="238">
        <v>7021910</v>
      </c>
      <c r="J19" s="238">
        <v>3035827</v>
      </c>
      <c r="K19" s="238">
        <v>1373193</v>
      </c>
      <c r="L19" s="238">
        <v>20652745</v>
      </c>
    </row>
    <row r="20" spans="1:15" s="186" customFormat="1" ht="15.75" customHeight="1">
      <c r="A20" s="197" t="s">
        <v>572</v>
      </c>
      <c r="B20" s="234">
        <v>14368394</v>
      </c>
      <c r="C20" s="234">
        <v>2671881</v>
      </c>
      <c r="D20" s="234">
        <v>29880653</v>
      </c>
      <c r="E20" s="234">
        <v>9031768</v>
      </c>
      <c r="F20" s="234">
        <v>1112027</v>
      </c>
      <c r="G20" s="234">
        <v>3006374</v>
      </c>
      <c r="H20" s="234">
        <v>544588</v>
      </c>
      <c r="I20" s="234">
        <v>6012748</v>
      </c>
      <c r="J20" s="234">
        <v>2330252</v>
      </c>
      <c r="K20" s="234">
        <v>1015266</v>
      </c>
      <c r="L20" s="234">
        <v>14836137</v>
      </c>
    </row>
    <row r="21" spans="1:15" s="186" customFormat="1" ht="15.75" customHeight="1">
      <c r="A21" s="241" t="s">
        <v>573</v>
      </c>
      <c r="B21" s="234">
        <v>3090276</v>
      </c>
      <c r="C21" s="234">
        <v>629397</v>
      </c>
      <c r="D21" s="234">
        <v>8705890</v>
      </c>
      <c r="E21" s="234">
        <v>1880120</v>
      </c>
      <c r="F21" s="234">
        <v>194676</v>
      </c>
      <c r="G21" s="234">
        <v>504581</v>
      </c>
      <c r="H21" s="234">
        <v>76794</v>
      </c>
      <c r="I21" s="234">
        <v>1009162</v>
      </c>
      <c r="J21" s="234">
        <v>705575</v>
      </c>
      <c r="K21" s="234">
        <v>357928</v>
      </c>
      <c r="L21" s="234">
        <v>5816608</v>
      </c>
    </row>
    <row r="22" spans="1:15" s="237" customFormat="1" ht="15.75" customHeight="1">
      <c r="A22" s="186"/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</row>
    <row r="23" spans="1:15" s="186" customFormat="1" ht="15.75" customHeight="1">
      <c r="A23" s="197" t="s">
        <v>1119</v>
      </c>
      <c r="B23" s="234">
        <v>17599942</v>
      </c>
      <c r="C23" s="234">
        <v>3326849</v>
      </c>
      <c r="D23" s="234">
        <v>38772437</v>
      </c>
      <c r="E23" s="234">
        <v>11025108</v>
      </c>
      <c r="F23" s="234">
        <v>1323337</v>
      </c>
      <c r="G23" s="234">
        <v>3531428</v>
      </c>
      <c r="H23" s="234">
        <v>626220</v>
      </c>
      <c r="I23" s="234">
        <v>7062856</v>
      </c>
      <c r="J23" s="234">
        <v>3043406</v>
      </c>
      <c r="K23" s="234">
        <v>1377292</v>
      </c>
      <c r="L23" s="234">
        <v>20684473</v>
      </c>
    </row>
    <row r="24" spans="1:15" s="186" customFormat="1" ht="15.75" customHeight="1">
      <c r="A24" s="197" t="s">
        <v>572</v>
      </c>
      <c r="B24" s="234">
        <v>14487707</v>
      </c>
      <c r="C24" s="234">
        <v>2695624</v>
      </c>
      <c r="D24" s="234">
        <v>30071407</v>
      </c>
      <c r="E24" s="234">
        <v>9122955</v>
      </c>
      <c r="F24" s="234">
        <v>1125790</v>
      </c>
      <c r="G24" s="234">
        <v>3024731</v>
      </c>
      <c r="H24" s="234">
        <v>548992</v>
      </c>
      <c r="I24" s="234">
        <v>6049462</v>
      </c>
      <c r="J24" s="234">
        <v>2340021</v>
      </c>
      <c r="K24" s="234">
        <v>1020843</v>
      </c>
      <c r="L24" s="234">
        <v>14898990</v>
      </c>
    </row>
    <row r="25" spans="1:15" s="186" customFormat="1" ht="15.75" customHeight="1">
      <c r="A25" s="197" t="s">
        <v>584</v>
      </c>
      <c r="B25" s="234">
        <v>3112235</v>
      </c>
      <c r="C25" s="234">
        <v>631225</v>
      </c>
      <c r="D25" s="234">
        <v>8701030</v>
      </c>
      <c r="E25" s="234">
        <v>1902153</v>
      </c>
      <c r="F25" s="234">
        <v>197547</v>
      </c>
      <c r="G25" s="234">
        <v>506697</v>
      </c>
      <c r="H25" s="234">
        <v>77228</v>
      </c>
      <c r="I25" s="234">
        <v>1013394</v>
      </c>
      <c r="J25" s="234">
        <v>703385</v>
      </c>
      <c r="K25" s="234">
        <v>356450</v>
      </c>
      <c r="L25" s="234">
        <v>5785483</v>
      </c>
    </row>
    <row r="26" spans="1:15" s="186" customFormat="1" ht="15.75" customHeight="1">
      <c r="A26" s="198"/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</row>
    <row r="27" spans="1:15" s="186" customFormat="1" ht="15.75" customHeight="1">
      <c r="A27" s="197" t="s">
        <v>1120</v>
      </c>
      <c r="B27" s="234">
        <v>17742413</v>
      </c>
      <c r="C27" s="234">
        <v>3353117</v>
      </c>
      <c r="D27" s="234">
        <v>38971262</v>
      </c>
      <c r="E27" s="234">
        <v>11140552</v>
      </c>
      <c r="F27" s="234">
        <v>1340319</v>
      </c>
      <c r="G27" s="234">
        <v>3549843</v>
      </c>
      <c r="H27" s="234">
        <v>630595</v>
      </c>
      <c r="I27" s="234">
        <v>7099686</v>
      </c>
      <c r="J27" s="234">
        <v>3052018</v>
      </c>
      <c r="K27" s="234">
        <v>1382203</v>
      </c>
      <c r="L27" s="234">
        <v>20731024</v>
      </c>
    </row>
    <row r="28" spans="1:15" s="186" customFormat="1" ht="15.75" customHeight="1">
      <c r="A28" s="197" t="s">
        <v>572</v>
      </c>
      <c r="B28" s="234">
        <v>14608369</v>
      </c>
      <c r="C28" s="234">
        <v>2719835</v>
      </c>
      <c r="D28" s="234">
        <v>30269516</v>
      </c>
      <c r="E28" s="234">
        <v>9216848</v>
      </c>
      <c r="F28" s="234">
        <v>1139933</v>
      </c>
      <c r="G28" s="234">
        <v>3041356</v>
      </c>
      <c r="H28" s="234">
        <v>552988</v>
      </c>
      <c r="I28" s="234">
        <v>6082712</v>
      </c>
      <c r="J28" s="234">
        <v>2350165</v>
      </c>
      <c r="K28" s="234">
        <v>1026914</v>
      </c>
      <c r="L28" s="234">
        <v>14969956</v>
      </c>
    </row>
    <row r="29" spans="1:15" s="186" customFormat="1" ht="15.75" customHeight="1">
      <c r="A29" s="197" t="s">
        <v>584</v>
      </c>
      <c r="B29" s="234">
        <v>3134044</v>
      </c>
      <c r="C29" s="234">
        <v>633282</v>
      </c>
      <c r="D29" s="234">
        <v>8701746</v>
      </c>
      <c r="E29" s="234">
        <v>1923704</v>
      </c>
      <c r="F29" s="234">
        <v>200386</v>
      </c>
      <c r="G29" s="234">
        <v>508487</v>
      </c>
      <c r="H29" s="234">
        <v>77607</v>
      </c>
      <c r="I29" s="234">
        <v>1016974</v>
      </c>
      <c r="J29" s="234">
        <v>701853</v>
      </c>
      <c r="K29" s="234">
        <v>355289</v>
      </c>
      <c r="L29" s="234">
        <v>5761068</v>
      </c>
      <c r="M29" s="237"/>
      <c r="N29" s="237"/>
      <c r="O29" s="237"/>
    </row>
    <row r="30" spans="1:15" s="186" customFormat="1" ht="15.75" customHeight="1"/>
    <row r="31" spans="1:15" s="186" customFormat="1" ht="15.75" customHeight="1">
      <c r="A31" s="197" t="s">
        <v>1121</v>
      </c>
      <c r="B31" s="234">
        <v>17859112</v>
      </c>
      <c r="C31" s="234">
        <v>3375171</v>
      </c>
      <c r="D31" s="234">
        <v>39132222</v>
      </c>
      <c r="E31" s="234">
        <v>11234208</v>
      </c>
      <c r="F31" s="234">
        <v>1354428</v>
      </c>
      <c r="G31" s="234">
        <v>3565829</v>
      </c>
      <c r="H31" s="234">
        <v>634407</v>
      </c>
      <c r="I31" s="234">
        <v>7131656</v>
      </c>
      <c r="J31" s="234">
        <v>3059076</v>
      </c>
      <c r="K31" s="234">
        <v>1386335</v>
      </c>
      <c r="L31" s="234">
        <v>20766359</v>
      </c>
    </row>
    <row r="32" spans="1:15" s="186" customFormat="1" ht="15.75" customHeight="1">
      <c r="A32" s="197" t="s">
        <v>572</v>
      </c>
      <c r="B32" s="234">
        <v>14709272</v>
      </c>
      <c r="C32" s="234">
        <v>2740571</v>
      </c>
      <c r="D32" s="234">
        <v>30436284</v>
      </c>
      <c r="E32" s="234">
        <v>9294610</v>
      </c>
      <c r="F32" s="234">
        <v>1151893</v>
      </c>
      <c r="G32" s="234">
        <v>3055924</v>
      </c>
      <c r="H32" s="234">
        <v>556489</v>
      </c>
      <c r="I32" s="234">
        <v>6111846</v>
      </c>
      <c r="J32" s="234">
        <v>2358739</v>
      </c>
      <c r="K32" s="234">
        <v>1032190</v>
      </c>
      <c r="L32" s="234">
        <v>15029829</v>
      </c>
    </row>
    <row r="33" spans="1:15" s="186" customFormat="1" ht="15.75" customHeight="1">
      <c r="A33" s="197" t="s">
        <v>584</v>
      </c>
      <c r="B33" s="234">
        <v>3149840</v>
      </c>
      <c r="C33" s="234">
        <v>634599</v>
      </c>
      <c r="D33" s="234">
        <v>8695938</v>
      </c>
      <c r="E33" s="234">
        <v>1939598</v>
      </c>
      <c r="F33" s="234">
        <v>202535</v>
      </c>
      <c r="G33" s="234">
        <v>509905</v>
      </c>
      <c r="H33" s="234">
        <v>77919</v>
      </c>
      <c r="I33" s="234">
        <v>1019810</v>
      </c>
      <c r="J33" s="234">
        <v>700337</v>
      </c>
      <c r="K33" s="234">
        <v>354145</v>
      </c>
      <c r="L33" s="234">
        <v>5736530</v>
      </c>
    </row>
    <row r="34" spans="1:15" s="186" customFormat="1" ht="15.75" customHeight="1"/>
    <row r="35" spans="1:15" s="186" customFormat="1" ht="15.75" customHeight="1">
      <c r="A35" s="197" t="s">
        <v>1122</v>
      </c>
      <c r="B35" s="234">
        <v>17949803</v>
      </c>
      <c r="C35" s="234">
        <v>3393400</v>
      </c>
      <c r="D35" s="234">
        <v>39267887</v>
      </c>
      <c r="E35" s="234">
        <v>11306026</v>
      </c>
      <c r="F35" s="234">
        <v>1365471</v>
      </c>
      <c r="G35" s="234">
        <v>3577954</v>
      </c>
      <c r="H35" s="234">
        <v>637373</v>
      </c>
      <c r="I35" s="234">
        <v>7155908</v>
      </c>
      <c r="J35" s="234">
        <v>3065823</v>
      </c>
      <c r="K35" s="234">
        <v>1390556</v>
      </c>
      <c r="L35" s="234">
        <v>20805953</v>
      </c>
    </row>
    <row r="36" spans="1:15" s="186" customFormat="1" ht="15.75" customHeight="1">
      <c r="A36" s="197" t="s">
        <v>572</v>
      </c>
      <c r="B36" s="234">
        <v>14786360</v>
      </c>
      <c r="C36" s="234">
        <v>2757267</v>
      </c>
      <c r="D36" s="234">
        <v>30570794</v>
      </c>
      <c r="E36" s="234">
        <v>9353211</v>
      </c>
      <c r="F36" s="234">
        <v>1161106</v>
      </c>
      <c r="G36" s="234">
        <v>3066839</v>
      </c>
      <c r="H36" s="234">
        <v>559184</v>
      </c>
      <c r="I36" s="234">
        <v>6133678</v>
      </c>
      <c r="J36" s="234">
        <v>2366310</v>
      </c>
      <c r="K36" s="234">
        <v>1036976</v>
      </c>
      <c r="L36" s="234">
        <v>15083905</v>
      </c>
    </row>
    <row r="37" spans="1:15" s="186" customFormat="1" ht="15.75" customHeight="1">
      <c r="A37" s="197" t="s">
        <v>584</v>
      </c>
      <c r="B37" s="234">
        <v>3163443</v>
      </c>
      <c r="C37" s="234">
        <v>636133</v>
      </c>
      <c r="D37" s="234">
        <v>8697093</v>
      </c>
      <c r="E37" s="234">
        <v>1952815</v>
      </c>
      <c r="F37" s="234">
        <v>204365</v>
      </c>
      <c r="G37" s="234">
        <v>511115</v>
      </c>
      <c r="H37" s="234">
        <v>78189</v>
      </c>
      <c r="I37" s="234">
        <v>1022230</v>
      </c>
      <c r="J37" s="234">
        <v>699513</v>
      </c>
      <c r="K37" s="234">
        <v>353580</v>
      </c>
      <c r="L37" s="234">
        <v>5722048</v>
      </c>
    </row>
    <row r="38" spans="1:15" s="186" customFormat="1" ht="15.75" customHeight="1"/>
    <row r="39" spans="1:15" s="186" customFormat="1" ht="15.75" customHeight="1">
      <c r="A39" s="197" t="s">
        <v>1123</v>
      </c>
      <c r="B39" s="236">
        <v>18029257</v>
      </c>
      <c r="C39" s="236">
        <v>3409819</v>
      </c>
      <c r="D39" s="236">
        <v>39390468</v>
      </c>
      <c r="E39" s="236">
        <v>11369349</v>
      </c>
      <c r="F39" s="236">
        <v>1375251</v>
      </c>
      <c r="G39" s="236">
        <v>3588297</v>
      </c>
      <c r="H39" s="236">
        <v>639930</v>
      </c>
      <c r="I39" s="236">
        <v>7176594</v>
      </c>
      <c r="J39" s="236">
        <v>3071611</v>
      </c>
      <c r="K39" s="236">
        <v>1394638</v>
      </c>
      <c r="L39" s="236">
        <v>20844525</v>
      </c>
    </row>
    <row r="40" spans="1:15" s="186" customFormat="1" ht="15.75" customHeight="1">
      <c r="A40" s="197" t="s">
        <v>572</v>
      </c>
      <c r="B40" s="236">
        <v>14853743</v>
      </c>
      <c r="C40" s="236">
        <v>2772195</v>
      </c>
      <c r="D40" s="236">
        <v>30690007</v>
      </c>
      <c r="E40" s="236">
        <v>9404790</v>
      </c>
      <c r="F40" s="236">
        <v>1169256</v>
      </c>
      <c r="G40" s="236">
        <v>3076062</v>
      </c>
      <c r="H40" s="236">
        <v>561496</v>
      </c>
      <c r="I40" s="236">
        <v>6152124</v>
      </c>
      <c r="J40" s="236">
        <v>2372891</v>
      </c>
      <c r="K40" s="236">
        <v>1041443</v>
      </c>
      <c r="L40" s="236">
        <v>15133093</v>
      </c>
    </row>
    <row r="41" spans="1:15" s="186" customFormat="1" ht="15.75" customHeight="1">
      <c r="A41" s="197" t="s">
        <v>584</v>
      </c>
      <c r="B41" s="236">
        <v>3175514</v>
      </c>
      <c r="C41" s="236">
        <v>637624</v>
      </c>
      <c r="D41" s="236">
        <v>8700461</v>
      </c>
      <c r="E41" s="236">
        <v>1964559</v>
      </c>
      <c r="F41" s="236">
        <v>205995</v>
      </c>
      <c r="G41" s="236">
        <v>512235</v>
      </c>
      <c r="H41" s="236">
        <v>78434</v>
      </c>
      <c r="I41" s="236">
        <v>1024470</v>
      </c>
      <c r="J41" s="236">
        <v>698720</v>
      </c>
      <c r="K41" s="236">
        <v>353195</v>
      </c>
      <c r="L41" s="236">
        <v>5711432</v>
      </c>
    </row>
    <row r="42" spans="1:15" s="186" customFormat="1" ht="15.75" customHeight="1"/>
    <row r="43" spans="1:15" s="186" customFormat="1" ht="15.75" customHeight="1">
      <c r="A43" s="197" t="s">
        <v>1146</v>
      </c>
      <c r="B43" s="234">
        <v>18234580</v>
      </c>
      <c r="C43" s="234">
        <v>3557922</v>
      </c>
      <c r="D43" s="234">
        <v>39106700</v>
      </c>
      <c r="E43" s="234">
        <v>12079614</v>
      </c>
      <c r="F43" s="234">
        <v>1539831</v>
      </c>
      <c r="G43" s="234">
        <v>3041216</v>
      </c>
      <c r="H43" s="234">
        <v>581369</v>
      </c>
      <c r="I43" s="234">
        <v>6082432</v>
      </c>
      <c r="J43" s="234">
        <v>3094044</v>
      </c>
      <c r="K43" s="234">
        <v>1418431</v>
      </c>
      <c r="L43" s="234">
        <v>20542952</v>
      </c>
      <c r="M43" s="186">
        <v>19706</v>
      </c>
      <c r="N43" s="186">
        <v>18291</v>
      </c>
      <c r="O43" s="186">
        <v>401702</v>
      </c>
    </row>
    <row r="44" spans="1:15" s="186" customFormat="1" ht="15.75" customHeight="1">
      <c r="A44" s="197" t="s">
        <v>572</v>
      </c>
      <c r="B44" s="234">
        <v>15039026</v>
      </c>
      <c r="C44" s="234">
        <v>2895955</v>
      </c>
      <c r="D44" s="234">
        <v>30548778</v>
      </c>
      <c r="E44" s="234">
        <v>9961667</v>
      </c>
      <c r="F44" s="234">
        <v>1303886</v>
      </c>
      <c r="G44" s="234">
        <v>2630161</v>
      </c>
      <c r="H44" s="234">
        <v>511734</v>
      </c>
      <c r="I44" s="234">
        <v>5260322</v>
      </c>
      <c r="J44" s="234">
        <v>2429578</v>
      </c>
      <c r="K44" s="234">
        <v>1064727</v>
      </c>
      <c r="L44" s="234">
        <v>14990002</v>
      </c>
      <c r="M44" s="186">
        <v>17620</v>
      </c>
      <c r="N44" s="186">
        <v>15608</v>
      </c>
      <c r="O44" s="186">
        <v>336787</v>
      </c>
    </row>
    <row r="45" spans="1:15" s="186" customFormat="1" ht="15.75" customHeight="1">
      <c r="A45" s="197" t="s">
        <v>584</v>
      </c>
      <c r="B45" s="234">
        <v>3195554</v>
      </c>
      <c r="C45" s="234">
        <v>661967</v>
      </c>
      <c r="D45" s="234">
        <v>8557922</v>
      </c>
      <c r="E45" s="234">
        <v>2117947</v>
      </c>
      <c r="F45" s="234">
        <v>235946</v>
      </c>
      <c r="G45" s="234">
        <v>411055</v>
      </c>
      <c r="H45" s="234">
        <v>69635</v>
      </c>
      <c r="I45" s="234">
        <v>822110</v>
      </c>
      <c r="J45" s="234">
        <v>664466</v>
      </c>
      <c r="K45" s="234">
        <v>353703</v>
      </c>
      <c r="L45" s="234">
        <v>5552950</v>
      </c>
      <c r="M45" s="186">
        <v>2086</v>
      </c>
      <c r="N45" s="186">
        <v>2683</v>
      </c>
      <c r="O45" s="186">
        <v>64915</v>
      </c>
    </row>
    <row r="46" spans="1:15" s="186" customFormat="1" ht="15.75" customHeight="1"/>
    <row r="47" spans="1:15" s="186" customFormat="1" ht="15.75" customHeight="1">
      <c r="A47" s="186" t="s">
        <v>1147</v>
      </c>
      <c r="B47" s="236">
        <v>18323246</v>
      </c>
      <c r="C47" s="236">
        <v>3576539</v>
      </c>
      <c r="D47" s="236">
        <v>39255020</v>
      </c>
      <c r="E47" s="236">
        <v>12150800</v>
      </c>
      <c r="F47" s="236">
        <v>1550855</v>
      </c>
      <c r="G47" s="236">
        <v>3051041</v>
      </c>
      <c r="H47" s="236">
        <v>583839</v>
      </c>
      <c r="I47" s="236">
        <v>6102082</v>
      </c>
      <c r="J47" s="236">
        <v>3101574</v>
      </c>
      <c r="K47" s="236">
        <v>1423436</v>
      </c>
      <c r="L47" s="236">
        <v>20596184</v>
      </c>
      <c r="M47" s="236">
        <v>19831</v>
      </c>
      <c r="N47" s="236">
        <v>18408</v>
      </c>
      <c r="O47" s="236">
        <v>405954</v>
      </c>
    </row>
    <row r="48" spans="1:15" s="186" customFormat="1" ht="15.75" customHeight="1">
      <c r="A48" s="186" t="s">
        <v>572</v>
      </c>
      <c r="B48" s="236">
        <v>15114966</v>
      </c>
      <c r="C48" s="236">
        <v>2912635</v>
      </c>
      <c r="D48" s="236">
        <v>30686512</v>
      </c>
      <c r="E48" s="236">
        <v>10020980</v>
      </c>
      <c r="F48" s="236">
        <v>1313236</v>
      </c>
      <c r="G48" s="236">
        <v>2639109</v>
      </c>
      <c r="H48" s="236">
        <v>514005</v>
      </c>
      <c r="I48" s="236">
        <v>5278218</v>
      </c>
      <c r="J48" s="236">
        <v>2437137</v>
      </c>
      <c r="K48" s="236">
        <v>1069666</v>
      </c>
      <c r="L48" s="236">
        <v>15046199</v>
      </c>
      <c r="M48" s="236">
        <v>17740</v>
      </c>
      <c r="N48" s="236">
        <v>15729</v>
      </c>
      <c r="O48" s="236">
        <v>341115</v>
      </c>
    </row>
    <row r="49" spans="1:15" s="186" customFormat="1" ht="15.75" customHeight="1">
      <c r="A49" s="186" t="s">
        <v>584</v>
      </c>
      <c r="B49" s="236">
        <v>3208280</v>
      </c>
      <c r="C49" s="236">
        <v>663904</v>
      </c>
      <c r="D49" s="236">
        <v>8568508</v>
      </c>
      <c r="E49" s="236">
        <v>2129820</v>
      </c>
      <c r="F49" s="236">
        <v>237620</v>
      </c>
      <c r="G49" s="236">
        <v>411932</v>
      </c>
      <c r="H49" s="236">
        <v>69834</v>
      </c>
      <c r="I49" s="236">
        <v>823864</v>
      </c>
      <c r="J49" s="236">
        <v>664437</v>
      </c>
      <c r="K49" s="236">
        <v>353770</v>
      </c>
      <c r="L49" s="236">
        <v>5549985</v>
      </c>
      <c r="M49" s="236">
        <v>2091</v>
      </c>
      <c r="N49" s="236">
        <v>2680</v>
      </c>
      <c r="O49" s="236">
        <v>64839</v>
      </c>
    </row>
    <row r="50" spans="1:15" s="186" customFormat="1" ht="15.75" customHeight="1">
      <c r="B50" s="236"/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236"/>
      <c r="N50" s="236"/>
      <c r="O50" s="236"/>
    </row>
    <row r="51" spans="1:15" s="186" customFormat="1" ht="15.75" customHeight="1">
      <c r="A51" s="186" t="s">
        <v>1191</v>
      </c>
      <c r="B51" s="236">
        <v>18420645</v>
      </c>
      <c r="C51" s="236">
        <v>3597668</v>
      </c>
      <c r="D51" s="236">
        <v>39426622</v>
      </c>
      <c r="E51" s="236">
        <v>12229092</v>
      </c>
      <c r="F51" s="236">
        <v>1563013</v>
      </c>
      <c r="G51" s="236">
        <v>3060999</v>
      </c>
      <c r="H51" s="236">
        <v>586348</v>
      </c>
      <c r="I51" s="236">
        <v>6121998</v>
      </c>
      <c r="J51" s="236">
        <v>3110632</v>
      </c>
      <c r="K51" s="236">
        <v>1429779</v>
      </c>
      <c r="L51" s="236">
        <v>20665140</v>
      </c>
      <c r="M51" s="236">
        <v>19922</v>
      </c>
      <c r="N51" s="236">
        <v>18528</v>
      </c>
      <c r="O51" s="236">
        <v>410392</v>
      </c>
    </row>
    <row r="52" spans="1:15" s="186" customFormat="1" ht="15.75" customHeight="1">
      <c r="A52" s="186" t="s">
        <v>572</v>
      </c>
      <c r="B52" s="236">
        <v>15196996</v>
      </c>
      <c r="C52" s="236">
        <v>2931105</v>
      </c>
      <c r="D52" s="236">
        <v>30840203</v>
      </c>
      <c r="E52" s="236">
        <v>10085214</v>
      </c>
      <c r="F52" s="236">
        <v>1323396</v>
      </c>
      <c r="G52" s="236">
        <v>2648027</v>
      </c>
      <c r="H52" s="236">
        <v>516273</v>
      </c>
      <c r="I52" s="236">
        <v>5296054</v>
      </c>
      <c r="J52" s="236">
        <v>2445950</v>
      </c>
      <c r="K52" s="236">
        <v>1075604</v>
      </c>
      <c r="L52" s="236">
        <v>15113874</v>
      </c>
      <c r="M52" s="236">
        <v>17805</v>
      </c>
      <c r="N52" s="236">
        <v>15832</v>
      </c>
      <c r="O52" s="236">
        <v>345061</v>
      </c>
    </row>
    <row r="53" spans="1:15" s="186" customFormat="1" ht="15.75" customHeight="1">
      <c r="A53" s="186" t="s">
        <v>584</v>
      </c>
      <c r="B53" s="236">
        <v>3223649</v>
      </c>
      <c r="C53" s="236">
        <v>666563</v>
      </c>
      <c r="D53" s="236">
        <v>8586419</v>
      </c>
      <c r="E53" s="236">
        <v>2143878</v>
      </c>
      <c r="F53" s="236">
        <v>239618</v>
      </c>
      <c r="G53" s="236">
        <v>412972</v>
      </c>
      <c r="H53" s="236">
        <v>70075</v>
      </c>
      <c r="I53" s="236">
        <v>825944</v>
      </c>
      <c r="J53" s="236">
        <v>664682</v>
      </c>
      <c r="K53" s="236">
        <v>354175</v>
      </c>
      <c r="L53" s="236">
        <v>5551266</v>
      </c>
      <c r="M53" s="236">
        <v>2117</v>
      </c>
      <c r="N53" s="236">
        <v>2696</v>
      </c>
      <c r="O53" s="236">
        <v>65331</v>
      </c>
    </row>
    <row r="54" spans="1:15" s="186" customFormat="1" ht="15.75" customHeight="1">
      <c r="A54" s="197"/>
    </row>
    <row r="55" spans="1:15" s="186" customFormat="1" ht="15.75" customHeight="1">
      <c r="A55" s="197" t="s">
        <v>1192</v>
      </c>
      <c r="B55" s="234">
        <v>18521263</v>
      </c>
      <c r="C55" s="234">
        <v>3620039</v>
      </c>
      <c r="D55" s="234">
        <v>39612188</v>
      </c>
      <c r="E55" s="234">
        <v>12308985</v>
      </c>
      <c r="F55" s="234">
        <v>1575439</v>
      </c>
      <c r="G55" s="234">
        <v>3071623</v>
      </c>
      <c r="H55" s="234">
        <v>589028</v>
      </c>
      <c r="I55" s="234">
        <v>6143246</v>
      </c>
      <c r="J55" s="234">
        <v>3120696</v>
      </c>
      <c r="K55" s="234">
        <v>1436835</v>
      </c>
      <c r="L55" s="234">
        <v>20743263</v>
      </c>
      <c r="M55" s="234">
        <v>19959</v>
      </c>
      <c r="N55" s="234">
        <v>18736</v>
      </c>
      <c r="O55" s="234">
        <v>416694</v>
      </c>
    </row>
    <row r="56" spans="1:15" s="235" customFormat="1" ht="15.75" customHeight="1">
      <c r="A56" s="197" t="s">
        <v>572</v>
      </c>
      <c r="B56" s="234">
        <v>15282564</v>
      </c>
      <c r="C56" s="234">
        <v>2950786</v>
      </c>
      <c r="D56" s="234">
        <v>31008227</v>
      </c>
      <c r="E56" s="234">
        <v>10151251</v>
      </c>
      <c r="F56" s="234">
        <v>1333836</v>
      </c>
      <c r="G56" s="234">
        <v>2657692</v>
      </c>
      <c r="H56" s="234">
        <v>518728</v>
      </c>
      <c r="I56" s="234">
        <v>5315384</v>
      </c>
      <c r="J56" s="234">
        <v>2455798</v>
      </c>
      <c r="K56" s="234">
        <v>1082206</v>
      </c>
      <c r="L56" s="234">
        <v>15190964</v>
      </c>
      <c r="M56" s="234">
        <v>17823</v>
      </c>
      <c r="N56" s="234">
        <v>16015</v>
      </c>
      <c r="O56" s="234">
        <v>350628</v>
      </c>
    </row>
    <row r="57" spans="1:15" ht="15.75" customHeight="1">
      <c r="A57" s="197" t="s">
        <v>584</v>
      </c>
      <c r="B57" s="234">
        <v>3238699</v>
      </c>
      <c r="C57" s="234">
        <v>669253</v>
      </c>
      <c r="D57" s="234">
        <v>8603961</v>
      </c>
      <c r="E57" s="234">
        <v>2157734</v>
      </c>
      <c r="F57" s="234">
        <v>241603</v>
      </c>
      <c r="G57" s="234">
        <v>413931</v>
      </c>
      <c r="H57" s="234">
        <v>70299</v>
      </c>
      <c r="I57" s="234">
        <v>827862</v>
      </c>
      <c r="J57" s="234">
        <v>664898</v>
      </c>
      <c r="K57" s="234">
        <v>354629</v>
      </c>
      <c r="L57" s="234">
        <v>5552299</v>
      </c>
      <c r="M57" s="234">
        <v>2136</v>
      </c>
      <c r="N57" s="234">
        <v>2721</v>
      </c>
      <c r="O57" s="234">
        <v>66066</v>
      </c>
    </row>
    <row r="58" spans="1:15" ht="15.75" customHeight="1">
      <c r="A58" s="197"/>
      <c r="B58" s="186"/>
      <c r="C58" s="186"/>
      <c r="D58" s="186"/>
      <c r="E58" s="186"/>
      <c r="F58" s="186"/>
      <c r="G58" s="186"/>
      <c r="H58" s="186"/>
      <c r="I58" s="186"/>
      <c r="J58" s="186"/>
      <c r="K58" s="186"/>
      <c r="L58" s="186"/>
      <c r="M58" s="186"/>
      <c r="N58" s="186"/>
      <c r="O58" s="186"/>
    </row>
    <row r="59" spans="1:15" ht="15.75" customHeight="1">
      <c r="A59" s="197" t="s">
        <v>1203</v>
      </c>
      <c r="B59" s="234">
        <v>18628038</v>
      </c>
      <c r="C59" s="234">
        <v>3645538.1</v>
      </c>
      <c r="D59" s="234">
        <v>39834033</v>
      </c>
      <c r="E59" s="234">
        <v>12391007</v>
      </c>
      <c r="F59" s="234">
        <v>1588324.8</v>
      </c>
      <c r="G59" s="234">
        <v>3083197</v>
      </c>
      <c r="H59" s="234">
        <v>591907.19999999995</v>
      </c>
      <c r="I59" s="234">
        <v>6166394</v>
      </c>
      <c r="J59" s="234">
        <v>3133678</v>
      </c>
      <c r="K59" s="234">
        <v>1446271.1</v>
      </c>
      <c r="L59" s="234">
        <v>20850325</v>
      </c>
      <c r="M59" s="234">
        <v>20156</v>
      </c>
      <c r="N59" s="234">
        <v>19034.900000000001</v>
      </c>
      <c r="O59" s="234">
        <v>426307</v>
      </c>
    </row>
    <row r="60" spans="1:15" ht="15.75" customHeight="1">
      <c r="A60" s="197" t="s">
        <v>572</v>
      </c>
      <c r="B60" s="234">
        <v>15372428</v>
      </c>
      <c r="C60" s="234">
        <v>2972729.7</v>
      </c>
      <c r="D60" s="234">
        <v>31201868</v>
      </c>
      <c r="E60" s="234">
        <v>10218468</v>
      </c>
      <c r="F60" s="234">
        <v>1344582.6</v>
      </c>
      <c r="G60" s="234">
        <v>2668232</v>
      </c>
      <c r="H60" s="234">
        <v>521364.1</v>
      </c>
      <c r="I60" s="234">
        <v>5336464</v>
      </c>
      <c r="J60" s="234">
        <v>2467739</v>
      </c>
      <c r="K60" s="234">
        <v>1090506.8999999999</v>
      </c>
      <c r="L60" s="234">
        <v>15288009</v>
      </c>
      <c r="M60" s="234">
        <v>17989</v>
      </c>
      <c r="N60" s="234">
        <v>16276.1</v>
      </c>
      <c r="O60" s="234">
        <v>358927</v>
      </c>
    </row>
    <row r="61" spans="1:15" ht="15.75" customHeight="1">
      <c r="A61" s="197" t="s">
        <v>584</v>
      </c>
      <c r="B61" s="234">
        <v>3255610</v>
      </c>
      <c r="C61" s="234">
        <v>672808.4</v>
      </c>
      <c r="D61" s="234">
        <v>8632165</v>
      </c>
      <c r="E61" s="234">
        <v>2172539</v>
      </c>
      <c r="F61" s="234">
        <v>243742.2</v>
      </c>
      <c r="G61" s="234">
        <v>414965</v>
      </c>
      <c r="H61" s="234">
        <v>70543.100000000006</v>
      </c>
      <c r="I61" s="234">
        <v>829930</v>
      </c>
      <c r="J61" s="234">
        <v>665939</v>
      </c>
      <c r="K61" s="234">
        <v>355764.2</v>
      </c>
      <c r="L61" s="234">
        <v>5562316</v>
      </c>
      <c r="M61" s="234">
        <v>2167</v>
      </c>
      <c r="N61" s="234">
        <v>2758.9</v>
      </c>
      <c r="O61" s="234">
        <v>67380</v>
      </c>
    </row>
    <row r="62" spans="1:15" ht="15.75" customHeight="1">
      <c r="A62" s="186"/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</row>
    <row r="63" spans="1:15" ht="15.75" customHeight="1">
      <c r="A63" s="197" t="s">
        <v>1240</v>
      </c>
      <c r="B63" s="234">
        <v>18731913</v>
      </c>
      <c r="C63" s="234">
        <v>3670870.2</v>
      </c>
      <c r="D63" s="234">
        <v>40055438</v>
      </c>
      <c r="E63" s="234">
        <v>12469955</v>
      </c>
      <c r="F63" s="234">
        <v>1600834.5</v>
      </c>
      <c r="G63" s="234">
        <v>3094269</v>
      </c>
      <c r="H63" s="234">
        <v>594701.6</v>
      </c>
      <c r="I63" s="234">
        <v>6188539</v>
      </c>
      <c r="J63" s="234">
        <v>3147290</v>
      </c>
      <c r="K63" s="234">
        <v>1456025.9</v>
      </c>
      <c r="L63" s="234">
        <v>20961863</v>
      </c>
      <c r="M63" s="234">
        <v>20399</v>
      </c>
      <c r="N63" s="234">
        <v>19308.3</v>
      </c>
      <c r="O63" s="234">
        <v>435081</v>
      </c>
    </row>
    <row r="64" spans="1:15" ht="15.75" customHeight="1">
      <c r="A64" s="197" t="s">
        <v>572</v>
      </c>
      <c r="B64" s="234">
        <v>15459508</v>
      </c>
      <c r="C64" s="234">
        <v>2994371.8</v>
      </c>
      <c r="D64" s="234">
        <v>31392852</v>
      </c>
      <c r="E64" s="234">
        <v>10282918</v>
      </c>
      <c r="F64" s="234">
        <v>1354983.1</v>
      </c>
      <c r="G64" s="234">
        <v>2678268</v>
      </c>
      <c r="H64" s="234">
        <v>523916.9</v>
      </c>
      <c r="I64" s="234">
        <v>5356537</v>
      </c>
      <c r="J64" s="234">
        <v>2480134</v>
      </c>
      <c r="K64" s="234">
        <v>1098966.3</v>
      </c>
      <c r="L64" s="234">
        <v>15387179</v>
      </c>
      <c r="M64" s="234">
        <v>18188</v>
      </c>
      <c r="N64" s="234">
        <v>16505.5</v>
      </c>
      <c r="O64" s="234">
        <v>366218</v>
      </c>
    </row>
    <row r="65" spans="1:15" ht="15.75" customHeight="1">
      <c r="A65" s="197" t="s">
        <v>584</v>
      </c>
      <c r="B65" s="234">
        <v>3272405</v>
      </c>
      <c r="C65" s="234">
        <v>676498.4</v>
      </c>
      <c r="D65" s="234">
        <v>8662586</v>
      </c>
      <c r="E65" s="234">
        <v>2187037</v>
      </c>
      <c r="F65" s="234">
        <v>245851.4</v>
      </c>
      <c r="G65" s="234">
        <v>416001</v>
      </c>
      <c r="H65" s="234">
        <v>70784.7</v>
      </c>
      <c r="I65" s="234">
        <v>832002</v>
      </c>
      <c r="J65" s="234">
        <v>667156</v>
      </c>
      <c r="K65" s="234">
        <v>357059.6</v>
      </c>
      <c r="L65" s="234">
        <v>5574684</v>
      </c>
      <c r="M65" s="234">
        <v>2211</v>
      </c>
      <c r="N65" s="234">
        <v>2802.7</v>
      </c>
      <c r="O65" s="234">
        <v>68863</v>
      </c>
    </row>
    <row r="66" spans="1:15" ht="15.75" customHeight="1">
      <c r="A66" s="232"/>
      <c r="B66" s="231"/>
      <c r="C66" s="231"/>
      <c r="D66" s="231"/>
      <c r="E66" s="231"/>
      <c r="F66" s="231"/>
      <c r="G66" s="231"/>
      <c r="H66" s="231"/>
      <c r="I66" s="231"/>
      <c r="J66" s="231"/>
      <c r="K66" s="231"/>
      <c r="L66" s="231"/>
      <c r="M66" s="231"/>
      <c r="N66" s="231"/>
    </row>
    <row r="67" spans="1:15" ht="15.75" customHeight="1">
      <c r="B67" s="231"/>
      <c r="C67" s="231"/>
      <c r="D67" s="231"/>
      <c r="E67" s="231"/>
      <c r="F67" s="231"/>
      <c r="G67" s="231"/>
      <c r="H67" s="231"/>
      <c r="I67" s="231"/>
      <c r="J67" s="231"/>
      <c r="K67" s="231"/>
      <c r="L67" s="231"/>
      <c r="M67" s="231"/>
      <c r="N67" s="231"/>
    </row>
    <row r="68" spans="1:15" ht="15.75" customHeight="1">
      <c r="A68" s="233" t="s">
        <v>1148</v>
      </c>
      <c r="B68" s="231"/>
      <c r="C68" s="231"/>
      <c r="D68" s="231"/>
      <c r="E68" s="231"/>
      <c r="F68" s="231"/>
      <c r="G68" s="231"/>
      <c r="H68" s="231"/>
      <c r="I68" s="231"/>
      <c r="J68" s="231"/>
      <c r="K68" s="231"/>
      <c r="L68" s="231"/>
      <c r="M68" s="231"/>
      <c r="N68" s="231"/>
    </row>
    <row r="69" spans="1:15" ht="15.75" customHeight="1">
      <c r="A69" s="232" t="s">
        <v>1188</v>
      </c>
      <c r="B69" s="231"/>
      <c r="C69" s="231"/>
      <c r="D69" s="231"/>
      <c r="E69" s="231"/>
      <c r="F69" s="231"/>
      <c r="G69" s="231"/>
      <c r="H69" s="231"/>
      <c r="I69" s="231"/>
      <c r="J69" s="231"/>
      <c r="K69" s="231"/>
      <c r="L69" s="231"/>
      <c r="M69" s="231"/>
      <c r="N69" s="231"/>
    </row>
    <row r="71" spans="1:15">
      <c r="A71" s="232"/>
      <c r="B71" s="231"/>
      <c r="C71" s="231"/>
      <c r="D71" s="231"/>
      <c r="E71" s="231"/>
      <c r="F71" s="231"/>
      <c r="G71" s="231"/>
      <c r="H71" s="231"/>
      <c r="I71" s="231"/>
      <c r="J71" s="231"/>
      <c r="K71" s="231"/>
      <c r="L71" s="231"/>
      <c r="M71" s="231"/>
      <c r="N71" s="231"/>
    </row>
    <row r="72" spans="1:15">
      <c r="A72" s="232"/>
      <c r="B72" s="231"/>
      <c r="C72" s="231"/>
      <c r="D72" s="231"/>
      <c r="E72" s="231"/>
      <c r="F72" s="231"/>
      <c r="G72" s="231"/>
      <c r="H72" s="231"/>
      <c r="I72" s="231"/>
      <c r="J72" s="231"/>
      <c r="K72" s="231"/>
      <c r="L72" s="231"/>
      <c r="M72" s="231"/>
      <c r="N72" s="231"/>
    </row>
    <row r="73" spans="1:15">
      <c r="A73" s="232"/>
      <c r="B73" s="231"/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</row>
    <row r="74" spans="1:15">
      <c r="A74" s="232"/>
      <c r="B74" s="231"/>
      <c r="C74" s="231"/>
      <c r="D74" s="231"/>
      <c r="E74" s="231"/>
      <c r="F74" s="231"/>
      <c r="G74" s="231"/>
      <c r="H74" s="231"/>
      <c r="I74" s="231"/>
      <c r="J74" s="231"/>
      <c r="K74" s="231"/>
      <c r="L74" s="231"/>
      <c r="M74" s="231"/>
      <c r="N74" s="231"/>
    </row>
    <row r="75" spans="1:15">
      <c r="A75" s="232"/>
      <c r="B75" s="231"/>
      <c r="C75" s="231"/>
      <c r="D75" s="231"/>
      <c r="E75" s="231"/>
      <c r="F75" s="231"/>
      <c r="G75" s="231"/>
      <c r="H75" s="231"/>
      <c r="I75" s="231"/>
      <c r="J75" s="231"/>
      <c r="K75" s="231"/>
      <c r="L75" s="231"/>
      <c r="M75" s="231"/>
      <c r="N75" s="231"/>
    </row>
    <row r="76" spans="1:15">
      <c r="B76" s="230"/>
      <c r="C76" s="230"/>
      <c r="D76" s="230"/>
      <c r="E76" s="230"/>
      <c r="F76" s="230"/>
      <c r="G76" s="230"/>
      <c r="H76" s="230"/>
      <c r="I76" s="230"/>
      <c r="J76" s="230"/>
      <c r="K76" s="230"/>
      <c r="L76" s="230"/>
    </row>
    <row r="84" spans="2:15">
      <c r="B84" s="229"/>
      <c r="C84" s="229"/>
      <c r="D84" s="229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</row>
    <row r="102" spans="1:1">
      <c r="A102" s="265" t="s">
        <v>1215</v>
      </c>
    </row>
  </sheetData>
  <mergeCells count="27">
    <mergeCell ref="A1:O1"/>
    <mergeCell ref="A2:O2"/>
    <mergeCell ref="B4:O4"/>
    <mergeCell ref="E5:O5"/>
    <mergeCell ref="A4:A9"/>
    <mergeCell ref="L9:M9"/>
    <mergeCell ref="E7:E8"/>
    <mergeCell ref="B7:B8"/>
    <mergeCell ref="C7:C8"/>
    <mergeCell ref="O7:O8"/>
    <mergeCell ref="J6:L6"/>
    <mergeCell ref="D9:E9"/>
    <mergeCell ref="H7:H8"/>
    <mergeCell ref="B5:D6"/>
    <mergeCell ref="E6:F6"/>
    <mergeCell ref="K7:K8"/>
    <mergeCell ref="I9:J9"/>
    <mergeCell ref="J7:J8"/>
    <mergeCell ref="G7:G8"/>
    <mergeCell ref="L7:L8"/>
    <mergeCell ref="I7:I8"/>
    <mergeCell ref="M6:O6"/>
    <mergeCell ref="M7:M8"/>
    <mergeCell ref="N7:N8"/>
    <mergeCell ref="G6:I6"/>
    <mergeCell ref="D7:D8"/>
    <mergeCell ref="F7:F8"/>
  </mergeCells>
  <printOptions horizontalCentered="1"/>
  <pageMargins left="0.39370078740157483" right="0.39370078740157483" top="0.39370078740157483" bottom="0.39370078740157483" header="0" footer="0"/>
  <pageSetup paperSize="9" scale="50" orientation="portrait" horizontalDpi="4294967292" verticalDpi="300" r:id="rId1"/>
  <headerFooter alignWithMargins="0">
    <oddFooter xml:space="preserve">&amp;C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12</vt:i4>
      </vt:variant>
    </vt:vector>
  </HeadingPairs>
  <TitlesOfParts>
    <vt:vector size="30" baseType="lpstr">
      <vt:lpstr>Titelseite</vt:lpstr>
      <vt:lpstr>Inhalt</vt:lpstr>
      <vt:lpstr>Fortschreibung</vt:lpstr>
      <vt:lpstr>Diagramm 1</vt:lpstr>
      <vt:lpstr>Diagramm 2</vt:lpstr>
      <vt:lpstr>1.1</vt:lpstr>
      <vt:lpstr>1.2</vt:lpstr>
      <vt:lpstr>1.3</vt:lpstr>
      <vt:lpstr>1.4</vt:lpstr>
      <vt:lpstr>1.5</vt:lpstr>
      <vt:lpstr>1.6</vt:lpstr>
      <vt:lpstr>1.7</vt:lpstr>
      <vt:lpstr>2</vt:lpstr>
      <vt:lpstr>3</vt:lpstr>
      <vt:lpstr>4.1</vt:lpstr>
      <vt:lpstr>4.2</vt:lpstr>
      <vt:lpstr>Raumordnungsregionen (1)</vt:lpstr>
      <vt:lpstr>Raumordnungsregionen (2)</vt:lpstr>
      <vt:lpstr>'2'!Druckbereich</vt:lpstr>
      <vt:lpstr>'Diagramm 1'!Druckbereich</vt:lpstr>
      <vt:lpstr>'1.3'!Drucktitel</vt:lpstr>
      <vt:lpstr>'1.7'!Drucktitel</vt:lpstr>
      <vt:lpstr>'2'!Drucktitel</vt:lpstr>
      <vt:lpstr>'3'!Drucktitel</vt:lpstr>
      <vt:lpstr>'4.1'!Drucktitel</vt:lpstr>
      <vt:lpstr>'4.2'!Drucktitel</vt:lpstr>
      <vt:lpstr>Fortschreibung!Print_Area</vt:lpstr>
      <vt:lpstr>Inhalt!Print_Area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- Fachserie 5 Reihe 3 - 31. Dezember 2015</dc:title>
  <dc:creator>Statistisches Bundesamt (Destatis)</dc:creator>
  <cp:keywords>Wohnungen, Wohnungsbestand, Städte, Landkreise, Verwaltungsbezirke, Wohngebäude, Gebäudearten, Raumordnungsregionen, Räume</cp:keywords>
  <cp:lastModifiedBy>Lenz, Thomas (B305)</cp:lastModifiedBy>
  <cp:lastPrinted>2016-12-22T10:40:39Z</cp:lastPrinted>
  <dcterms:created xsi:type="dcterms:W3CDTF">2003-12-05T12:17:15Z</dcterms:created>
  <dcterms:modified xsi:type="dcterms:W3CDTF">2016-12-22T10:40:56Z</dcterms:modified>
</cp:coreProperties>
</file>