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270" yWindow="435" windowWidth="4575" windowHeight="4050" tabRatio="865"/>
  </bookViews>
  <sheets>
    <sheet name="Titelseite" sheetId="168" r:id="rId1"/>
    <sheet name="Inhalt" sheetId="29" r:id="rId2"/>
    <sheet name="Info" sheetId="161" r:id="rId3"/>
    <sheet name="Begriffe" sheetId="31" r:id="rId4"/>
    <sheet name="Stklassen Freibetr Stsätze" sheetId="158" r:id="rId5"/>
    <sheet name="Festsetzungsschema" sheetId="119" r:id="rId6"/>
    <sheet name="Schaubilder 1 und 2" sheetId="153" r:id="rId7"/>
    <sheet name="Schaubilder 3 und 4" sheetId="155" r:id="rId8"/>
    <sheet name="Schaubilder 5.1 und 5.2" sheetId="167" r:id="rId9"/>
    <sheet name="1.1" sheetId="140" r:id="rId10"/>
    <sheet name="1.2" sheetId="123" r:id="rId11"/>
    <sheet name="1.3" sheetId="124" r:id="rId12"/>
    <sheet name="1.4.1" sheetId="125" r:id="rId13"/>
    <sheet name="1.4.2" sheetId="126" r:id="rId14"/>
    <sheet name="1.4.3 " sheetId="127" r:id="rId15"/>
    <sheet name="1.5.1" sheetId="164" r:id="rId16"/>
    <sheet name="1.5.2" sheetId="165" r:id="rId17"/>
    <sheet name="1.5.3" sheetId="166" r:id="rId18"/>
    <sheet name="2.1.1" sheetId="128" r:id="rId19"/>
    <sheet name="2.1.2" sheetId="129" r:id="rId20"/>
    <sheet name="2.1.3" sheetId="130" r:id="rId21"/>
    <sheet name="2.2" sheetId="131" r:id="rId22"/>
    <sheet name="2.3.1" sheetId="132" r:id="rId23"/>
    <sheet name="2.3.2" sheetId="163" r:id="rId24"/>
    <sheet name="3.1" sheetId="133" r:id="rId25"/>
    <sheet name="3.2.1" sheetId="134" r:id="rId26"/>
    <sheet name="3.2.2" sheetId="135" r:id="rId27"/>
    <sheet name="4.1.1" sheetId="136" r:id="rId28"/>
    <sheet name="4.1.2" sheetId="137" r:id="rId29"/>
    <sheet name="Literaturverzeichnis" sheetId="102" r:id="rId30"/>
    <sheet name="Qualitätsbericht" sheetId="160" r:id="rId31"/>
  </sheets>
  <definedNames>
    <definedName name="_Bezüge_zu_anderen_Erhebungen" localSheetId="5">Festsetzungsschema!$B$164</definedName>
    <definedName name="_Bezüge_zu_anderen_Erhebungen" localSheetId="30">Qualitätsbericht!$B$164</definedName>
    <definedName name="_Erhebungsmethodik" localSheetId="5">Festsetzungsschema!$B$107</definedName>
    <definedName name="_Erhebungsmethodik" localSheetId="30">Qualitätsbericht!$B$107</definedName>
    <definedName name="_Genauigkeit" localSheetId="5">Festsetzungsschema!$B$129</definedName>
    <definedName name="_Genauigkeit" localSheetId="30">Qualitätsbericht!$B$129</definedName>
    <definedName name="_Hlt69872475" localSheetId="5">Festsetzungsschema!$B$39</definedName>
    <definedName name="_Hlt69872475" localSheetId="30">Qualitätsbericht!$B$37</definedName>
    <definedName name="_Hlt69872695" localSheetId="5">Festsetzungsschema!$B$55</definedName>
    <definedName name="_Hlt69872695" localSheetId="30">Qualitätsbericht!$B$55</definedName>
    <definedName name="_Hlt69872697" localSheetId="5">Festsetzungsschema!$B$41</definedName>
    <definedName name="_Hlt69872697" localSheetId="30">Qualitätsbericht!$B$40</definedName>
    <definedName name="_Hlt69872732" localSheetId="5">Festsetzungsschema!$B$43</definedName>
    <definedName name="_Hlt69872732" localSheetId="30">Qualitätsbericht!$B$42</definedName>
    <definedName name="_Hlt69872745" localSheetId="5">Festsetzungsschema!#REF!</definedName>
    <definedName name="_Hlt69872745" localSheetId="30">Qualitätsbericht!$B$44</definedName>
    <definedName name="_Hlt69872754" localSheetId="5">Festsetzungsschema!$B$46</definedName>
    <definedName name="_Hlt69872754" localSheetId="30">Qualitätsbericht!$B$46</definedName>
    <definedName name="_Hlt69872767" localSheetId="5">Festsetzungsschema!$B$48</definedName>
    <definedName name="_Hlt69872767" localSheetId="30">Qualitätsbericht!$B$48</definedName>
    <definedName name="_Hlt69872784" localSheetId="5">Festsetzungsschema!$B$51</definedName>
    <definedName name="_Hlt69872784" localSheetId="30">Qualitätsbericht!$B$50</definedName>
    <definedName name="_Hlt69873328" localSheetId="5">Festsetzungsschema!$B$147</definedName>
    <definedName name="_Hlt69873328" localSheetId="30">Qualitätsbericht!$B$147</definedName>
    <definedName name="_Hlt69873353" localSheetId="5">Festsetzungsschema!$B$52</definedName>
    <definedName name="_Hlt69873353" localSheetId="30">Qualitätsbericht!$B$52</definedName>
    <definedName name="_Hlt69873358" localSheetId="5">Festsetzungsschema!$B$37</definedName>
    <definedName name="_Hlt69873358" localSheetId="30">Qualitätsbericht!$B$35</definedName>
    <definedName name="_Weitere_Informationsquellen" localSheetId="5">Festsetzungsschema!$B$172</definedName>
    <definedName name="_Weitere_Informationsquellen" localSheetId="30">Qualitätsbericht!$B$172</definedName>
    <definedName name="_Zeitliche_und_räumliche_Vergleichba" localSheetId="5">Festsetzungsschema!$B$155</definedName>
    <definedName name="_Zeitliche_und_räumliche_Vergleichba" localSheetId="30">Qualitätsbericht!$B$155</definedName>
    <definedName name="anfang" localSheetId="5">Festsetzungsschema!$B$33</definedName>
    <definedName name="anfang" localSheetId="30">Qualitätsbericht!$B$33</definedName>
    <definedName name="Print_Area" localSheetId="9">'1.1'!$A$1:$I$28</definedName>
    <definedName name="Print_Area" localSheetId="10">'1.2'!$A$1:$G$53</definedName>
    <definedName name="Print_Area" localSheetId="11">'1.3'!$A$1:$L$41</definedName>
    <definedName name="Print_Area" localSheetId="12">'1.4.1'!$A$1:$J$51</definedName>
    <definedName name="Print_Area" localSheetId="15">'1.5.1'!$A$1:$J$48</definedName>
    <definedName name="Print_Area" localSheetId="18">'2.1.1'!$A$1:$K$64</definedName>
    <definedName name="Print_Area" localSheetId="19">'2.1.2'!$A$1:$K$63</definedName>
    <definedName name="Print_Area" localSheetId="20">'2.1.3'!$A$1:$K$63</definedName>
    <definedName name="Print_Area" localSheetId="21">'2.2'!$A$1:$K$63</definedName>
    <definedName name="Print_Area" localSheetId="22">'2.3.1'!$A$1:$G$68</definedName>
    <definedName name="Print_Area" localSheetId="23">'2.3.2'!$A$1:$G$68</definedName>
    <definedName name="Print_Area" localSheetId="24">'3.1'!$A$1:$K$47</definedName>
    <definedName name="Print_Area" localSheetId="25">'3.2.1'!$A$1:$K$83</definedName>
    <definedName name="Print_Area" localSheetId="26">'3.2.2'!$A$1:$K$82</definedName>
    <definedName name="Print_Area" localSheetId="27">'4.1.1'!$A$1:$K$115</definedName>
    <definedName name="Print_Area" localSheetId="28">'4.1.2'!$A$1:$K$113</definedName>
    <definedName name="Print_Area" localSheetId="3">Begriffe!$A$1:$A$65</definedName>
    <definedName name="Print_Area" localSheetId="2">Info!$A$1:$H$24</definedName>
    <definedName name="Print_Area" localSheetId="1">Inhalt!$A$1:$A$65</definedName>
    <definedName name="Print_Area" localSheetId="29">Literaturverzeichnis!$A$1:$F$66</definedName>
    <definedName name="Print_Area" localSheetId="30">Qualitätsbericht!$A$1:$H$44</definedName>
    <definedName name="Print_Area" localSheetId="7">'Schaubilder 3 und 4'!$A$1:$I$53</definedName>
    <definedName name="Print_Area" localSheetId="8">'Schaubilder 5.1 und 5.2'!$A$1:$I$53</definedName>
    <definedName name="TABLE" localSheetId="29">Literaturverzeichnis!$F$7:$F$7</definedName>
    <definedName name="TABLE_2" localSheetId="29">Literaturverzeichnis!$F$7:$F$7</definedName>
    <definedName name="TABLE_3" localSheetId="29">Literaturverzeichnis!$F$7:$G$7</definedName>
    <definedName name="Text20" localSheetId="0">Titelseite!$B$58</definedName>
    <definedName name="Text9" localSheetId="0">Titelseite!$B$57</definedName>
  </definedNames>
  <calcPr calcId="145621"/>
</workbook>
</file>

<file path=xl/calcChain.xml><?xml version="1.0" encoding="utf-8"?>
<calcChain xmlns="http://schemas.openxmlformats.org/spreadsheetml/2006/main">
  <c r="F10" i="140" l="1"/>
  <c r="I10" i="140"/>
  <c r="F12" i="140"/>
  <c r="I12" i="140"/>
  <c r="F14" i="140"/>
  <c r="I14" i="140"/>
</calcChain>
</file>

<file path=xl/sharedStrings.xml><?xml version="1.0" encoding="utf-8"?>
<sst xmlns="http://schemas.openxmlformats.org/spreadsheetml/2006/main" count="3314" uniqueCount="574">
  <si>
    <t>Die Gesamtheit aller Vermögenswerte und Schulden. Die Begriffe Nachlass und Erbschaft unterscheiden sich nicht; beide bedeuten das Gleiche.</t>
  </si>
  <si>
    <t>In der Erbschaft- und Schenkungsteuer werden dem Erwerber verschiedene Freibeträge gewährt:</t>
  </si>
  <si>
    <t>Mit dem Tode einer Person (Erbfall) geht deren Vermögen (Erbschaft) als Ganzes auf eine oder mehrere Personen (Erben) über (§ 1922 BGB).</t>
  </si>
  <si>
    <t>Die Höhe des Steuersatzes richtet sich nach der Steuerklasse und der Höhe des steuerpflichtigen Erwerbs (§ 19 ErbStG).</t>
  </si>
  <si>
    <t>-   besonderer Freibetrag für den Erwerb von Hausrat (§ 13 ErbStG).</t>
  </si>
  <si>
    <t>-   Versorgungsfreibetrag (§ 17 ErbStG) nur bei Erwerben von Todes wegen; besonderer Freibetrag für 
    Ehegatten und Kinder.</t>
  </si>
  <si>
    <t>-   persönlicher Freibetrag (§ 16 ErbStG) bei Erwerben von Todes wegen und Schenkungen; abhängig 
    vom Verwandtschaftsgrad zum Erblasser/Schenker. Nur der über diesen Freibetrag hinausgehende 
    Teil unterliegt der Besteuerung.</t>
  </si>
  <si>
    <t>-   Freibetrag beim Erwerb von Betriebsvermögen (§ 13 a ErbStG), auch bei Anteilen an 
    Kapitalgesellschaften und für land- und forstwirtschaftliches Vermögen.</t>
  </si>
  <si>
    <t>Diese liegt vor, wenn der Erblasser zur Zeit seines Todes, der Schenker zur Zeit der Ausführung der Schenkung oder der Erwerber zur Zeit der Entstehung der Steuer ein Inländer ist. Dies gilt für den gesamten Vermögensfall (§ 2 Abs. 1 Nr. 1 und 2 ErbStG). Als Inländer gelten:</t>
  </si>
  <si>
    <t>-   natürliche Personen, die im Inland ihren Wohnsitz oder ihren gewöhnlichen Aufenthalt haben,</t>
  </si>
  <si>
    <t>-   deutsche Staatsangehörige, die sich nicht länger als fünf Jahre dauernd im Ausland aufgehalten 
    haben, ohne im Inland einen Wohnsitz zu haben,</t>
  </si>
  <si>
    <t>-   deutsche Staatsangehörige, die unabhängig von der Fünfjahresfrist im Inland  weder einen Wohnsitz 
    noch ihren gewöhnlichen Aufenthalt haben und zu einer inländischen juristischen Person des 
    öffentlichen Rechts in einem Dienstverhältnis stehen und dafür Arbeitslohn aus einer inländischen 
    öffentlichen Kasse beziehen,</t>
  </si>
  <si>
    <t>-   Körperschaften, Personenvereinigungen und Vermögensmassen, die ihre Geschäftsleitung oder 
    den Sitz im Inland haben,</t>
  </si>
  <si>
    <t>-   Stiftungen oder Vereine, die ihre Geschäftsleitung oder den Sitz im Inland haben.</t>
  </si>
  <si>
    <r>
      <t xml:space="preserve">Wert der
Erwerbe nach
Abzug </t>
    </r>
    <r>
      <rPr>
        <vertAlign val="superscript"/>
        <sz val="10"/>
        <rFont val="MetaNormalLF-Roman"/>
        <family val="2"/>
      </rPr>
      <t>2)</t>
    </r>
  </si>
  <si>
    <r>
      <t xml:space="preserve">I/1 </t>
    </r>
    <r>
      <rPr>
        <vertAlign val="superscript"/>
        <sz val="10"/>
        <rFont val="MetaNormalLF-Roman"/>
        <family val="2"/>
      </rPr>
      <t>2)</t>
    </r>
  </si>
  <si>
    <r>
      <t xml:space="preserve">I/2 </t>
    </r>
    <r>
      <rPr>
        <vertAlign val="superscript"/>
        <sz val="10"/>
        <rFont val="MetaNormalLF-Roman"/>
        <family val="2"/>
      </rPr>
      <t>3)</t>
    </r>
  </si>
  <si>
    <r>
      <t xml:space="preserve">Steuerklasse
II </t>
    </r>
    <r>
      <rPr>
        <vertAlign val="superscript"/>
        <sz val="10"/>
        <rFont val="MetaNormalLF-Roman"/>
        <family val="2"/>
      </rPr>
      <t>5)</t>
    </r>
  </si>
  <si>
    <r>
      <t xml:space="preserve">Steuerklasse
III </t>
    </r>
    <r>
      <rPr>
        <vertAlign val="superscript"/>
        <sz val="10"/>
        <rFont val="MetaNormalLF-Roman"/>
        <family val="2"/>
      </rPr>
      <t>6)</t>
    </r>
  </si>
  <si>
    <t>Dem Erbfall vorangegangene Schenkung vom Erblasser an den Erwerber.</t>
  </si>
  <si>
    <t>1  Steuerklassen und dazugehörige Personenkreise</t>
  </si>
  <si>
    <t>- Ehegatte</t>
  </si>
  <si>
    <t xml:space="preserve">   (nur beim Erwerb von Todes wegen)</t>
  </si>
  <si>
    <t xml:space="preserve">   (nur bei Schenkungen)</t>
  </si>
  <si>
    <t>- Nichten und Neffen</t>
  </si>
  <si>
    <t>Personenkreis</t>
  </si>
  <si>
    <t>Kinder und Stiefkinder,
Kinder verstorbener (Stief-) Kinder</t>
  </si>
  <si>
    <t>3  Besonderer Versorgungsfreibetrag nach § 17 ErbStG</t>
  </si>
  <si>
    <t>Prozentsatz in der Steuerklasse</t>
  </si>
  <si>
    <t>2.1  Unbeschränkt steuerpflichtige Erwerbe nach der Höhe des steuerpflichtigen Erwerbs und Steuerklassen</t>
  </si>
  <si>
    <t>3  Nachlass</t>
  </si>
  <si>
    <t>Soziales</t>
  </si>
  <si>
    <t xml:space="preserve">Bundesministerium für Arbeit und </t>
  </si>
  <si>
    <t>www.bmas.de</t>
  </si>
  <si>
    <t>Wilhelmstraße 49</t>
  </si>
  <si>
    <t>der Bundesregierung</t>
  </si>
  <si>
    <t xml:space="preserve">  </t>
  </si>
  <si>
    <r>
      <t xml:space="preserve">Vermögensarten </t>
    </r>
    <r>
      <rPr>
        <vertAlign val="superscript"/>
        <sz val="10"/>
        <rFont val="MetaNormalLF-Roman"/>
        <family val="2"/>
      </rPr>
      <t>2)</t>
    </r>
  </si>
  <si>
    <t>3.1  Nachlassgegenstände, Nachlassverbindlichkeiten und Reinnachlass nach der Höhe des Reinnachlasses</t>
  </si>
  <si>
    <t>3.2.1  Fälle</t>
  </si>
  <si>
    <t>Steuerpflichtiger
Erwerb</t>
  </si>
  <si>
    <t>./. abzugsfähige Nachlassverbindlichkeiten</t>
  </si>
  <si>
    <t>= Reinnachlass</t>
  </si>
  <si>
    <t>./. sachliche Steuerbefreiungen</t>
  </si>
  <si>
    <t>Abweichungen in den Summen erklären sich durch Runden der Zahlen.</t>
  </si>
  <si>
    <t>Königin-Luise-Straße 5</t>
  </si>
  <si>
    <t>Grundvermögen</t>
  </si>
  <si>
    <t>Erbschaften und Schenkungen</t>
  </si>
  <si>
    <t>in Deutschland</t>
  </si>
  <si>
    <t>Nr. 5/2004</t>
  </si>
  <si>
    <t>DIW Berlin</t>
  </si>
  <si>
    <t>14195 Berlin</t>
  </si>
  <si>
    <t>www.diw.de</t>
  </si>
  <si>
    <t>Wirtschaft und Statistik</t>
  </si>
  <si>
    <t>65185 Wiesbaden</t>
  </si>
  <si>
    <t>Nachlass-
verbindlichkeiten</t>
  </si>
  <si>
    <t>Reinnachlass</t>
  </si>
  <si>
    <t>land- und forst-
wirtschaftliches
Vermögen</t>
  </si>
  <si>
    <t>Betriebs-
 vermögen</t>
  </si>
  <si>
    <t>Vermögensarten</t>
  </si>
  <si>
    <t>Steuer-
pflichtiger
Erwerb</t>
  </si>
  <si>
    <t>____________________</t>
  </si>
  <si>
    <t>Nachlass-
gegenstände
insgesamt</t>
  </si>
  <si>
    <t>Nachlass-
verbindlich-
keiten</t>
  </si>
  <si>
    <t>Nachlassgegenstände
insgesamt</t>
  </si>
  <si>
    <t>Statistisches Bundesamt</t>
  </si>
  <si>
    <t>Erbschaft- und Schenkungsteuer</t>
  </si>
  <si>
    <t>Finanzen und Steuern</t>
  </si>
  <si>
    <t>Inhalt</t>
  </si>
  <si>
    <t>Textteil</t>
  </si>
  <si>
    <t>Begriffserläuterungen</t>
  </si>
  <si>
    <t>Tabellenteil</t>
  </si>
  <si>
    <t>Anhang</t>
  </si>
  <si>
    <t>Literaturverzeichnis</t>
  </si>
  <si>
    <t>I</t>
  </si>
  <si>
    <t>II</t>
  </si>
  <si>
    <t>III</t>
  </si>
  <si>
    <t xml:space="preserve">       über 25.565.000</t>
  </si>
  <si>
    <t>EUR</t>
  </si>
  <si>
    <t>Ehegatte</t>
  </si>
  <si>
    <t xml:space="preserve"> bis zu 5 Jahren</t>
  </si>
  <si>
    <t xml:space="preserve"> mehr als 5 bis zu 10 Jahren</t>
  </si>
  <si>
    <t xml:space="preserve"> mehr als 10 bis zu 15 Jahren</t>
  </si>
  <si>
    <t xml:space="preserve"> mehr als 15 bis zu 20 Jahren</t>
  </si>
  <si>
    <t xml:space="preserve"> mehr als 20 Jahren bis zur Vollendung
  des 27. Lebensjahres</t>
  </si>
  <si>
    <t>Erben und Vererben</t>
  </si>
  <si>
    <t>Bundesministerium der Finanzen</t>
  </si>
  <si>
    <t>Wilhelmstraße 97</t>
  </si>
  <si>
    <t>10117 Berlin</t>
  </si>
  <si>
    <t>Titel der Veröffentlichung</t>
  </si>
  <si>
    <t>Quelle</t>
  </si>
  <si>
    <t>Bahnhofstraße 35</t>
  </si>
  <si>
    <t>65180 Wiesbaden</t>
  </si>
  <si>
    <t>www.steuerzahler-hessen.de</t>
  </si>
  <si>
    <t>Lebenslagen in Deutschland</t>
  </si>
  <si>
    <t>Bemerkungen</t>
  </si>
  <si>
    <t>Steuerklasse I</t>
  </si>
  <si>
    <t>=</t>
  </si>
  <si>
    <t>Gesamtwert
der
Vorerwerbe</t>
  </si>
  <si>
    <t>Freibetrag
nach § 16
ErbStG</t>
  </si>
  <si>
    <t>Tatsächlich
festgesetzte
Steuer</t>
  </si>
  <si>
    <t>Fälle</t>
  </si>
  <si>
    <t>1 000 EUR</t>
  </si>
  <si>
    <t>1  Steuerliche Eckwerte</t>
  </si>
  <si>
    <t>Wert der
sonstigen
Erwerbe</t>
  </si>
  <si>
    <t>10 000</t>
  </si>
  <si>
    <t>50 000</t>
  </si>
  <si>
    <t>100 000</t>
  </si>
  <si>
    <t>200 000</t>
  </si>
  <si>
    <t>300 000</t>
  </si>
  <si>
    <t>500 000</t>
  </si>
  <si>
    <t>2,5 Mill.</t>
  </si>
  <si>
    <t>5 Mill. und mehr</t>
  </si>
  <si>
    <t>-</t>
  </si>
  <si>
    <t>5 Mill.</t>
  </si>
  <si>
    <t>.......</t>
  </si>
  <si>
    <t>Insgesamt  ...</t>
  </si>
  <si>
    <t>2  Steuerpflichtige Erwerbe</t>
  </si>
  <si>
    <t>Insgesamt</t>
  </si>
  <si>
    <t>Steuerpflichtiger Erwerb versteuert nach</t>
  </si>
  <si>
    <t>zusammen</t>
  </si>
  <si>
    <t>Steuerpflichtiger Erwerb</t>
  </si>
  <si>
    <t>Festgesetzte Steuer</t>
  </si>
  <si>
    <t>Grund-
vermögen</t>
  </si>
  <si>
    <t>Betriebs-
vermögen</t>
  </si>
  <si>
    <t>übriges
Vermögen</t>
  </si>
  <si>
    <t>land- und
forstwirt-
schaftliches
Vermögen</t>
  </si>
  <si>
    <t>Bund der Steuerzahler Hessen e.V.</t>
  </si>
  <si>
    <t>- Kinder und Stiefkinder</t>
  </si>
  <si>
    <t>- Geschwister</t>
  </si>
  <si>
    <t>- Stiefeltern</t>
  </si>
  <si>
    <t>- Schwiegerkinder</t>
  </si>
  <si>
    <t>- Schwiegereltern</t>
  </si>
  <si>
    <t>- Geschiedener Ehegatte</t>
  </si>
  <si>
    <t>Erwerb von Todes wegen</t>
  </si>
  <si>
    <t xml:space="preserve">  beschränkt  </t>
  </si>
  <si>
    <t xml:space="preserve">  unbeschränkt  .............</t>
  </si>
  <si>
    <t>Schenkung</t>
  </si>
  <si>
    <t>Zeichenerklärung</t>
  </si>
  <si>
    <t>Abkürzungen</t>
  </si>
  <si>
    <t>BGBl.</t>
  </si>
  <si>
    <t>Bundesgesetzblatt</t>
  </si>
  <si>
    <t>BGB</t>
  </si>
  <si>
    <t>Bürgerliches Gesetzbuch</t>
  </si>
  <si>
    <t>Euro</t>
  </si>
  <si>
    <t>DM</t>
  </si>
  <si>
    <t>Deutsche Mark</t>
  </si>
  <si>
    <t>ErbStG</t>
  </si>
  <si>
    <t>StStatG</t>
  </si>
  <si>
    <t>Gesetz über Steuerstatistiken</t>
  </si>
  <si>
    <t>i.S.d.</t>
  </si>
  <si>
    <t>im Sinne des</t>
  </si>
  <si>
    <t>i.V.m.</t>
  </si>
  <si>
    <t>in Verbindung mit</t>
  </si>
  <si>
    <t>Nachlassgegenstände abzüglich Nachlassverbindlichkeiten.</t>
  </si>
  <si>
    <t>Der Erbschaft- und Schenkungsteuer unterliegen nach § 1 ErbStG:</t>
  </si>
  <si>
    <t>Qualitätsbericht</t>
  </si>
  <si>
    <t>Vervielfältigung und Verbreitung, auch auszugsweise, mit Quellenangabe gestattet.</t>
  </si>
  <si>
    <t>Der Qualitätsbericht enthält allgemeine Angaben zur Statistik.</t>
  </si>
  <si>
    <t>Rein-
nachlass</t>
  </si>
  <si>
    <r>
      <t xml:space="preserve">Wert der
Erwerbe vor
Abzug </t>
    </r>
    <r>
      <rPr>
        <vertAlign val="superscript"/>
        <sz val="10"/>
        <rFont val="MetaNormalLF-Roman"/>
        <family val="2"/>
      </rPr>
      <t>2)</t>
    </r>
  </si>
  <si>
    <r>
      <t xml:space="preserve">Wert der
Erwerbe nach
Abzug </t>
    </r>
    <r>
      <rPr>
        <vertAlign val="superscript"/>
        <sz val="10"/>
        <rFont val="MetaNormalLF-Roman"/>
        <family val="2"/>
      </rPr>
      <t>2) 3)</t>
    </r>
  </si>
  <si>
    <r>
      <t xml:space="preserve">Steuerpflichtiger Erwerb
von ... bis unter ... EUR </t>
    </r>
    <r>
      <rPr>
        <vertAlign val="superscript"/>
        <sz val="10"/>
        <rFont val="MetaNormalLF-Roman"/>
        <family val="2"/>
      </rPr>
      <t>1)</t>
    </r>
  </si>
  <si>
    <t>2) Erwerbe von Todes wegen: Nachweis nur für maschinell gelieferte Fälle.</t>
  </si>
  <si>
    <t>2) Nachweis nur für maschinell gelieferte Fälle.</t>
  </si>
  <si>
    <t>Druck-Version: 24,80 Euro</t>
  </si>
  <si>
    <t>Symbol geöffnet werden kann.</t>
  </si>
  <si>
    <t xml:space="preserve">Der Qualitätsbericht liegt als PDF-Dokument vor, welches durch Doppelklick auf das nachstehende </t>
  </si>
  <si>
    <r>
      <t xml:space="preserve">Reinnachlass
 von ... bis unter ... EUR </t>
    </r>
    <r>
      <rPr>
        <vertAlign val="superscript"/>
        <sz val="10"/>
        <rFont val="MetaNormalLF-Roman"/>
        <family val="2"/>
      </rPr>
      <t>1)</t>
    </r>
  </si>
  <si>
    <t>2) Die summierte Anzahl der Fälle der Vermögensarten kann größer sein als die Anzahl der Fälle bei den Nachlassgegenständen insgesamt.</t>
  </si>
  <si>
    <t>– Möglichkeiten und Grenzen –</t>
  </si>
  <si>
    <t>Statistische Berichte</t>
  </si>
  <si>
    <t>Weitere Veröffentlichungen</t>
  </si>
  <si>
    <t>Erscheinungsfolge: jährlich</t>
  </si>
  <si>
    <t>Erwerbe insgesamt</t>
  </si>
  <si>
    <t>Stiftungen</t>
  </si>
  <si>
    <t>2) Nachweis nur für maschinell gelieferte Fälle bei Erwerben von Todes wegen.</t>
  </si>
  <si>
    <t>Davon</t>
  </si>
  <si>
    <t>unbeschränkt steuerpflichtig</t>
  </si>
  <si>
    <t>beschränkt steuerpflichtig</t>
  </si>
  <si>
    <t>Erwerb von Todes wegen und Schenkung</t>
  </si>
  <si>
    <t>steuerpflichtiger Erwerb</t>
  </si>
  <si>
    <t>festgesetzte Steuer</t>
  </si>
  <si>
    <r>
      <t xml:space="preserve">Steuerpflichtiger Erwerb
von ... bis ... unter
EUR </t>
    </r>
    <r>
      <rPr>
        <vertAlign val="superscript"/>
        <sz val="10"/>
        <rFont val="MetaNormalLF-Roman"/>
        <family val="2"/>
      </rPr>
      <t>1)</t>
    </r>
  </si>
  <si>
    <t>X</t>
  </si>
  <si>
    <t>.</t>
  </si>
  <si>
    <t>weniger als die Hälfte von 1 in der letzten besetzten Stelle, jedoch mehr als nichts</t>
  </si>
  <si>
    <t>nichts vorhanden</t>
  </si>
  <si>
    <t>Zahlenwert unbekannt oder geheim zu halten</t>
  </si>
  <si>
    <t>Gesamtheit des Vermögens</t>
  </si>
  <si>
    <t>Nachlassgegenstände</t>
  </si>
  <si>
    <t>Gesamtwert der Gegenstände sonstiger Erwerbe</t>
  </si>
  <si>
    <t>Wert der sonstigen Erwerbe</t>
  </si>
  <si>
    <t>+</t>
  </si>
  <si>
    <t>= steuerpflichtiger Erwerb</t>
  </si>
  <si>
    <t>Wert der Erwerbe vor Abzug</t>
  </si>
  <si>
    <t>+ Vorerwerbe</t>
  </si>
  <si>
    <t>x Steuersatz entsprechend Steuerklasse</t>
  </si>
  <si>
    <t>./. Erbschaftsteuer auf Vorerwerbe</t>
  </si>
  <si>
    <t>â</t>
  </si>
  <si>
    <t xml:space="preserve">     â</t>
  </si>
  <si>
    <t xml:space="preserve">     æ</t>
  </si>
  <si>
    <t>sonstiger Erwerbe</t>
  </si>
  <si>
    <t>./. Gesamtwert der Verbindlichkeiten</t>
  </si>
  <si>
    <t xml:space="preserve">         â</t>
  </si>
  <si>
    <t xml:space="preserve">                å</t>
  </si>
  <si>
    <t>x Erbquote (Anteil Zähler/Nenner)</t>
  </si>
  <si>
    <t>Tabellenfach gesperrt, weil Aussage nicht sinnvoll</t>
  </si>
  <si>
    <t>Wert des Erwerbs durch Erbanfall</t>
  </si>
  <si>
    <t>Statistische Ämter der Länder</t>
  </si>
  <si>
    <t>Schenkungen</t>
  </si>
  <si>
    <t>unter 5 000</t>
  </si>
  <si>
    <t>5 000</t>
  </si>
  <si>
    <t xml:space="preserve">     Zugewinnausgleichsforderungen nach § 5 ErbStG, Freibetrag nach § 17 ErbStG und DBA-Vermögen (Doppelbesteuerungsabkommen).</t>
  </si>
  <si>
    <t>2.1.1 Erwerbe insgesamt</t>
  </si>
  <si>
    <t>3)  Kinder und Stiefkinder; Abkömmlinge verstorbener Kinder und Stiefkinder.</t>
  </si>
  <si>
    <t xml:space="preserve">4)  Kinder noch lebender (Stief-) Kinder;  andere Abkömmlinge von Kindern und Stiefkindern; </t>
  </si>
  <si>
    <t xml:space="preserve">      Eltern und Voreltern bei Erwerben von Todes wegen.</t>
  </si>
  <si>
    <t xml:space="preserve">5)  Eltern und Voreltern, soweit sie nicht zur Steuerklasse I gehören (bei Schenkungen); Geschwister; Abkömmlinge ersten Grades von </t>
  </si>
  <si>
    <t>2.1.2 Erwerbe von Todes wegen</t>
  </si>
  <si>
    <t>4)  Kinder noch lebender (Stief-) Kinder; andere Abkömmlinge von Kindern und Stiefkindern; Eltern und Voreltern.</t>
  </si>
  <si>
    <t>2.1.3 Schenkungen</t>
  </si>
  <si>
    <t>4)  Kinder noch lebender (Stief-) Kinder; andere Abkömmlinge von Kindern und Stiefkindern.</t>
  </si>
  <si>
    <t>5)  Eltern und Voreltern; Geschwister; Abkömmlinge ersten Grades von Geschwistern; Stiefeltern; Schwiegerkinder; Schwiegereltern;</t>
  </si>
  <si>
    <t>Reinnachlass
von ... bis unter ... EUR</t>
  </si>
  <si>
    <t>Gegenstand der Nachweisung</t>
  </si>
  <si>
    <t>Erwerbe von Todes wegen</t>
  </si>
  <si>
    <t xml:space="preserve"> 1 000 EUR</t>
  </si>
  <si>
    <t>Ermittlung des steuerpflichtigen Erwerbs</t>
  </si>
  <si>
    <t xml:space="preserve">Anteiliger Wert der Nachlassgegenstände (Wert &gt; 0) / </t>
  </si>
  <si>
    <t>Steuerwert des übertragenen Vermögens  (Wert &gt; 0)</t>
  </si>
  <si>
    <t xml:space="preserve">Anteiliger Wert der Nachlassgegenstände (Wert &lt;= 0) / </t>
  </si>
  <si>
    <t>Steuerwert des übertragenen Vermögens  (Wert &lt;= 0)</t>
  </si>
  <si>
    <t>Land- und forstwirtschaftliches Vermögen</t>
  </si>
  <si>
    <t>Betriebsvermögen (Wert &gt; 0)</t>
  </si>
  <si>
    <t>Übriges Vermögen</t>
  </si>
  <si>
    <t>Allein zu tragende Nachlassverbindlichkeiten</t>
  </si>
  <si>
    <t>Gesamtwert der Gegenstände 1)</t>
  </si>
  <si>
    <t>Gesamtwert der Verbindlichkeiten  1)</t>
  </si>
  <si>
    <t>abzüglich:</t>
  </si>
  <si>
    <t>Steuerbefreiungen nach § 13 ErbStG</t>
  </si>
  <si>
    <t>Steuerbegünstigungen nach § 13 a ErbStG</t>
  </si>
  <si>
    <t xml:space="preserve">   Freibetragsanteil / Verschonungsabschlag nach  §13 a ErbStG  2)</t>
  </si>
  <si>
    <t xml:space="preserve">   Abschlag / Abzugsbetrag gemäß  §13 a Abs. 2  ErbStG  2)</t>
  </si>
  <si>
    <t xml:space="preserve">Freibetrag nach §13 c ErbStG </t>
  </si>
  <si>
    <t>Zugewinnausgleichsforderung § 5 ErbStG</t>
  </si>
  <si>
    <t>Freibetrag nach § 17 ErbStG</t>
  </si>
  <si>
    <t>Summe der abzugsfähigen Nutzungs- u. Duldungsauflagen</t>
  </si>
  <si>
    <t>Abzugsfähige Erwerbsnebenkosten einschl. Steuerberatungskosten</t>
  </si>
  <si>
    <t>DBA-Vermögen 2)</t>
  </si>
  <si>
    <t>zuzüglich:</t>
  </si>
  <si>
    <t>Gesamtwert der Vorerwerbe § 14 ErbStG</t>
  </si>
  <si>
    <t>Von Dritten zu übernehmende Steuer</t>
  </si>
  <si>
    <t>Freibetrag nach § 16 ErbStG</t>
  </si>
  <si>
    <t>Steuerpflichtiger Erwerb (abgerundet)</t>
  </si>
  <si>
    <t>Steuerfestsetzung</t>
  </si>
  <si>
    <t>Tatsächlich festgesetzte Steuer</t>
  </si>
  <si>
    <t>und zwar:</t>
  </si>
  <si>
    <t>Regelsteuerfestsetzung</t>
  </si>
  <si>
    <t>Steuer nach § 19 Abs. 3 ErbStG 2)</t>
  </si>
  <si>
    <t xml:space="preserve">Entlastungsbetrag nach § 19 a ErbStG </t>
  </si>
  <si>
    <t>Ausländische Steuer 2)</t>
  </si>
  <si>
    <t>1) Nachweis nur für maschinell gelieferte Fälle bei Erwerben von Todes wegen.</t>
  </si>
  <si>
    <t>4  Gesamtvolumen Nachlass</t>
  </si>
  <si>
    <r>
      <t xml:space="preserve">Steuerpflichtiger Erwerb
von … bis unter … EUR </t>
    </r>
    <r>
      <rPr>
        <vertAlign val="superscript"/>
        <sz val="10"/>
        <rFont val="MetaNormalLF-Roman"/>
        <family val="2"/>
      </rPr>
      <t>1)</t>
    </r>
  </si>
  <si>
    <r>
      <t xml:space="preserve">Wert des
anteiligen
Reinerwerbs
durch Erbanfall </t>
    </r>
    <r>
      <rPr>
        <vertAlign val="superscript"/>
        <sz val="10"/>
        <rFont val="MetaNormalLF-Roman"/>
        <family val="2"/>
      </rPr>
      <t>2)</t>
    </r>
  </si>
  <si>
    <r>
      <t xml:space="preserve">Wert der
Erwerbe
nach
       Abzug </t>
    </r>
    <r>
      <rPr>
        <vertAlign val="superscript"/>
        <sz val="10"/>
        <rFont val="MetaNormalLF-Roman"/>
        <family val="2"/>
      </rPr>
      <t>2) 3)</t>
    </r>
  </si>
  <si>
    <r>
      <t>I/3 und I/4</t>
    </r>
    <r>
      <rPr>
        <vertAlign val="superscript"/>
        <sz val="10"/>
        <rFont val="MetaNormalLF-Roman"/>
        <family val="2"/>
      </rPr>
      <t>4)</t>
    </r>
  </si>
  <si>
    <r>
      <t>Steuerpflichtiger Erwerb versteuert nach</t>
    </r>
    <r>
      <rPr>
        <vertAlign val="superscript"/>
        <sz val="10"/>
        <rFont val="MetaNormalLF-Roman"/>
        <family val="2"/>
      </rPr>
      <t xml:space="preserve"> 1)</t>
    </r>
  </si>
  <si>
    <r>
      <t>Betriebsvermögen (Wert &lt;=</t>
    </r>
    <r>
      <rPr>
        <sz val="7.05"/>
        <rFont val="MetaNormalLF-Roman"/>
        <family val="2"/>
      </rPr>
      <t xml:space="preserve"> </t>
    </r>
    <r>
      <rPr>
        <sz val="11"/>
        <rFont val="MetaNormalLF-Roman"/>
        <family val="2"/>
      </rPr>
      <t>0)</t>
    </r>
  </si>
  <si>
    <r>
      <t xml:space="preserve">darunter: Anteile an Kapitalgesellschaften </t>
    </r>
    <r>
      <rPr>
        <vertAlign val="superscript"/>
        <sz val="11"/>
        <rFont val="MetaNormalLF-Roman"/>
        <family val="2"/>
      </rPr>
      <t>2)</t>
    </r>
  </si>
  <si>
    <r>
      <t xml:space="preserve">                  Bankguthaben </t>
    </r>
    <r>
      <rPr>
        <vertAlign val="superscript"/>
        <sz val="11"/>
        <rFont val="MetaNormalLF-Roman"/>
        <family val="2"/>
      </rPr>
      <t>2)</t>
    </r>
  </si>
  <si>
    <r>
      <t xml:space="preserve">Anteiliger Wert der Nachlassverbindlichkeiten </t>
    </r>
    <r>
      <rPr>
        <vertAlign val="superscript"/>
        <sz val="11"/>
        <rFont val="MetaNormalLF-Roman"/>
        <family val="2"/>
      </rPr>
      <t>1)</t>
    </r>
  </si>
  <si>
    <r>
      <t xml:space="preserve">Reinnachlass
von … bis unter … EUR </t>
    </r>
    <r>
      <rPr>
        <vertAlign val="superscript"/>
        <sz val="10"/>
        <rFont val="MetaNormalLF-Roman"/>
        <family val="2"/>
      </rPr>
      <t>1)</t>
    </r>
  </si>
  <si>
    <t>ErbStRG</t>
  </si>
  <si>
    <t>Erbschaftsteuerreformgesetz</t>
  </si>
  <si>
    <t>Verwandtschaftsverhältnis</t>
  </si>
  <si>
    <t>4 Steuerbefreiungen nach § 13 ErbStG</t>
  </si>
  <si>
    <t>Kinder noch lebender (Stief-) Kinder</t>
  </si>
  <si>
    <t>Lebenspartner</t>
  </si>
  <si>
    <t xml:space="preserve">       über 26.000.000</t>
  </si>
  <si>
    <t>4.1.1  Fälle</t>
  </si>
  <si>
    <t>Steuerklassen, Freibeträge, Steuersätze</t>
  </si>
  <si>
    <t>III/1</t>
  </si>
  <si>
    <t>III/2</t>
  </si>
  <si>
    <t>- (Adoptiv-) Eltern und Voreltern</t>
  </si>
  <si>
    <t>- Lebenspartner</t>
  </si>
  <si>
    <t>I/1</t>
  </si>
  <si>
    <t>I/2</t>
  </si>
  <si>
    <t>- Kinder verstorbener (Stief-) Kinder</t>
  </si>
  <si>
    <t>I/3</t>
  </si>
  <si>
    <t>- andere Abkömmlinge der (Stief-) Kinder</t>
  </si>
  <si>
    <t>- Kinder noch lebender (Stief-) Kinder</t>
  </si>
  <si>
    <t>I/4</t>
  </si>
  <si>
    <t xml:space="preserve">Hausrat </t>
  </si>
  <si>
    <t>Hausrat und</t>
  </si>
  <si>
    <t>Jahr</t>
  </si>
  <si>
    <r>
      <t xml:space="preserve">Steuerpflichtiger Erwerb </t>
    </r>
    <r>
      <rPr>
        <vertAlign val="superscript"/>
        <sz val="10"/>
        <rFont val="MetaNormalLF-Roman"/>
        <family val="2"/>
      </rPr>
      <t>1)</t>
    </r>
  </si>
  <si>
    <t>- Übrige Erwerber und</t>
  </si>
  <si>
    <t xml:space="preserve">   Zweckzuwendungen</t>
  </si>
  <si>
    <t>(Adoptiv-) Eltern und Voreltern 
(nur bei Schenkungen), Geschwister, 
Nichten, Neffen, Stiefeltern, 
geschiedener Ehegatte, 
Schwiegerkinder, Schwiegereltern</t>
  </si>
  <si>
    <t>Übrige Erwerber und 
Zweckzuwendungen</t>
  </si>
  <si>
    <t xml:space="preserve">Gegenstände </t>
  </si>
  <si>
    <t>andere bewegliche körperliche</t>
  </si>
  <si>
    <t>Steuer-
klasse</t>
  </si>
  <si>
    <t>Gegenstände/Personenkreis</t>
  </si>
  <si>
    <t xml:space="preserve">  Lebenspartner (Steuerklasse III)</t>
  </si>
  <si>
    <t xml:space="preserve">  Personen der Steuerklasse I</t>
  </si>
  <si>
    <t xml:space="preserve">  Personen der Steuerklassen II u. III</t>
  </si>
  <si>
    <t>Kinder ( i.S.d. §15 Abs. 1 Nr. 2 ErbStG)</t>
  </si>
  <si>
    <t>errechnete Steuer:</t>
  </si>
  <si>
    <t xml:space="preserve">Differenz </t>
  </si>
  <si>
    <t>zusätzlich Wertgrenze übersteigender Betrag:</t>
  </si>
  <si>
    <t xml:space="preserve">fiktive Steuer insgesamt: </t>
  </si>
  <si>
    <t>Differenz zur errechneten Steuer:</t>
  </si>
  <si>
    <t>Beispiel (Recht ab 01.01.2009):</t>
  </si>
  <si>
    <t>300.800 Euro  x 15% =</t>
  </si>
  <si>
    <t>45.120 Euro</t>
  </si>
  <si>
    <t>300.000 Euro  x 11% =</t>
  </si>
  <si>
    <t>33.000 Euro</t>
  </si>
  <si>
    <t>12.120 Euro</t>
  </si>
  <si>
    <t>400 Euro (1/2 von 800 Euro) &lt; 12.120 Euro</t>
  </si>
  <si>
    <t xml:space="preserve">33.000 Euro + 400 Euro = </t>
  </si>
  <si>
    <t>33.400 Euro</t>
  </si>
  <si>
    <t xml:space="preserve"> 11.720 Euro</t>
  </si>
  <si>
    <r>
      <t xml:space="preserve">   2007 </t>
    </r>
    <r>
      <rPr>
        <vertAlign val="superscript"/>
        <sz val="10"/>
        <rFont val="MetaNormalLF-Roman"/>
        <family val="2"/>
      </rPr>
      <t>2)</t>
    </r>
  </si>
  <si>
    <t>2.2  Unbeschränkt steuerpflichtige Erwerbe von Todes wegen nach der Höhe des Reinnachlasses und Steuerklassen</t>
  </si>
  <si>
    <t xml:space="preserve">1) Ausgenommen sind Fälle ohne Nachlassgegenstände und Nachlassverbindlichkeiten (sonstige Erwerbe, z.B. Vermächtnisse). </t>
  </si>
  <si>
    <t>Anteil am Insgesamt-betrag 
in %</t>
  </si>
  <si>
    <t xml:space="preserve">  (ohne Lebenspartner)</t>
  </si>
  <si>
    <t>So wird z.B. ein steuerpflichtiger Erwerb der Steuerklasse I in Höhe von 300.800 Euro (bei Recht ab
01.01.2009) nicht zum Steuersatz von 15%, sondern bis zur Wertgrenze mit 11% versteuert.</t>
  </si>
  <si>
    <t>Nur der Mehrerwerb, d.h. der Betrag, der die vorhergehende Größenklasse übersteigt (800 Euro) 
wird mit 50% besteuert. Der Steuerzahler "spart" damit insgesamt 11.720 Euro Steuern.</t>
  </si>
  <si>
    <t>Als steuerpflichtiger Erwerb gilt die Bereicherung des Erwerbers, soweit sie nicht 
steuerfrei ist (§ 10 ErbStG).</t>
  </si>
  <si>
    <t>Liegt vor bei sonstigem Vermögensanfall, der in Inlandsvermögen besteht (§ 2 Abs. 1 
Nr. 3 ErbStG).</t>
  </si>
  <si>
    <t>Unterschieden wird in Steuerklassen I, II und III je nach Verwandtschaftsverhältnis 
(§ 15 ErbStG).</t>
  </si>
  <si>
    <t>Ehegatte, Lebenspartner</t>
  </si>
  <si>
    <t>5  Steuersätze nach § 19 ErbStG</t>
  </si>
  <si>
    <t>Publikationen</t>
  </si>
  <si>
    <t xml:space="preserve">ISBN: 978-3-8246-0751-8 </t>
  </si>
  <si>
    <t>kostenlos</t>
  </si>
  <si>
    <t xml:space="preserve">Download in PDF: </t>
  </si>
  <si>
    <t xml:space="preserve">Download in PDF oder Excel: </t>
  </si>
  <si>
    <t>Erbschaft- und</t>
  </si>
  <si>
    <t xml:space="preserve">zum Thema Erbschaft- und </t>
  </si>
  <si>
    <t>Übersicht mit Informationen</t>
  </si>
  <si>
    <t>Schenkungsteuerrecht und</t>
  </si>
  <si>
    <t>Dienstsitz Berlin</t>
  </si>
  <si>
    <t>Broschüre: kostenlos</t>
  </si>
  <si>
    <t>- Übersicht -</t>
  </si>
  <si>
    <t>Schenkungsteuerrecht</t>
  </si>
  <si>
    <t xml:space="preserve">     Nachlassgegenstände.</t>
  </si>
  <si>
    <t>*) Bei beschränkter Steuerpflicht gilt ein Freibetrag von 2.000 Euro (bis 31.12.2008: 1.100 Euro).</t>
  </si>
  <si>
    <r>
      <t>2  Persönlicher Freibetrag</t>
    </r>
    <r>
      <rPr>
        <b/>
        <vertAlign val="superscript"/>
        <sz val="11"/>
        <rFont val="MetaNormalLF-Roman"/>
        <family val="2"/>
      </rPr>
      <t>*)</t>
    </r>
    <r>
      <rPr>
        <b/>
        <sz val="11"/>
        <rFont val="MetaNormalLF-Roman"/>
        <family val="2"/>
      </rPr>
      <t xml:space="preserve"> nach § 16 ErbStG bei unbeschränkter Steuerpflicht</t>
    </r>
  </si>
  <si>
    <t>Darstellung der Berechnung der festgesetzten Erbschaft- und Schenkungsteuer</t>
  </si>
  <si>
    <t>Erbschaft- und Schenkungsteuerstatistik</t>
  </si>
  <si>
    <t>Erbschaft- und Schenkungsteuerstatistik 2002</t>
  </si>
  <si>
    <t>-  Neue Erbschaft- und</t>
  </si>
  <si>
    <t xml:space="preserve">   Schenkungsteuerstatistik 2002</t>
  </si>
  <si>
    <t>-  Zusammensetzung und Diskrepanz der</t>
  </si>
  <si>
    <t xml:space="preserve">   Erbschaft- und Schenkungsteuer 2002</t>
  </si>
  <si>
    <t>Statistik und Wissenschaft - Band 3</t>
  </si>
  <si>
    <t>Erbschaftsteuer- und Schenkungsteuergesetz</t>
  </si>
  <si>
    <r>
      <t xml:space="preserve">   2008 </t>
    </r>
    <r>
      <rPr>
        <vertAlign val="superscript"/>
        <sz val="10"/>
        <rFont val="MetaNormalLF-Roman"/>
        <family val="2"/>
      </rPr>
      <t>2)</t>
    </r>
  </si>
  <si>
    <t>Schaubilder</t>
  </si>
  <si>
    <t xml:space="preserve">                    1) Eine detaillierte Beschreibung der Steuerklassen finden Sie in den Fußnoten der Tabellen 2.1.2 und 2.1.3. Zu beachten sind die</t>
  </si>
  <si>
    <t xml:space="preserve">                        Unterschiede zwischen Erwerben von Todes wegen und Schenkungen in den Steuerklassen I/3, I/4 und II.</t>
  </si>
  <si>
    <t>2) Abweichungen gegenüber vorhergehenden Veröffentlichungen aufgrund von Bereinigungen.</t>
  </si>
  <si>
    <t>1) Recht ab 01.01.2009 (Erbschaftsteuerreformgesetz - ErbStRG) .</t>
  </si>
  <si>
    <t>2) Recht ab 01.01.2010 (Wachstumsbeschleunigungsgesetz).</t>
  </si>
  <si>
    <t>1.2 Steuerpflichtige Erwerbe insgesamt nach der Art ihrer Steuerpflicht</t>
  </si>
  <si>
    <t>1.1 Steuerpflichtige Erwerbe insgesamt (Zeitreihe)</t>
  </si>
  <si>
    <t>1.3 Steuerpflichtige Erwerbe insgesamt nach der Höhe des steuerpflichtigen Erwerbs</t>
  </si>
  <si>
    <t>1.4.1 Erwerbe insgesamt</t>
  </si>
  <si>
    <t>1.4.2 Erwerbe von Todes wegen</t>
  </si>
  <si>
    <t>1.4.3 Schenkungen</t>
  </si>
  <si>
    <t>1.4  Unbeschränkt steuerpflichtige Erwerbe nach der Höhe des steuerpflichtigen Erwerbs</t>
  </si>
  <si>
    <t>Eigene Veröffentlichungen der</t>
  </si>
  <si>
    <t>statistischen Ämter der Länder</t>
  </si>
  <si>
    <t xml:space="preserve">sind über die Webseite des </t>
  </si>
  <si>
    <t>www.statistik-portal.de</t>
  </si>
  <si>
    <t>1.4 Unbeschränkt steuerpflichtige Erwerbe nach der Höhe des steuerpflichtigen Erwerbs</t>
  </si>
  <si>
    <r>
      <t xml:space="preserve">II  </t>
    </r>
    <r>
      <rPr>
        <vertAlign val="superscript"/>
        <sz val="10"/>
        <rFont val="MetaNormalLF-Roman"/>
        <family val="2"/>
      </rPr>
      <t>2)</t>
    </r>
  </si>
  <si>
    <t>Zusammen  ...</t>
  </si>
  <si>
    <t>Nachrichtlich:</t>
  </si>
  <si>
    <t>bis 2008</t>
  </si>
  <si>
    <t>2009 bis 2010</t>
  </si>
  <si>
    <t xml:space="preserve">ab 2009 </t>
  </si>
  <si>
    <t>ab 2010</t>
  </si>
  <si>
    <t>3) Recht ab 14.12.2010 (Jahressteuergesetz 2010 - JStG 2010).</t>
  </si>
  <si>
    <t xml:space="preserve">4) § 19 Abs. 3 ErbStG beinhaltet eine Härtefallregelung die besagt, dass beim Überschreiten einer 
Größenklasse des steuerpflichtigen Erwerbs, die Mehrsteuer auf den Mehrerwerb begrenzt wird. </t>
  </si>
  <si>
    <r>
      <t xml:space="preserve">- Ehegatte, Lebenspartner </t>
    </r>
    <r>
      <rPr>
        <vertAlign val="superscript"/>
        <sz val="10"/>
        <rFont val="MetaNormalLF-Roman"/>
        <family val="2"/>
      </rPr>
      <t>3)</t>
    </r>
  </si>
  <si>
    <r>
      <t xml:space="preserve">- aufgehobene Lebenspartnerschaft </t>
    </r>
    <r>
      <rPr>
        <vertAlign val="superscript"/>
        <sz val="10"/>
        <rFont val="MetaNormalLF-Roman"/>
        <family val="2"/>
      </rPr>
      <t>3)</t>
    </r>
  </si>
  <si>
    <r>
      <t xml:space="preserve">   (nur beim Erwerb von Todes wegen) </t>
    </r>
    <r>
      <rPr>
        <vertAlign val="superscript"/>
        <sz val="10"/>
        <rFont val="MetaNormalLF-Roman"/>
        <family val="2"/>
      </rPr>
      <t>1)</t>
    </r>
  </si>
  <si>
    <r>
      <t xml:space="preserve">2009 </t>
    </r>
    <r>
      <rPr>
        <vertAlign val="superscript"/>
        <sz val="10"/>
        <rFont val="MetaNormalLF-Roman"/>
        <family val="2"/>
      </rPr>
      <t xml:space="preserve">1)  </t>
    </r>
    <r>
      <rPr>
        <sz val="10"/>
        <rFont val="MetaNormalLF-Roman"/>
        <family val="2"/>
      </rPr>
      <t>bis 2010</t>
    </r>
  </si>
  <si>
    <r>
      <t xml:space="preserve">Ehegatte, Lebenspartner </t>
    </r>
    <r>
      <rPr>
        <vertAlign val="superscript"/>
        <sz val="10"/>
        <rFont val="MetaNormalLF-Roman"/>
        <family val="2"/>
      </rPr>
      <t>3)</t>
    </r>
  </si>
  <si>
    <r>
      <t xml:space="preserve">(Adoptiv-) Eltern und Voreltern 
(nur bei Schenkungen), Geschwister, 
Nichten, Neffen, Stiefeltern, 
geschiedener Ehegatte, 
aufgehobene Lebenspartnerschaft </t>
    </r>
    <r>
      <rPr>
        <vertAlign val="superscript"/>
        <sz val="10"/>
        <rFont val="MetaNormalLF-Roman"/>
        <family val="2"/>
      </rPr>
      <t>3)</t>
    </r>
    <r>
      <rPr>
        <sz val="10"/>
        <rFont val="MetaNormalLF-Roman"/>
        <family val="2"/>
      </rPr>
      <t>,
Schwiegerkinder, Schwiegereltern</t>
    </r>
  </si>
  <si>
    <r>
      <t xml:space="preserve">2009 </t>
    </r>
    <r>
      <rPr>
        <vertAlign val="superscript"/>
        <sz val="10"/>
        <rFont val="MetaNormalLF-Roman"/>
        <family val="2"/>
      </rPr>
      <t xml:space="preserve">1) </t>
    </r>
    <r>
      <rPr>
        <sz val="10"/>
        <rFont val="MetaNormalLF-Roman"/>
        <family val="2"/>
      </rPr>
      <t>bis 2010</t>
    </r>
  </si>
  <si>
    <r>
      <t xml:space="preserve">Wert des
steuerpfl. Erwerbs
bis einschl. ... EUR </t>
    </r>
    <r>
      <rPr>
        <vertAlign val="superscript"/>
        <sz val="10"/>
        <rFont val="MetaNormalLF-Roman"/>
        <family val="2"/>
      </rPr>
      <t>4)</t>
    </r>
  </si>
  <si>
    <r>
      <t xml:space="preserve">ab 2009 </t>
    </r>
    <r>
      <rPr>
        <vertAlign val="superscript"/>
        <sz val="10"/>
        <rFont val="MetaNormalLF-Roman"/>
        <family val="2"/>
      </rPr>
      <t>1)</t>
    </r>
  </si>
  <si>
    <t>2)  Ehegatten, Lebenspartner.</t>
  </si>
  <si>
    <t>6)  Alle übrigen Erwerber sowie Zweckzuwendungen.</t>
  </si>
  <si>
    <t xml:space="preserve">      Geschwistern; Stiefeltern; Schwiegerkinder; Schwiegereltern; geschiedener Ehegatte; aufgehobene Lebenspartnerschaften.</t>
  </si>
  <si>
    <t xml:space="preserve">      geschiedener Ehegatte; aufgehobene Lebenspartnerschaften.</t>
  </si>
  <si>
    <t>5)  Geschwister; Abkömmlinge ersten Grades von Geschwistern; Stiefeltern; Schwiegerkinder; Schwiegereltern;</t>
  </si>
  <si>
    <t>4.1  Nachlassgegenstände, Nachlassverbindlichkeiten und Reinnachlass nach Steuerentstehungsjahr und Höhe des Reinnachlasses</t>
  </si>
  <si>
    <r>
      <t xml:space="preserve">./. </t>
    </r>
    <r>
      <rPr>
        <b/>
        <sz val="12"/>
        <rFont val="MetaNormalLF-Roman"/>
        <family val="2"/>
      </rPr>
      <t>persönliche Steuerbefreiungen</t>
    </r>
    <r>
      <rPr>
        <sz val="12"/>
        <rFont val="MetaNormalLF-Roman"/>
        <family val="2"/>
      </rPr>
      <t xml:space="preserve"> (§ 16 ErbStG)</t>
    </r>
  </si>
  <si>
    <t>= Erbschaft- und Schenkungsteuer (Regelsteuerfestsetzung)</t>
  </si>
  <si>
    <t>./. Abrechnungen aufgrund §§ 19 Abs. 3, 19a ErbStG sowie anzurechnenden ausländischen Steuern</t>
  </si>
  <si>
    <t>oder bei Schenkungen:</t>
  </si>
  <si>
    <t>Steuerwert der freigebigen Zuwendung</t>
  </si>
  <si>
    <t>= Wert der Erwerbe nach Abzug</t>
  </si>
  <si>
    <t>+    Hinzurechnungsbetrag für Steuerübernahme</t>
  </si>
  <si>
    <t xml:space="preserve">   (übernommene Steuer § 10 Abs. 2 ErbStG)</t>
  </si>
  <si>
    <t>(§§ 13, 13a, 13c, 5, 17 ErbStG, DBA-Vermögen,</t>
  </si>
  <si>
    <t>sowie bei Schenkungen: Summe der abzugsfähigen Nutzungs- und Duldungsauflagen,</t>
  </si>
  <si>
    <t>abzugsfähigen Erwerbsnebenkosten einschl. Steuerberatungskosten)</t>
  </si>
  <si>
    <t>Nachlass/Erbschaft</t>
  </si>
  <si>
    <t>Nachlassverbindlichkeiten</t>
  </si>
  <si>
    <t>Erbfall/Erbanfall</t>
  </si>
  <si>
    <t>Erbfallkosten/Erbfallkostenpauschbetrag</t>
  </si>
  <si>
    <t>Steuerpflichtige Vorgänge</t>
  </si>
  <si>
    <t>Unbeschränkte Steuerpflicht</t>
  </si>
  <si>
    <t>Beschränkte Steuerpflicht</t>
  </si>
  <si>
    <t>Steuerklassen</t>
  </si>
  <si>
    <t>Freibeträge</t>
  </si>
  <si>
    <t>Steuersätze</t>
  </si>
  <si>
    <t>vor/nach Abzug</t>
  </si>
  <si>
    <t>Vorerwerb</t>
  </si>
  <si>
    <r>
      <t xml:space="preserve">-   </t>
    </r>
    <r>
      <rPr>
        <b/>
        <sz val="10"/>
        <rFont val="MetaNormalLF-Roman"/>
        <family val="2"/>
      </rPr>
      <t>Erwerb von Todes wegen</t>
    </r>
    <r>
      <rPr>
        <sz val="10"/>
        <rFont val="MetaNormalLF-Roman"/>
        <family val="2"/>
      </rPr>
      <t xml:space="preserve"> (§ 3 ErbStG)
    Erwerb durch Erbanfall, Vermächtnisse, Pflichtteilsanspruch, Schenkung auf den Todesfall, 
    vom Erblasser geschlossene  Verträge usw.</t>
    </r>
  </si>
  <si>
    <r>
      <t xml:space="preserve">-   </t>
    </r>
    <r>
      <rPr>
        <b/>
        <sz val="10"/>
        <rFont val="MetaNormalLF-Roman"/>
        <family val="2"/>
      </rPr>
      <t>Schenkung unter Lebenden</t>
    </r>
    <r>
      <rPr>
        <sz val="10"/>
        <rFont val="MetaNormalLF-Roman"/>
        <family val="2"/>
      </rPr>
      <t xml:space="preserve"> (§ 7 ErbStG)
    jede freigebige Zuwendung unter Lebenden, Erwerb infolge Vollziehung einer Auflage oder 
    Erfüllung einer Bedingung, Abfindungen usw.</t>
    </r>
  </si>
  <si>
    <r>
      <t xml:space="preserve">-   </t>
    </r>
    <r>
      <rPr>
        <b/>
        <sz val="10"/>
        <rFont val="MetaNormalLF-Roman"/>
        <family val="2"/>
      </rPr>
      <t>Zweckzuwendungen</t>
    </r>
    <r>
      <rPr>
        <sz val="10"/>
        <rFont val="MetaNormalLF-Roman"/>
        <family val="2"/>
      </rPr>
      <t xml:space="preserve"> (§ 8 ErbStG)
    Zuwendungen von Todes wegen oder freigebige Zuwendungen unter Lebenden, die mit der 
    Auflage verbunden sind, zugunsten eines bestimmten Zwecks verwendet zu werden, oder 
    die von der Verwendung zugunsten eines bestimmten Zwecks abhängig sind, soweit hierdurch 
    die Bereicherung des Erwerbers gemindert wird.</t>
    </r>
  </si>
  <si>
    <t>Er informiert Sie u. a. über Zweck und Ziele der Statistik, über die Erhebungsmethodik und die Genauigkeit der Daten.</t>
  </si>
  <si>
    <t>Informationen zur Darstellung der Ergebnisse</t>
  </si>
  <si>
    <t>2.3  Ermittlung des steuerpflichtigen Erwerbs und der festgesetzten Steuer bei unbeschränkt steuerpflichtigen Erwerben</t>
  </si>
  <si>
    <t>3.2  Nachlassgegenstände, Nachlassverbindlichkeiten und Reinnachlass nach Steuerentstehungsjahr und Höhe des</t>
  </si>
  <si>
    <t xml:space="preserve">        Reinnachlasses</t>
  </si>
  <si>
    <t>4.1  Nachlassgegenstände, Nachlassverbindlichkeiten und Reinnachlass nach Steuerentstehungsjahr und Höhe des</t>
  </si>
  <si>
    <t>3.2.2  Beträge in 1 000 EUR</t>
  </si>
  <si>
    <t>4.1.2  Beträge in 1 000 EUR</t>
  </si>
  <si>
    <t>Beinhalten das Guthaben/Vermögen, das der Erblasser hinterlässt. Nachlassgegenstände sind u. a. land- und forst-wirtschaftliches Vermögen, Grund- und Betriebsvermögen sowie das übrige Vermögen (z. B.  Kapitalforderungen, Wertpapiere, Bankguthaben, Versicherungen, Renten, Bargeld, Hausrat usw.)</t>
  </si>
  <si>
    <t>www.destatis.de</t>
  </si>
  <si>
    <t>Links finden Sie u. a. in unserem</t>
  </si>
  <si>
    <t xml:space="preserve">     Duldungsauflagen sowie abzugsfähigen Erwerbsnebenkosten und DBA-Vermögen (Doppelbesteuerungsabkommen).</t>
  </si>
  <si>
    <t xml:space="preserve">     § 13c ErbStG, Zugewinnausgleichsforderungen nach § 5 ErbStG, Freibetrag nach § 17 ErbStG, Summe der abzugsfähigen Nutzungs- und</t>
  </si>
  <si>
    <t xml:space="preserve">     DBA-Vermögen (Doppelbesteuerungsabkommen).</t>
  </si>
  <si>
    <t xml:space="preserve">     § 13c ErbStG, Summe der abzugsfähigen Nutzungs- und Duldungsauflagen sowie abzugsfähigen Erwerbsnebenkosten und</t>
  </si>
  <si>
    <t>3) Vor bzw. nach Abzug von Steuerbefreiungen nach § 13 ErbStG, Steuerbegünstigungen nach § 13a ErbStG, Steuerbefreiung nach</t>
  </si>
  <si>
    <t>3) Vor bzw. nach Abzug von Steuerbefreiungen nach § 13 ErbStG, Steuerbegünstigungen nach § 13a ErbStG, Steuerbefreiung nach § 13c ErbStG,</t>
  </si>
  <si>
    <t>2) Vor bzw.nach Abzug von Steuerbefreiungen nach § 13 ErbStG, Steuerbegünstigungen nach § 13a ErbStG, Steuerbefreiung nach</t>
  </si>
  <si>
    <r>
      <t xml:space="preserve">Wert der
Erwerbe vor
Abzug </t>
    </r>
    <r>
      <rPr>
        <vertAlign val="superscript"/>
        <sz val="10"/>
        <rFont val="MetaNormalLF-Roman"/>
        <family val="2"/>
      </rPr>
      <t>2) 3)</t>
    </r>
  </si>
  <si>
    <t>www.bundesfinanzministerium.de</t>
  </si>
  <si>
    <t xml:space="preserve">   9/2004, S.1028 - 1035</t>
  </si>
  <si>
    <t xml:space="preserve">   9/2006, S.952 - 973 (Gastbeitrag)</t>
  </si>
  <si>
    <t>= festgesetzte Erbschaft- und Schenkungsteuer</t>
  </si>
  <si>
    <t>der Statistischen Ämter der Länder</t>
  </si>
  <si>
    <t>jeweiligen statistischen Amtes</t>
  </si>
  <si>
    <t>Verweis zum Formular-</t>
  </si>
  <si>
    <t>DIW Wochenbericht</t>
  </si>
  <si>
    <t>Management-System (FMS).</t>
  </si>
  <si>
    <t>www.destatis.de/kontakt</t>
  </si>
  <si>
    <t>Steuerentstehungsjahr 2012</t>
  </si>
  <si>
    <t>ab 2011</t>
  </si>
  <si>
    <t>Ihr Kontakt zu uns:</t>
  </si>
  <si>
    <t>Statistische Bibliothek.</t>
  </si>
  <si>
    <t>zugänglich oder über die</t>
  </si>
  <si>
    <t>Statistische Bibliothek</t>
  </si>
  <si>
    <t>fiktive Steuer:</t>
  </si>
  <si>
    <t>Abzugsfähige Steuer für Vorerwerbe § 14 ErbStG 2)</t>
  </si>
  <si>
    <t>Ohne Nachweis können die Erbfallkosten mit einem Betrag von 10 300 € berücksichtigt werden (§ 10 Abs. 5 Nr. 3 ErbStG). Übersteigen die Kosten für die Bestattung, ein Grabdenkmal, Grabpflege, Nachlassregelung abzüglich Kostenersatz durch Dritte den Pauschbetrag, so können auch höhere Kosten bei einem Nachweis durch Belege angerechnet werden.</t>
  </si>
  <si>
    <t>Laut Gesetz (§ 10 ErbStG) sind Nachlassverbindlichkeiten die Erwerbslasten, die den Erwerb aus der Sicht des Steuerpflichtigen schmälern. Dies sind z. B. Hypotheken, Steuerschulden, Verbindlichkeiten, Erbfallkosten und Schulden, die mit dem erworbenen Vermögen in wirtschaftlichem Zusammenhang stehen.</t>
  </si>
  <si>
    <t xml:space="preserve">        Steuerklassen</t>
  </si>
  <si>
    <t>2.2  Unbeschränkt steuerpflichtige Erwerbe von Todes wegen nach der Höhe des Reinnachlasses und</t>
  </si>
  <si>
    <r>
      <t xml:space="preserve">Steuerpflichtiger
Erwerb </t>
    </r>
    <r>
      <rPr>
        <vertAlign val="superscript"/>
        <sz val="10"/>
        <rFont val="MetaNormalLF-Roman"/>
        <family val="2"/>
      </rPr>
      <t>1)</t>
    </r>
  </si>
  <si>
    <t>(Stand: 2013)</t>
  </si>
  <si>
    <t>Steuerentstehungsjahr 2013</t>
  </si>
  <si>
    <r>
      <t>2.3  Ermittlung des steuerpflichtigen Erwerbs und der festgesetzten Steuer bei unbeschränkt steuerpflichtigen Erwerben</t>
    </r>
    <r>
      <rPr>
        <b/>
        <vertAlign val="superscript"/>
        <sz val="12"/>
        <rFont val="MetaNormalLF-Roman"/>
        <family val="2"/>
      </rPr>
      <t>*)</t>
    </r>
  </si>
  <si>
    <t/>
  </si>
  <si>
    <t>andere Abkömmlinge der (Stief-) Kinder, (Adoptiv-) Eltern und Voreltern (nur beim Erwerb von Todes wegen)</t>
  </si>
  <si>
    <t>2.3.1  Steuerpflichtiger Erwerb größer Null</t>
  </si>
  <si>
    <t>2.3.2  Steuerpflichtiger Erwerb größer/gleich Null</t>
  </si>
  <si>
    <t>von 0  ...</t>
  </si>
  <si>
    <t>1) Erstfestsetzungen mit steuerpflichtigem Erwerb &gt; 0 Euro.</t>
  </si>
  <si>
    <t>1) Erstfestsetzungen mit steuerpflichtigem Erwerb &gt; 0 Euro, sowie nachrichtlich mit steuerpflichtigem Erwerb = 0 Euro.</t>
  </si>
  <si>
    <t>*) Erstfestsetzungen mit steuerpflichtigem Erwerb &gt; 0 Euro.</t>
  </si>
  <si>
    <t>*) Erstfestsetzungen mit steuerpflichtigem Erwerb &gt;= 0 Euro.</t>
  </si>
  <si>
    <t>1)  Erstfestsetzungen mit steuerpflichtigem Erwerb &gt; 0 Euro.</t>
  </si>
  <si>
    <r>
      <t>3.1  Nachlassgegenstände, Nachlassverbindlichkeiten und Reinnachlass nach der Höhe des Reinnachlasses</t>
    </r>
    <r>
      <rPr>
        <b/>
        <vertAlign val="superscript"/>
        <sz val="12"/>
        <rFont val="MetaNormalLF-Roman"/>
        <family val="2"/>
      </rPr>
      <t>*)</t>
    </r>
  </si>
  <si>
    <r>
      <t>3.2  Nachlassgegenstände, Nachlassverbindlichkeiten und Reinnachlass nach Steuerentstehungsjahr und Höhe des Reinnachlasses</t>
    </r>
    <r>
      <rPr>
        <b/>
        <vertAlign val="superscript"/>
        <sz val="12"/>
        <rFont val="MetaNormalLF-Roman"/>
        <family val="2"/>
      </rPr>
      <t>*)</t>
    </r>
  </si>
  <si>
    <t>1) Erstfestsetzungen von beschränkt und unbeschränkt steuerpflichtigen Erwerben &gt; 0 Euro.</t>
  </si>
  <si>
    <t>4. Armuts- und Reichtumsbericht</t>
  </si>
  <si>
    <t>Druck-Version: 14,90 Euro</t>
  </si>
  <si>
    <t>Es ist davon auszugehen, dass die überwiegende Zahl der steuerpflichtigen Vorgänge aufgrund der Freibeträge 
zu keiner Steuerfestsetzung führt und somit in der Statistik nicht enthalten ist.</t>
  </si>
  <si>
    <t>*) Enthalten ist das im Rahmen einer Erstfestsetzung ermittelte vererbte Vermögen im Festsetzungsjahr.</t>
  </si>
  <si>
    <t>*) Enthalten ist das im Rahmen einer Erstfestsetzung berechnete Gesamtvolumen an vererbtem Vermögen seit dem Festsetzungsjahr 2007.</t>
  </si>
  <si>
    <t>1.5.1 Erwerbe insgesamt</t>
  </si>
  <si>
    <t>1.5.3 Schenkungen</t>
  </si>
  <si>
    <t>1.5.2 Erwerbe von Todes wegen</t>
  </si>
  <si>
    <t>10 Mill.</t>
  </si>
  <si>
    <t>20 Mill.</t>
  </si>
  <si>
    <t>20 Mill. und mehr</t>
  </si>
  <si>
    <t>4) Steuerpflichtiger Erwerb &gt; 0 Euro.</t>
  </si>
  <si>
    <t>3) Steuerpflichtiger Erwerb &gt; 0 Euro.</t>
  </si>
  <si>
    <t>1.5  Unbeschränkt steuerpflichtige Erwerbe nach dem Wert der Erwerbe vor Abzug</t>
  </si>
  <si>
    <t>1.5 Unbeschränkt steuerpflichtige Erwerbe nach dem Wert der Erwerbe vor Abzug</t>
  </si>
  <si>
    <r>
      <t xml:space="preserve">Wert der Erwerbe vor Abzug
von … bis unter … EUR </t>
    </r>
    <r>
      <rPr>
        <vertAlign val="superscript"/>
        <sz val="10"/>
        <rFont val="MetaNormalLF-Roman"/>
        <family val="2"/>
      </rPr>
      <t>1)</t>
    </r>
  </si>
  <si>
    <r>
      <t xml:space="preserve">Steuerpflichtiger
Erwerb </t>
    </r>
    <r>
      <rPr>
        <vertAlign val="superscript"/>
        <sz val="10"/>
        <rFont val="MetaNormalLF-Roman"/>
        <family val="2"/>
      </rPr>
      <t>4)</t>
    </r>
  </si>
  <si>
    <r>
      <t xml:space="preserve">Steuer-
pflichtiger
Erwerb </t>
    </r>
    <r>
      <rPr>
        <vertAlign val="superscript"/>
        <sz val="10"/>
        <rFont val="MetaNormalLF-Roman"/>
        <family val="2"/>
      </rPr>
      <t>4)</t>
    </r>
  </si>
  <si>
    <r>
      <t xml:space="preserve">Steuerpflichtiger
Erwerb </t>
    </r>
    <r>
      <rPr>
        <vertAlign val="superscript"/>
        <sz val="10"/>
        <rFont val="MetaNormalLF-Roman"/>
        <family val="2"/>
      </rPr>
      <t>3)</t>
    </r>
  </si>
  <si>
    <t>1) Erstfestsetzungen mit steuerpflichtigem Erwerb &gt;= 0 Euro.</t>
  </si>
  <si>
    <t>Vor bzw. nach Abzug von Steuerbefreiungen, Steuerbegünstigungen und Freibeträgen (außer persönlicher Freibetrag 
nach § 16 ErbStG) usw.</t>
  </si>
  <si>
    <t xml:space="preserve">Sonstiger Erwerb </t>
  </si>
  <si>
    <t>Erwerb durch Vermächtnisse, Verträge zugunsten Dritter, geltend gemachte Pflichtteilsansprüche usw.</t>
  </si>
  <si>
    <t>2014</t>
  </si>
  <si>
    <t>Artikelnummer: 5736101147005</t>
  </si>
  <si>
    <t>© Statistisches Bundesamt, Wiesbaden 2015</t>
  </si>
  <si>
    <t>Steuerentstehungsjahr 1996 bis 2009</t>
  </si>
  <si>
    <t>Steuerentstehungsjahr 2010 und 2011</t>
  </si>
  <si>
    <t>Steuerentstehungsjahr 2014</t>
  </si>
  <si>
    <t>Festsetzungsjahr 2007 bis 2014 *)</t>
  </si>
  <si>
    <t>2002 / 2007 / 2008 - 2014</t>
  </si>
  <si>
    <t>2) Die summierte Anzahl der Fälle der Vermögensarten kann größer sein als die Anzahl der Fälle beim Gesamtwert der</t>
  </si>
  <si>
    <t xml:space="preserve">1) Sollten die Links nicht geöffnet werden können, finden Sie die Veröffentlichungen auf unserer Homepage unter </t>
  </si>
  <si>
    <r>
      <t>des Statistischen Bundesamtes</t>
    </r>
    <r>
      <rPr>
        <vertAlign val="superscript"/>
        <sz val="11"/>
        <rFont val="MetaNormalLF-Roman"/>
        <family val="2"/>
      </rPr>
      <t>1)</t>
    </r>
  </si>
  <si>
    <t xml:space="preserve">     Publikationen / Thematische Veröffentlichungen / Öffentliche Finanzen &amp; Steuern /…</t>
  </si>
  <si>
    <t xml:space="preserve">     bzw. unter Publikationen / WISTA - Wirtschaft und Statistik .</t>
  </si>
  <si>
    <t>1   Steuerpflichtige Erwerbe 2014</t>
  </si>
  <si>
    <t>2   Tatsächlich festgesetzte Steuer 2014</t>
  </si>
  <si>
    <t>4   Unbeschränkt steuerpflichtige Erwerbe nach Steuerklassen 2014</t>
  </si>
  <si>
    <t>Telefon: +49 (0) 611 / 75 24 05</t>
  </si>
  <si>
    <r>
      <t xml:space="preserve">-   </t>
    </r>
    <r>
      <rPr>
        <b/>
        <sz val="10"/>
        <rFont val="MetaNormalLF-Roman"/>
        <family val="2"/>
      </rPr>
      <t xml:space="preserve">Stiftungsvermögen
     </t>
    </r>
    <r>
      <rPr>
        <sz val="10"/>
        <rFont val="MetaNormalLF-Roman"/>
        <family val="2"/>
      </rPr>
      <t>Stiftungen sind in dieser Veröffentlichung nur in Tabelle 1.2 als nachrichtliche Position enthalten.</t>
    </r>
  </si>
  <si>
    <t>www.steuerzahler.de</t>
  </si>
  <si>
    <t>(Stand: 2015)</t>
  </si>
  <si>
    <t>5.2   Schenkungen</t>
  </si>
  <si>
    <t>1  Steuerpflichtige Erwerbe 2014</t>
  </si>
  <si>
    <t>2  Tatsächlich festgesetzte Steuer 2014</t>
  </si>
  <si>
    <t xml:space="preserve">   1.5.3  Schenkungen</t>
  </si>
  <si>
    <t xml:space="preserve">   1.5.2  Erwerbe von Todes wegen</t>
  </si>
  <si>
    <t xml:space="preserve">   1.5.1  Erwerbe insgesamt</t>
  </si>
  <si>
    <t xml:space="preserve">   1.4.3  Schenkungen</t>
  </si>
  <si>
    <t xml:space="preserve">   1.4.2  Erwerbe von Todes wegen</t>
  </si>
  <si>
    <t xml:space="preserve">   1.4.1  Erwerbe insgesamt</t>
  </si>
  <si>
    <t xml:space="preserve">   2.1.1  Erwerbe insgesamt</t>
  </si>
  <si>
    <t xml:space="preserve">   2.1.2  Erwerbe von Todes wegen</t>
  </si>
  <si>
    <t xml:space="preserve">   2.1.3  Schenkungen</t>
  </si>
  <si>
    <t xml:space="preserve">   2.3.2  Steuerpflichtiger Erwerb größer/gleich Null</t>
  </si>
  <si>
    <t xml:space="preserve">   2.3.1  Steuerpflichtiger Erwerb größer Null</t>
  </si>
  <si>
    <t xml:space="preserve">   3.2.2  Beträge in 1 000 EUR</t>
  </si>
  <si>
    <t xml:space="preserve">   3.2.1  Fälle</t>
  </si>
  <si>
    <t xml:space="preserve">   4.1.2  Beträge in 1 000 EUR</t>
  </si>
  <si>
    <t xml:space="preserve">   4.1.1  Fälle</t>
  </si>
  <si>
    <t xml:space="preserve">   5.2  Schenkungen</t>
  </si>
  <si>
    <t xml:space="preserve">   5.1  Erwerbe von Todes wegen</t>
  </si>
  <si>
    <t>1.3  Steuerpflichtige Erwerbe insgesamt nach der Höhe des steuerpflichtigen Erwerbs</t>
  </si>
  <si>
    <t>1.2  Steuerpflichtige Erwerbe insgesamt nach der Art ihrer Steuerpflicht</t>
  </si>
  <si>
    <t>1.1  Steuerpflichtige Erwerbe insgesamt (Zeitreihe)</t>
  </si>
  <si>
    <t>4  Unbeschränkt steuerpflichtige Erwerbe nach Steuerklassen 2014</t>
  </si>
  <si>
    <t>3   Steuerpflichtige Erwerbe 2009 bis 2014</t>
  </si>
  <si>
    <t>3  Steuerpflichtige Erwerbe 2009 bis 2014</t>
  </si>
  <si>
    <t>in %</t>
  </si>
  <si>
    <t>in 1 000 EUR</t>
  </si>
  <si>
    <t>in Mrd. EUR</t>
  </si>
  <si>
    <t>*) Die Schaubilder 5.1 und 5.2 umfassen alle Erstfestsetzungen mit steuerpflichtigem Erwerb &gt;= 0 Euro. Eine Beschreibung des Merkmals "Wert der Erwerbe vor Abzug"</t>
  </si>
  <si>
    <t xml:space="preserve">   finden Sie in der Darstellung der Berechnung der festgesetzten Erbschaft- und Schenkungsteuer sowie in den Fußnoten der Tabellen 1.5.2 und 1.5.3. Zu beachten sind</t>
  </si>
  <si>
    <t xml:space="preserve">   die Unterschiede zwischen Erwerben von Todes wegen und Schenkungen. </t>
  </si>
  <si>
    <t>Wert des anteiligen Reinerwerbs durch Erbanfall 1) /</t>
  </si>
  <si>
    <t>Gesamtwert der Erwerbe vor Abzug 1)</t>
  </si>
  <si>
    <t>Gesamtwert der Erwerbe nach Abzug 1)</t>
  </si>
  <si>
    <r>
      <t xml:space="preserve">5   Steuerliche Eckwerte 2009 bis 2014 </t>
    </r>
    <r>
      <rPr>
        <b/>
        <vertAlign val="superscript"/>
        <sz val="11"/>
        <rFont val="MetaNormalLF-Roman"/>
        <family val="2"/>
      </rPr>
      <t>*)</t>
    </r>
  </si>
  <si>
    <t>5  Steuerliche Eckwerte 2009 bis 2014</t>
  </si>
  <si>
    <t xml:space="preserve">                  Wertpapiere, Anteile, Genussscheine usw. 2)</t>
  </si>
  <si>
    <t>Erschienen am 16. September 2015, korrigiert am 30. November 2016 (Schaubild 5.1)</t>
  </si>
  <si>
    <r>
      <t xml:space="preserve">5.1   Erwerbe von Todes wegen </t>
    </r>
    <r>
      <rPr>
        <b/>
        <vertAlign val="superscript"/>
        <sz val="11"/>
        <rFont val="MetaNormalLF-Roman"/>
        <family val="2"/>
      </rPr>
      <t>**)</t>
    </r>
  </si>
  <si>
    <t xml:space="preserve">**) Korrektur des Merkmals "Wert der Erwerbe vor Abzug" für das Festsetzungsjahr 2012 aufgrund der am 30. November 2016 korrigierten Fachveröffentlichung </t>
  </si>
  <si>
    <t xml:space="preserve">      Erbschaft- und Schenkungsteuer 2012, Tabelle 1.5.2.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</si>
</sst>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numFmt numFmtId="165" formatCode="#,##0;#,##\-0;\-"/>
    <numFmt numFmtId="166" formatCode="###;@*."/>
    <numFmt numFmtId="167" formatCode="#\ ###\ ###\ ##0_W;\-#\ ###\ ###\ ##0_W;"/>
    <numFmt numFmtId="168" formatCode="#\ ###\ ###\ ##0_W_m;\-* #\ ###\ ###\ ##0_W;"/>
    <numFmt numFmtId="169" formatCode="###\ ###\ ###\ ##0"/>
    <numFmt numFmtId="170" formatCode="#\ ###\ ###\ ##0_W;\-#\ ###\ ###\ ##0_W;&quot;-&quot;_W"/>
    <numFmt numFmtId="171" formatCode="#\ ###\ ###\ ##0.0_W;\-#\ ###\ ###\ ##0.0_W;"/>
  </numFmts>
  <fonts count="55" x14ac:knownFonts="1">
    <font>
      <sz val="10"/>
      <name val="Arial"/>
    </font>
    <font>
      <sz val="10"/>
      <name val="Arial"/>
      <family val="2"/>
    </font>
    <font>
      <u/>
      <sz val="10"/>
      <color indexed="12"/>
      <name val="Arial"/>
      <family val="2"/>
    </font>
    <font>
      <sz val="10"/>
      <name val="MetaNormalLF-Roman"/>
      <family val="2"/>
    </font>
    <font>
      <b/>
      <sz val="10"/>
      <name val="MetaNormalLF-Roman"/>
      <family val="2"/>
    </font>
    <font>
      <b/>
      <sz val="14"/>
      <name val="MetaNormalLF-Roman"/>
      <family val="2"/>
    </font>
    <font>
      <u/>
      <sz val="10"/>
      <color indexed="12"/>
      <name val="MetaNormalLF-Roman"/>
      <family val="2"/>
    </font>
    <font>
      <b/>
      <sz val="12"/>
      <name val="MetaNormalLF-Roman"/>
      <family val="2"/>
    </font>
    <font>
      <b/>
      <sz val="11"/>
      <name val="MetaNormalLF-Roman"/>
      <family val="2"/>
    </font>
    <font>
      <sz val="8"/>
      <name val="MetaNormalLF-Roman"/>
      <family val="2"/>
    </font>
    <font>
      <vertAlign val="superscript"/>
      <sz val="10"/>
      <name val="MetaNormalLF-Roman"/>
      <family val="2"/>
    </font>
    <font>
      <sz val="9"/>
      <name val="MetaNormalLF-Roman"/>
      <family val="2"/>
    </font>
    <font>
      <vertAlign val="superscript"/>
      <sz val="8"/>
      <name val="MetaNormalLF-Roman"/>
      <family val="2"/>
    </font>
    <font>
      <sz val="12"/>
      <name val="MetaNormalLF-Roman"/>
      <family val="2"/>
    </font>
    <font>
      <vertAlign val="superscript"/>
      <sz val="9"/>
      <name val="MetaNormalLF-Roman"/>
      <family val="2"/>
    </font>
    <font>
      <sz val="10"/>
      <color indexed="10"/>
      <name val="MetaNormalLF-Roman"/>
      <family val="2"/>
    </font>
    <font>
      <b/>
      <sz val="9"/>
      <name val="MetaNormalLF-Roman"/>
      <family val="2"/>
    </font>
    <font>
      <b/>
      <sz val="8"/>
      <name val="MetaNormalLF-Roman"/>
      <family val="2"/>
    </font>
    <font>
      <sz val="8"/>
      <name val="Arial"/>
      <family val="2"/>
    </font>
    <font>
      <sz val="10"/>
      <color indexed="8"/>
      <name val="MetaNormalLF-Roman"/>
      <family val="2"/>
    </font>
    <font>
      <sz val="10"/>
      <color indexed="48"/>
      <name val="MetaNormalLF-Roman"/>
      <family val="2"/>
    </font>
    <font>
      <sz val="10"/>
      <color indexed="14"/>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1"/>
      <name val="MetaNormalLF-Roman"/>
      <family val="2"/>
    </font>
    <font>
      <sz val="14"/>
      <name val="MetaNormalLF-Roman"/>
      <family val="2"/>
    </font>
    <font>
      <sz val="10"/>
      <name val="Arial"/>
      <family val="2"/>
    </font>
    <font>
      <b/>
      <sz val="12"/>
      <name val="Wingdings"/>
      <charset val="2"/>
    </font>
    <font>
      <sz val="12"/>
      <name val="Wingdings"/>
      <charset val="2"/>
    </font>
    <font>
      <sz val="10"/>
      <name val="Arial"/>
      <family val="2"/>
    </font>
    <font>
      <sz val="11"/>
      <name val="MetaNormalLF-Roman"/>
      <family val="2"/>
    </font>
    <font>
      <vertAlign val="superscript"/>
      <sz val="11"/>
      <name val="MetaNormalLF-Roman"/>
      <family val="2"/>
    </font>
    <font>
      <u/>
      <sz val="12"/>
      <name val="MetaNormalLF-Roman"/>
      <family val="2"/>
    </font>
    <font>
      <sz val="7.05"/>
      <name val="MetaNormalLF-Roman"/>
      <family val="2"/>
    </font>
    <font>
      <vertAlign val="superscript"/>
      <sz val="10"/>
      <color indexed="10"/>
      <name val="MetaNormalLF-Roman"/>
      <family val="2"/>
    </font>
    <font>
      <b/>
      <sz val="12"/>
      <color indexed="10"/>
      <name val="MetaNormalLF-Roman"/>
      <family val="2"/>
    </font>
    <font>
      <b/>
      <vertAlign val="superscript"/>
      <sz val="11"/>
      <name val="MetaNormalLF-Roman"/>
      <family val="2"/>
    </font>
    <font>
      <sz val="7"/>
      <name val="MetaNormalLF-Roman"/>
      <family val="2"/>
    </font>
    <font>
      <b/>
      <sz val="10"/>
      <color indexed="14"/>
      <name val="MetaNormalLF-Roman"/>
      <family val="2"/>
    </font>
    <font>
      <b/>
      <sz val="12"/>
      <color indexed="14"/>
      <name val="MetaNormalLF-Roman"/>
      <family val="2"/>
    </font>
    <font>
      <sz val="10"/>
      <color indexed="12"/>
      <name val="MetaNormalLF-Roman"/>
      <family val="2"/>
    </font>
    <font>
      <sz val="10"/>
      <color indexed="12"/>
      <name val="Arial"/>
      <family val="2"/>
    </font>
    <font>
      <b/>
      <sz val="10"/>
      <color indexed="12"/>
      <name val="MetaNormalLF-Roman"/>
      <family val="2"/>
    </font>
    <font>
      <b/>
      <sz val="10"/>
      <color indexed="10"/>
      <name val="MetaNormalLF-Roman"/>
      <family val="2"/>
    </font>
    <font>
      <b/>
      <sz val="10"/>
      <name val="Arial"/>
      <family val="2"/>
    </font>
    <font>
      <u/>
      <sz val="10"/>
      <name val="MetaNormalLF-Roman"/>
      <family val="2"/>
    </font>
    <font>
      <b/>
      <vertAlign val="superscript"/>
      <sz val="12"/>
      <name val="MetaNormalLF-Roman"/>
      <family val="2"/>
    </font>
    <font>
      <b/>
      <sz val="10"/>
      <color rgb="FF0070C0"/>
      <name val="MetaNormalLF-Roman"/>
      <family val="2"/>
    </font>
    <font>
      <sz val="10"/>
      <color rgb="FF00B050"/>
      <name val="MetaNormalLF-Roman"/>
      <family val="2"/>
    </font>
    <font>
      <u/>
      <sz val="10"/>
      <color indexed="12"/>
      <name val="Arial"/>
      <family val="2"/>
    </font>
    <font>
      <sz val="24"/>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applyNumberFormat="0" applyFill="0" applyBorder="0" applyAlignment="0" applyProtection="0">
      <alignment vertical="top"/>
      <protection locked="0"/>
    </xf>
    <xf numFmtId="0" fontId="28" fillId="0" borderId="0"/>
    <xf numFmtId="0" fontId="1" fillId="0" borderId="0"/>
    <xf numFmtId="0" fontId="1" fillId="0" borderId="0"/>
    <xf numFmtId="0" fontId="53" fillId="0" borderId="0" applyNumberFormat="0" applyFill="0" applyBorder="0" applyAlignment="0" applyProtection="0">
      <alignment vertical="top"/>
      <protection locked="0"/>
    </xf>
  </cellStyleXfs>
  <cellXfs count="527">
    <xf numFmtId="0" fontId="0" fillId="0" borderId="0" xfId="0"/>
    <xf numFmtId="0" fontId="3" fillId="0" borderId="0" xfId="0" applyFont="1"/>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4" xfId="0" applyFont="1" applyBorder="1"/>
    <xf numFmtId="0" fontId="3" fillId="0" borderId="3" xfId="0" applyFont="1" applyBorder="1"/>
    <xf numFmtId="0" fontId="3" fillId="0" borderId="0" xfId="0" applyFont="1" applyBorder="1"/>
    <xf numFmtId="0" fontId="11" fillId="0" borderId="0" xfId="0" applyFont="1"/>
    <xf numFmtId="0" fontId="12" fillId="0" borderId="0" xfId="0" applyFont="1"/>
    <xf numFmtId="0" fontId="9" fillId="0" borderId="0" xfId="0" applyFont="1"/>
    <xf numFmtId="0" fontId="8" fillId="0" borderId="0" xfId="0" applyFont="1" applyAlignment="1">
      <alignment horizontal="centerContinuous"/>
    </xf>
    <xf numFmtId="0" fontId="3" fillId="0" borderId="0" xfId="0" applyFont="1" applyAlignment="1">
      <alignment horizontal="centerContinuous"/>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0" xfId="0" applyFont="1" applyAlignment="1">
      <alignment horizontal="centerContinuous"/>
    </xf>
    <xf numFmtId="0" fontId="13" fillId="0" borderId="0" xfId="0" applyFont="1" applyAlignment="1">
      <alignment horizontal="centerContinuous"/>
    </xf>
    <xf numFmtId="0" fontId="3" fillId="0" borderId="0" xfId="0" applyFont="1" applyAlignment="1">
      <alignment horizontal="right"/>
    </xf>
    <xf numFmtId="0" fontId="4" fillId="0" borderId="0" xfId="0" applyFont="1" applyAlignment="1">
      <alignment horizontal="centerContinuous"/>
    </xf>
    <xf numFmtId="0" fontId="9" fillId="0" borderId="0" xfId="0" applyFont="1" applyAlignment="1"/>
    <xf numFmtId="0" fontId="3" fillId="0" borderId="0" xfId="0" quotePrefix="1" applyFont="1" applyAlignment="1">
      <alignment horizontal="center"/>
    </xf>
    <xf numFmtId="0" fontId="3" fillId="0" borderId="3" xfId="0" applyFont="1" applyBorder="1" applyAlignment="1">
      <alignment horizontal="right"/>
    </xf>
    <xf numFmtId="0" fontId="3" fillId="0" borderId="0" xfId="0" applyFont="1" applyAlignment="1"/>
    <xf numFmtId="0" fontId="3" fillId="0" borderId="0" xfId="0" applyFont="1" applyBorder="1" applyAlignment="1">
      <alignment horizontal="center" vertical="center"/>
    </xf>
    <xf numFmtId="0" fontId="3" fillId="0" borderId="0" xfId="0" applyFont="1" applyBorder="1" applyAlignment="1">
      <alignment horizontal="right"/>
    </xf>
    <xf numFmtId="0" fontId="3" fillId="0" borderId="0" xfId="0" quotePrefix="1" applyFont="1" applyBorder="1" applyAlignment="1">
      <alignment horizontal="center"/>
    </xf>
    <xf numFmtId="0" fontId="14" fillId="0" borderId="0" xfId="0" applyFont="1"/>
    <xf numFmtId="0" fontId="11" fillId="0" borderId="0" xfId="0" applyFont="1" applyAlignment="1"/>
    <xf numFmtId="164" fontId="3" fillId="0" borderId="3" xfId="0" applyNumberFormat="1" applyFont="1" applyBorder="1" applyAlignment="1">
      <alignment horizontal="right"/>
    </xf>
    <xf numFmtId="0" fontId="3" fillId="0" borderId="0" xfId="0" applyFont="1" applyBorder="1" applyAlignment="1">
      <alignment horizontal="left" indent="3"/>
    </xf>
    <xf numFmtId="0" fontId="12" fillId="0" borderId="0" xfId="0" applyFont="1" applyBorder="1"/>
    <xf numFmtId="0" fontId="3" fillId="0" borderId="0" xfId="0" applyFont="1" applyFill="1"/>
    <xf numFmtId="0" fontId="15" fillId="0" borderId="0" xfId="0" applyFont="1"/>
    <xf numFmtId="0" fontId="8" fillId="0" borderId="0" xfId="0" applyFont="1"/>
    <xf numFmtId="0" fontId="4" fillId="0" borderId="0" xfId="0" applyFont="1"/>
    <xf numFmtId="0" fontId="3" fillId="0" borderId="0" xfId="0" applyFont="1" applyAlignment="1">
      <alignment horizontal="left"/>
    </xf>
    <xf numFmtId="0" fontId="4" fillId="0" borderId="0" xfId="0" applyFont="1" applyAlignment="1">
      <alignment horizontal="left"/>
    </xf>
    <xf numFmtId="0" fontId="13" fillId="0" borderId="7" xfId="0" applyFont="1" applyBorder="1" applyAlignment="1">
      <alignment horizontal="center"/>
    </xf>
    <xf numFmtId="0" fontId="3" fillId="0" borderId="0" xfId="0" applyFont="1" applyAlignment="1">
      <alignment horizontal="center"/>
    </xf>
    <xf numFmtId="0" fontId="13" fillId="0" borderId="8" xfId="0" applyFont="1" applyBorder="1" applyAlignment="1">
      <alignment horizontal="center"/>
    </xf>
    <xf numFmtId="0" fontId="3" fillId="0" borderId="0" xfId="0" applyFont="1" applyBorder="1" applyAlignment="1"/>
    <xf numFmtId="0" fontId="3" fillId="0" borderId="0" xfId="3" applyFont="1" applyAlignment="1">
      <alignment horizontal="right"/>
    </xf>
    <xf numFmtId="0" fontId="5" fillId="0" borderId="0" xfId="0" applyFont="1" applyAlignment="1">
      <alignment horizontal="centerContinuous"/>
    </xf>
    <xf numFmtId="0" fontId="9" fillId="0" borderId="0" xfId="0" applyFont="1" applyBorder="1" applyAlignment="1"/>
    <xf numFmtId="0" fontId="9" fillId="0" borderId="0" xfId="0" applyFont="1" applyBorder="1"/>
    <xf numFmtId="0" fontId="4" fillId="0" borderId="0" xfId="0" applyFont="1" applyAlignment="1"/>
    <xf numFmtId="0" fontId="8" fillId="0" borderId="0" xfId="0" applyFont="1" applyBorder="1" applyAlignment="1">
      <alignment horizontal="centerContinuous"/>
    </xf>
    <xf numFmtId="0" fontId="3" fillId="0" borderId="7" xfId="0" applyFont="1" applyBorder="1" applyAlignment="1">
      <alignment horizontal="center" vertical="center" wrapText="1"/>
    </xf>
    <xf numFmtId="0" fontId="3" fillId="0" borderId="9" xfId="0" applyFont="1" applyBorder="1" applyAlignment="1"/>
    <xf numFmtId="1" fontId="3" fillId="0" borderId="0" xfId="0" applyNumberFormat="1" applyFont="1" applyBorder="1" applyAlignment="1">
      <alignment horizontal="center" vertical="center"/>
    </xf>
    <xf numFmtId="0" fontId="16" fillId="0" borderId="0" xfId="0" applyFont="1" applyAlignment="1"/>
    <xf numFmtId="0" fontId="17" fillId="0" borderId="0" xfId="0" applyFont="1" applyAlignment="1"/>
    <xf numFmtId="165" fontId="11" fillId="0" borderId="0" xfId="0" applyNumberFormat="1" applyFont="1" applyAlignment="1"/>
    <xf numFmtId="0" fontId="3" fillId="0" borderId="0" xfId="0" applyNumberFormat="1" applyFont="1" applyBorder="1" applyAlignment="1">
      <alignment horizontal="right"/>
    </xf>
    <xf numFmtId="0" fontId="11" fillId="0" borderId="0" xfId="0" applyFont="1" applyFill="1" applyAlignment="1"/>
    <xf numFmtId="0" fontId="9" fillId="0" borderId="0" xfId="0" applyFont="1" applyFill="1" applyAlignment="1"/>
    <xf numFmtId="168" fontId="13" fillId="0" borderId="0" xfId="0" applyNumberFormat="1" applyFont="1" applyAlignment="1">
      <alignment horizontal="centerContinuous"/>
    </xf>
    <xf numFmtId="167" fontId="3" fillId="0" borderId="0" xfId="0" applyNumberFormat="1" applyFont="1" applyAlignment="1"/>
    <xf numFmtId="0" fontId="4" fillId="0" borderId="0" xfId="0" applyFont="1" applyFill="1"/>
    <xf numFmtId="169" fontId="3" fillId="0" borderId="0" xfId="0" applyNumberFormat="1" applyFont="1" applyAlignment="1">
      <alignment horizontal="right"/>
    </xf>
    <xf numFmtId="169" fontId="19" fillId="0" borderId="0" xfId="0" applyNumberFormat="1" applyFont="1" applyFill="1" applyBorder="1" applyAlignment="1">
      <alignment horizontal="right" wrapText="1"/>
    </xf>
    <xf numFmtId="170" fontId="3" fillId="0" borderId="0" xfId="0" applyNumberFormat="1" applyFont="1" applyAlignment="1"/>
    <xf numFmtId="170" fontId="3" fillId="0" borderId="0" xfId="0" applyNumberFormat="1" applyFont="1" applyAlignment="1">
      <alignment horizontal="right"/>
    </xf>
    <xf numFmtId="0" fontId="3" fillId="0" borderId="0" xfId="0" applyFont="1" applyFill="1" applyBorder="1"/>
    <xf numFmtId="0" fontId="10" fillId="0" borderId="0" xfId="0" applyFont="1"/>
    <xf numFmtId="0" fontId="10" fillId="0" borderId="0" xfId="0" applyFont="1" applyAlignment="1"/>
    <xf numFmtId="0" fontId="6" fillId="0" borderId="0" xfId="1" applyFont="1" applyAlignment="1" applyProtection="1"/>
    <xf numFmtId="0" fontId="20" fillId="0" borderId="0" xfId="0" applyFont="1"/>
    <xf numFmtId="0" fontId="4" fillId="0" borderId="3" xfId="0" applyFont="1" applyBorder="1"/>
    <xf numFmtId="0" fontId="3" fillId="0" borderId="0" xfId="0" applyFont="1" applyAlignment="1">
      <alignment horizontal="left" vertical="top"/>
    </xf>
    <xf numFmtId="0" fontId="4" fillId="0" borderId="0" xfId="0" applyFont="1" applyBorder="1"/>
    <xf numFmtId="0" fontId="4" fillId="0" borderId="0" xfId="0" applyFont="1" applyBorder="1" applyAlignment="1">
      <alignment horizontal="left"/>
    </xf>
    <xf numFmtId="0" fontId="15" fillId="0" borderId="0" xfId="0" applyFont="1" applyAlignment="1">
      <alignment vertical="top"/>
    </xf>
    <xf numFmtId="0" fontId="20" fillId="0" borderId="0" xfId="0" applyFont="1" applyBorder="1" applyAlignment="1">
      <alignment horizontal="left"/>
    </xf>
    <xf numFmtId="0" fontId="14" fillId="0" borderId="0" xfId="0" applyFont="1" applyFill="1"/>
    <xf numFmtId="0" fontId="14" fillId="0" borderId="0" xfId="0" applyFont="1" applyAlignment="1"/>
    <xf numFmtId="0" fontId="10" fillId="0" borderId="0" xfId="0" applyFont="1" applyFill="1"/>
    <xf numFmtId="0" fontId="3" fillId="0" borderId="3" xfId="0" applyFont="1" applyBorder="1" applyAlignment="1">
      <alignment horizontal="left"/>
    </xf>
    <xf numFmtId="0" fontId="23" fillId="0" borderId="0" xfId="0" applyFont="1"/>
    <xf numFmtId="0" fontId="3" fillId="0" borderId="0" xfId="0" applyFont="1" applyProtection="1">
      <protection locked="0"/>
    </xf>
    <xf numFmtId="0" fontId="24" fillId="0" borderId="0" xfId="0" applyFont="1" applyProtection="1">
      <protection locked="0"/>
    </xf>
    <xf numFmtId="0" fontId="0" fillId="0" borderId="0" xfId="0" applyProtection="1">
      <protection locked="0"/>
    </xf>
    <xf numFmtId="49" fontId="25" fillId="0" borderId="0" xfId="0" applyNumberFormat="1" applyFont="1" applyProtection="1">
      <protection locked="0"/>
    </xf>
    <xf numFmtId="0" fontId="25" fillId="0" borderId="0" xfId="0" applyFont="1" applyProtection="1">
      <protection locked="0"/>
    </xf>
    <xf numFmtId="0" fontId="26" fillId="0" borderId="0" xfId="0" applyFont="1" applyProtection="1">
      <protection locked="0"/>
    </xf>
    <xf numFmtId="0" fontId="0" fillId="0" borderId="0" xfId="0" applyAlignment="1"/>
    <xf numFmtId="49" fontId="27"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49" fontId="4" fillId="0" borderId="0" xfId="0" applyNumberFormat="1" applyFont="1" applyBorder="1" applyAlignment="1">
      <alignment vertical="top" wrapText="1"/>
    </xf>
    <xf numFmtId="49" fontId="4" fillId="0" borderId="0" xfId="0" applyNumberFormat="1" applyFont="1" applyBorder="1" applyAlignment="1">
      <alignment vertical="center" wrapText="1"/>
    </xf>
    <xf numFmtId="0" fontId="3" fillId="0" borderId="0" xfId="3" applyFont="1" applyBorder="1"/>
    <xf numFmtId="0" fontId="7" fillId="0" borderId="3" xfId="0" applyFont="1" applyBorder="1"/>
    <xf numFmtId="0" fontId="13" fillId="0" borderId="0" xfId="0" applyFont="1"/>
    <xf numFmtId="0" fontId="6" fillId="0" borderId="0" xfId="1" applyFont="1" applyFill="1" applyAlignment="1" applyProtection="1"/>
    <xf numFmtId="0" fontId="4" fillId="0" borderId="0" xfId="0" applyNumberFormat="1" applyFont="1" applyBorder="1" applyAlignment="1">
      <alignment horizontal="center" vertical="center" wrapText="1"/>
    </xf>
    <xf numFmtId="0" fontId="3" fillId="0" borderId="0" xfId="2" applyFont="1" applyBorder="1" applyAlignment="1">
      <alignment horizontal="right"/>
    </xf>
    <xf numFmtId="0" fontId="29" fillId="0" borderId="0" xfId="0" applyFont="1"/>
    <xf numFmtId="0" fontId="29" fillId="0" borderId="0" xfId="0" applyFont="1" applyAlignment="1">
      <alignment horizontal="right"/>
    </xf>
    <xf numFmtId="164" fontId="3" fillId="0" borderId="0" xfId="0" applyNumberFormat="1" applyFont="1" applyBorder="1" applyAlignment="1">
      <alignment horizontal="right"/>
    </xf>
    <xf numFmtId="0" fontId="28" fillId="0" borderId="0" xfId="2"/>
    <xf numFmtId="0" fontId="3" fillId="0" borderId="11" xfId="2" applyFont="1" applyBorder="1" applyAlignment="1">
      <alignment horizontal="center" vertical="center" wrapText="1"/>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0" fillId="0" borderId="0" xfId="2" applyFont="1" applyBorder="1" applyAlignment="1">
      <alignment horizontal="center" vertical="center" wrapText="1"/>
    </xf>
    <xf numFmtId="0" fontId="30" fillId="0" borderId="0" xfId="2" applyFont="1" applyBorder="1" applyAlignment="1">
      <alignment horizontal="center" vertical="center"/>
    </xf>
    <xf numFmtId="0" fontId="30" fillId="0" borderId="0" xfId="2" applyFont="1" applyBorder="1" applyAlignment="1">
      <alignment horizontal="center"/>
    </xf>
    <xf numFmtId="0" fontId="30" fillId="0" borderId="0" xfId="2" applyFont="1" applyBorder="1"/>
    <xf numFmtId="0" fontId="3" fillId="0" borderId="0" xfId="2" applyFont="1" applyAlignment="1"/>
    <xf numFmtId="0" fontId="3" fillId="0" borderId="0" xfId="2" applyFont="1" applyBorder="1" applyAlignment="1"/>
    <xf numFmtId="0" fontId="11" fillId="0" borderId="0" xfId="2" applyFont="1" applyBorder="1" applyAlignment="1"/>
    <xf numFmtId="0" fontId="3" fillId="0" borderId="0" xfId="2" applyFont="1" applyBorder="1" applyAlignment="1">
      <alignment horizontal="center" vertical="center"/>
    </xf>
    <xf numFmtId="0" fontId="28" fillId="0" borderId="0" xfId="2" applyAlignment="1"/>
    <xf numFmtId="0" fontId="3" fillId="0" borderId="0" xfId="2" applyFont="1"/>
    <xf numFmtId="0" fontId="3" fillId="0" borderId="0" xfId="2" applyFont="1" applyBorder="1"/>
    <xf numFmtId="0" fontId="3" fillId="0" borderId="0" xfId="0" applyFont="1" applyAlignment="1">
      <alignment vertical="top"/>
    </xf>
    <xf numFmtId="0" fontId="3" fillId="0" borderId="0" xfId="0" applyFont="1" applyFill="1" applyAlignment="1">
      <alignment horizontal="center"/>
    </xf>
    <xf numFmtId="0" fontId="3" fillId="0" borderId="0" xfId="0" quotePrefix="1" applyFont="1" applyFill="1" applyAlignment="1">
      <alignment horizontal="center"/>
    </xf>
    <xf numFmtId="0" fontId="2" fillId="0" borderId="0" xfId="1" applyAlignment="1" applyProtection="1"/>
    <xf numFmtId="0" fontId="13" fillId="0" borderId="0" xfId="0" applyFont="1" applyAlignment="1">
      <alignment horizontal="center"/>
    </xf>
    <xf numFmtId="0" fontId="7" fillId="0" borderId="0" xfId="0" applyFont="1" applyBorder="1" applyAlignment="1">
      <alignment horizontal="center" vertical="center"/>
    </xf>
    <xf numFmtId="0" fontId="7" fillId="0" borderId="0" xfId="0" quotePrefix="1" applyFont="1" applyBorder="1" applyAlignment="1">
      <alignment horizontal="center" vertical="center"/>
    </xf>
    <xf numFmtId="0" fontId="31" fillId="0" borderId="0" xfId="0" applyFont="1" applyBorder="1" applyAlignment="1">
      <alignment horizontal="center" vertical="center"/>
    </xf>
    <xf numFmtId="0" fontId="13" fillId="0" borderId="0" xfId="0" applyFont="1" applyBorder="1"/>
    <xf numFmtId="0" fontId="31" fillId="0" borderId="0" xfId="0" applyFont="1" applyBorder="1" applyAlignment="1">
      <alignment horizontal="left" vertical="center"/>
    </xf>
    <xf numFmtId="0" fontId="32" fillId="0" borderId="0" xfId="0" applyFont="1" applyAlignment="1">
      <alignment horizontal="left"/>
    </xf>
    <xf numFmtId="0" fontId="32" fillId="0" borderId="0" xfId="0" applyFont="1" applyAlignment="1"/>
    <xf numFmtId="0" fontId="7" fillId="0" borderId="12" xfId="0" applyFont="1" applyBorder="1"/>
    <xf numFmtId="0" fontId="7" fillId="0" borderId="12" xfId="0" applyFont="1" applyBorder="1" applyAlignment="1">
      <alignment horizontal="center"/>
    </xf>
    <xf numFmtId="0" fontId="7" fillId="0" borderId="7" xfId="0" quotePrefix="1" applyFont="1" applyBorder="1" applyAlignment="1">
      <alignment horizontal="center"/>
    </xf>
    <xf numFmtId="0" fontId="13" fillId="0" borderId="0" xfId="0" applyFont="1" applyBorder="1" applyAlignment="1"/>
    <xf numFmtId="0" fontId="5" fillId="0" borderId="0" xfId="0" applyFont="1" applyBorder="1" applyAlignment="1">
      <alignment horizontal="right" vertical="center"/>
    </xf>
    <xf numFmtId="0" fontId="5" fillId="0" borderId="0" xfId="0" quotePrefix="1" applyFont="1" applyBorder="1" applyAlignment="1">
      <alignment horizontal="center" vertical="center"/>
    </xf>
    <xf numFmtId="0" fontId="5" fillId="0" borderId="0" xfId="0" applyFont="1" applyBorder="1" applyAlignment="1">
      <alignment horizontal="left" vertical="center"/>
    </xf>
    <xf numFmtId="0" fontId="29" fillId="0" borderId="0" xfId="0" applyFont="1" applyAlignment="1">
      <alignment horizontal="centerContinuous"/>
    </xf>
    <xf numFmtId="0" fontId="3" fillId="0" borderId="10" xfId="0" applyFont="1" applyBorder="1"/>
    <xf numFmtId="0" fontId="3" fillId="0" borderId="13" xfId="0" applyFont="1" applyBorder="1" applyAlignment="1">
      <alignment horizontal="center" vertical="center"/>
    </xf>
    <xf numFmtId="0" fontId="3" fillId="0" borderId="9"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34" fillId="0" borderId="0" xfId="0" applyFont="1" applyAlignment="1">
      <alignment horizontal="center"/>
    </xf>
    <xf numFmtId="164" fontId="3" fillId="0" borderId="3" xfId="0" applyNumberFormat="1" applyFont="1" applyFill="1" applyBorder="1" applyAlignment="1">
      <alignment horizontal="right"/>
    </xf>
    <xf numFmtId="0" fontId="28" fillId="0" borderId="0" xfId="2" applyAlignment="1">
      <alignment horizontal="centerContinuous"/>
    </xf>
    <xf numFmtId="0" fontId="34" fillId="0" borderId="0" xfId="0" applyFont="1"/>
    <xf numFmtId="167" fontId="3" fillId="0" borderId="0" xfId="0" applyNumberFormat="1" applyFont="1" applyAlignment="1">
      <alignment horizontal="right" indent="1"/>
    </xf>
    <xf numFmtId="0" fontId="36" fillId="0" borderId="0" xfId="0" applyFont="1" applyAlignment="1">
      <alignment horizontal="center"/>
    </xf>
    <xf numFmtId="0" fontId="36" fillId="0" borderId="4" xfId="0" applyFont="1" applyBorder="1" applyAlignment="1">
      <alignment horizontal="left"/>
    </xf>
    <xf numFmtId="0" fontId="0" fillId="0" borderId="4" xfId="0" applyBorder="1" applyAlignment="1"/>
    <xf numFmtId="0" fontId="34" fillId="0" borderId="2" xfId="0" applyFont="1" applyBorder="1" applyAlignment="1">
      <alignment horizontal="center"/>
    </xf>
    <xf numFmtId="0" fontId="34" fillId="0" borderId="11" xfId="0" applyFont="1" applyBorder="1" applyAlignment="1">
      <alignment horizontal="center"/>
    </xf>
    <xf numFmtId="0" fontId="29" fillId="0" borderId="0" xfId="0" applyFont="1" applyFill="1"/>
    <xf numFmtId="0" fontId="34" fillId="0" borderId="3" xfId="0" applyNumberFormat="1" applyFont="1" applyFill="1" applyBorder="1" applyAlignment="1">
      <alignment horizontal="left" wrapText="1" indent="2"/>
    </xf>
    <xf numFmtId="0" fontId="34" fillId="0" borderId="0" xfId="0" applyFont="1" applyAlignment="1">
      <alignment horizontal="left" indent="2"/>
    </xf>
    <xf numFmtId="0" fontId="3" fillId="0" borderId="0" xfId="0" applyFont="1" applyAlignment="1">
      <alignment horizontal="left" indent="2"/>
    </xf>
    <xf numFmtId="166" fontId="34" fillId="0" borderId="3" xfId="0" applyNumberFormat="1" applyFont="1" applyFill="1" applyBorder="1" applyAlignment="1">
      <alignment horizontal="left" wrapText="1" indent="2"/>
    </xf>
    <xf numFmtId="166" fontId="34" fillId="0" borderId="3" xfId="0" applyNumberFormat="1" applyFont="1" applyFill="1" applyBorder="1" applyAlignment="1">
      <alignment horizontal="left" indent="4"/>
    </xf>
    <xf numFmtId="0" fontId="34" fillId="0" borderId="0" xfId="0" applyFont="1" applyAlignment="1">
      <alignment horizontal="left" indent="4"/>
    </xf>
    <xf numFmtId="0" fontId="3" fillId="0" borderId="0" xfId="0" applyFont="1" applyAlignment="1">
      <alignment horizontal="left" indent="4"/>
    </xf>
    <xf numFmtId="166" fontId="34" fillId="0" borderId="3" xfId="0" applyNumberFormat="1" applyFont="1" applyFill="1" applyBorder="1" applyAlignment="1">
      <alignment horizontal="left" indent="2"/>
    </xf>
    <xf numFmtId="166" fontId="34" fillId="0" borderId="3" xfId="0" applyNumberFormat="1" applyFont="1" applyFill="1" applyBorder="1"/>
    <xf numFmtId="0" fontId="34" fillId="0" borderId="3" xfId="0" applyFont="1" applyFill="1" applyBorder="1"/>
    <xf numFmtId="0" fontId="34" fillId="0" borderId="0" xfId="0" applyFont="1" applyBorder="1" applyAlignment="1">
      <alignment horizontal="left" indent="4"/>
    </xf>
    <xf numFmtId="166" fontId="34" fillId="0" borderId="0" xfId="0" applyNumberFormat="1" applyFont="1" applyFill="1" applyBorder="1" applyAlignment="1">
      <alignment horizontal="left" indent="4"/>
    </xf>
    <xf numFmtId="0" fontId="34" fillId="0" borderId="0" xfId="0" applyFont="1" applyBorder="1"/>
    <xf numFmtId="0" fontId="34" fillId="0" borderId="3" xfId="0" applyFont="1" applyFill="1" applyBorder="1" applyAlignment="1"/>
    <xf numFmtId="0" fontId="34" fillId="0" borderId="0" xfId="0" applyFont="1" applyFill="1" applyBorder="1"/>
    <xf numFmtId="0" fontId="15" fillId="0" borderId="0" xfId="0" applyFont="1" applyBorder="1"/>
    <xf numFmtId="0" fontId="38" fillId="0" borderId="0" xfId="0" applyFont="1" applyBorder="1" applyAlignment="1">
      <alignment vertical="top"/>
    </xf>
    <xf numFmtId="0" fontId="38" fillId="0" borderId="0" xfId="0" applyFont="1" applyAlignment="1">
      <alignment vertical="top"/>
    </xf>
    <xf numFmtId="49" fontId="3" fillId="0" borderId="0" xfId="0" applyNumberFormat="1" applyFont="1" applyBorder="1" applyAlignment="1"/>
    <xf numFmtId="165" fontId="3" fillId="0" borderId="0" xfId="0" applyNumberFormat="1" applyFont="1"/>
    <xf numFmtId="0" fontId="29" fillId="0" borderId="0" xfId="0" applyFont="1" applyBorder="1" applyAlignment="1"/>
    <xf numFmtId="0" fontId="16" fillId="0" borderId="0" xfId="0" applyFont="1" applyFill="1" applyAlignment="1"/>
    <xf numFmtId="0" fontId="17" fillId="0" borderId="0" xfId="0" applyFont="1" applyFill="1" applyAlignment="1"/>
    <xf numFmtId="0" fontId="3" fillId="0" borderId="5" xfId="0" applyFont="1" applyBorder="1" applyAlignment="1">
      <alignment horizontal="center" vertical="center"/>
    </xf>
    <xf numFmtId="0" fontId="3" fillId="0" borderId="0" xfId="0" applyFont="1" applyBorder="1" applyAlignment="1">
      <alignment horizontal="left" vertical="center" wrapText="1" indent="1"/>
    </xf>
    <xf numFmtId="0" fontId="15" fillId="0" borderId="0" xfId="0" applyFont="1" applyAlignment="1">
      <alignment horizontal="centerContinuous"/>
    </xf>
    <xf numFmtId="0" fontId="8" fillId="0" borderId="14" xfId="0" applyFont="1" applyFill="1" applyBorder="1" applyAlignment="1">
      <alignment horizontal="left"/>
    </xf>
    <xf numFmtId="0" fontId="8" fillId="0" borderId="3" xfId="0" applyFont="1" applyFill="1" applyBorder="1" applyAlignment="1">
      <alignment horizontal="left"/>
    </xf>
    <xf numFmtId="0" fontId="3" fillId="0" borderId="7" xfId="0" applyFont="1" applyBorder="1" applyAlignment="1">
      <alignment horizontal="center" vertical="center"/>
    </xf>
    <xf numFmtId="0" fontId="3" fillId="0" borderId="13" xfId="0" applyFont="1" applyBorder="1"/>
    <xf numFmtId="0" fontId="3" fillId="0" borderId="10" xfId="0" applyFont="1" applyBorder="1" applyAlignment="1">
      <alignment horizontal="left" indent="1"/>
    </xf>
    <xf numFmtId="0" fontId="3" fillId="0" borderId="13" xfId="0" applyFont="1" applyBorder="1" applyAlignment="1">
      <alignment horizontal="center" vertical="center" wrapText="1"/>
    </xf>
    <xf numFmtId="0" fontId="3" fillId="0" borderId="10" xfId="0" applyFont="1" applyBorder="1" applyAlignment="1">
      <alignment horizontal="center" vertical="center"/>
    </xf>
    <xf numFmtId="0" fontId="13" fillId="0" borderId="0" xfId="0" applyFont="1" applyAlignment="1">
      <alignment horizontal="left"/>
    </xf>
    <xf numFmtId="0" fontId="14" fillId="0" borderId="4" xfId="0" applyFont="1" applyBorder="1" applyAlignment="1">
      <alignment horizontal="left"/>
    </xf>
    <xf numFmtId="0" fontId="3" fillId="0" borderId="4" xfId="0" applyFont="1" applyBorder="1" applyAlignment="1">
      <alignment horizontal="left"/>
    </xf>
    <xf numFmtId="0" fontId="39" fillId="0" borderId="0" xfId="0" applyFont="1" applyAlignment="1">
      <alignment horizontal="center"/>
    </xf>
    <xf numFmtId="0" fontId="3" fillId="0" borderId="12" xfId="0" applyFont="1" applyBorder="1" applyAlignment="1">
      <alignment horizontal="left" indent="2"/>
    </xf>
    <xf numFmtId="0" fontId="4" fillId="0" borderId="8" xfId="0" applyFont="1" applyBorder="1" applyAlignment="1">
      <alignment horizontal="left" indent="2"/>
    </xf>
    <xf numFmtId="0" fontId="3" fillId="0" borderId="8" xfId="0" applyFont="1" applyBorder="1" applyAlignment="1">
      <alignment horizontal="left" indent="2"/>
    </xf>
    <xf numFmtId="0" fontId="3" fillId="0" borderId="7" xfId="0" quotePrefix="1" applyFont="1" applyBorder="1" applyAlignment="1">
      <alignment horizontal="left" vertical="center" indent="2"/>
    </xf>
    <xf numFmtId="3" fontId="3" fillId="0" borderId="8" xfId="0" applyNumberFormat="1" applyFont="1" applyBorder="1" applyAlignment="1">
      <alignment horizontal="center" vertical="center"/>
    </xf>
    <xf numFmtId="3" fontId="3" fillId="0" borderId="14" xfId="0" applyNumberFormat="1" applyFont="1" applyBorder="1" applyAlignment="1">
      <alignment horizontal="center"/>
    </xf>
    <xf numFmtId="3" fontId="3" fillId="0" borderId="3" xfId="0" applyNumberFormat="1" applyFont="1" applyBorder="1" applyAlignment="1">
      <alignment horizontal="center"/>
    </xf>
    <xf numFmtId="0" fontId="3" fillId="0" borderId="0" xfId="0" applyFont="1" applyFill="1" applyAlignment="1">
      <alignment horizontal="centerContinuous"/>
    </xf>
    <xf numFmtId="0" fontId="3" fillId="0" borderId="13" xfId="0" applyFont="1" applyBorder="1" applyAlignment="1">
      <alignment horizontal="left" indent="1"/>
    </xf>
    <xf numFmtId="0" fontId="3" fillId="0" borderId="10" xfId="0" quotePrefix="1" applyFont="1" applyBorder="1" applyAlignment="1">
      <alignment horizontal="left" indent="1"/>
    </xf>
    <xf numFmtId="0" fontId="3" fillId="0" borderId="15" xfId="0" applyFont="1" applyBorder="1" applyAlignment="1">
      <alignment horizontal="left" indent="1"/>
    </xf>
    <xf numFmtId="0" fontId="3" fillId="0" borderId="10" xfId="0" applyFont="1" applyBorder="1" applyAlignment="1">
      <alignment horizontal="left" vertical="center" wrapText="1" indent="1"/>
    </xf>
    <xf numFmtId="3" fontId="3" fillId="0" borderId="8" xfId="0" applyNumberFormat="1" applyFont="1" applyBorder="1" applyAlignment="1">
      <alignment horizontal="center" vertical="center" wrapText="1"/>
    </xf>
    <xf numFmtId="0" fontId="3" fillId="0" borderId="8" xfId="0" applyFont="1" applyBorder="1" applyAlignment="1">
      <alignment horizontal="center" vertical="center"/>
    </xf>
    <xf numFmtId="3" fontId="3" fillId="0" borderId="7" xfId="0" applyNumberFormat="1" applyFont="1" applyBorder="1" applyAlignment="1">
      <alignment horizontal="center" vertical="top" wrapText="1"/>
    </xf>
    <xf numFmtId="3" fontId="3" fillId="0" borderId="8" xfId="0" applyNumberFormat="1" applyFont="1" applyBorder="1" applyAlignment="1">
      <alignment horizontal="center" vertical="top" wrapText="1"/>
    </xf>
    <xf numFmtId="0" fontId="3" fillId="0" borderId="10" xfId="0" applyFont="1" applyBorder="1" applyAlignment="1">
      <alignment horizontal="left" vertical="center" indent="1"/>
    </xf>
    <xf numFmtId="3" fontId="3" fillId="0" borderId="0" xfId="0" applyNumberFormat="1" applyFont="1"/>
    <xf numFmtId="2" fontId="3" fillId="0" borderId="0" xfId="0" applyNumberFormat="1" applyFont="1" applyAlignment="1"/>
    <xf numFmtId="0" fontId="3" fillId="0" borderId="0" xfId="0" applyFont="1" applyBorder="1" applyAlignment="1">
      <alignment horizontal="left" indent="1"/>
    </xf>
    <xf numFmtId="0" fontId="3" fillId="0" borderId="3" xfId="0" applyFont="1" applyBorder="1" applyAlignment="1">
      <alignment horizontal="left" vertical="center" wrapText="1" indent="1"/>
    </xf>
    <xf numFmtId="0" fontId="4" fillId="0" borderId="0" xfId="0" applyFont="1" applyBorder="1" applyAlignment="1">
      <alignment horizontal="left" indent="1"/>
    </xf>
    <xf numFmtId="0" fontId="3" fillId="0" borderId="3" xfId="0" applyFont="1" applyBorder="1" applyAlignment="1">
      <alignment horizontal="center" vertical="center"/>
    </xf>
    <xf numFmtId="0" fontId="34" fillId="0" borderId="0" xfId="0" applyFont="1" applyBorder="1" applyAlignment="1">
      <alignment horizontal="left" indent="1"/>
    </xf>
    <xf numFmtId="0" fontId="15" fillId="0" borderId="0" xfId="0" applyFont="1" applyBorder="1" applyAlignment="1"/>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71" fontId="3" fillId="0" borderId="0" xfId="0" applyNumberFormat="1" applyFont="1" applyAlignment="1"/>
    <xf numFmtId="3" fontId="3" fillId="0" borderId="7" xfId="0" applyNumberFormat="1" applyFont="1" applyBorder="1" applyAlignment="1">
      <alignment horizontal="center"/>
    </xf>
    <xf numFmtId="0" fontId="3" fillId="0" borderId="0" xfId="0" applyFont="1" applyBorder="1" applyAlignment="1">
      <alignment horizontal="left"/>
    </xf>
    <xf numFmtId="3" fontId="3" fillId="0" borderId="8" xfId="0" applyNumberFormat="1" applyFont="1" applyBorder="1" applyAlignment="1">
      <alignment horizontal="center"/>
    </xf>
    <xf numFmtId="0" fontId="3" fillId="0" borderId="8" xfId="0" applyFont="1" applyBorder="1" applyAlignment="1">
      <alignment horizontal="center"/>
    </xf>
    <xf numFmtId="0" fontId="3" fillId="2" borderId="6" xfId="0" applyFont="1" applyFill="1" applyBorder="1" applyAlignment="1">
      <alignment vertical="center"/>
    </xf>
    <xf numFmtId="0" fontId="4" fillId="2" borderId="6" xfId="0" applyFont="1" applyFill="1" applyBorder="1" applyAlignment="1">
      <alignment horizontal="center" vertical="center"/>
    </xf>
    <xf numFmtId="0" fontId="13" fillId="0" borderId="3" xfId="0" applyFont="1" applyBorder="1"/>
    <xf numFmtId="17" fontId="3" fillId="0" borderId="3" xfId="0" quotePrefix="1" applyNumberFormat="1" applyFont="1" applyBorder="1"/>
    <xf numFmtId="0" fontId="3" fillId="0" borderId="3" xfId="0" quotePrefix="1" applyFont="1" applyBorder="1"/>
    <xf numFmtId="17" fontId="3" fillId="0" borderId="3" xfId="0" applyNumberFormat="1" applyFont="1" applyBorder="1"/>
    <xf numFmtId="17" fontId="3" fillId="0" borderId="3" xfId="0" applyNumberFormat="1" applyFont="1" applyBorder="1" applyAlignment="1">
      <alignment wrapText="1"/>
    </xf>
    <xf numFmtId="0" fontId="0" fillId="0" borderId="0" xfId="0" applyAlignment="1">
      <alignment horizontal="centerContinuous"/>
    </xf>
    <xf numFmtId="0" fontId="41" fillId="0" borderId="0" xfId="0" applyFont="1"/>
    <xf numFmtId="0" fontId="41" fillId="0" borderId="0" xfId="0" applyFont="1" applyAlignment="1">
      <alignment vertical="top"/>
    </xf>
    <xf numFmtId="0" fontId="9" fillId="0" borderId="0" xfId="0" applyFont="1" applyAlignment="1">
      <alignment vertical="top"/>
    </xf>
    <xf numFmtId="0" fontId="3" fillId="0" borderId="10" xfId="0" applyFont="1" applyBorder="1" applyAlignment="1">
      <alignment horizontal="center"/>
    </xf>
    <xf numFmtId="0" fontId="3" fillId="0" borderId="15" xfId="0" applyFont="1" applyBorder="1" applyAlignment="1">
      <alignment horizontal="center"/>
    </xf>
    <xf numFmtId="0" fontId="33" fillId="0" borderId="9" xfId="0" applyFont="1" applyBorder="1" applyAlignment="1"/>
    <xf numFmtId="0" fontId="33" fillId="0" borderId="14" xfId="0" applyFont="1" applyBorder="1" applyAlignment="1"/>
    <xf numFmtId="0" fontId="33" fillId="0" borderId="0" xfId="0" applyFont="1" applyBorder="1" applyAlignment="1"/>
    <xf numFmtId="0" fontId="33" fillId="0" borderId="3" xfId="0" applyFont="1" applyBorder="1" applyAlignment="1"/>
    <xf numFmtId="0" fontId="33" fillId="0" borderId="4" xfId="0" applyFont="1" applyBorder="1" applyAlignment="1"/>
    <xf numFmtId="0" fontId="33" fillId="0" borderId="5" xfId="0" applyFont="1" applyBorder="1" applyAlignment="1"/>
    <xf numFmtId="0" fontId="21" fillId="0" borderId="3" xfId="0" applyFont="1" applyFill="1" applyBorder="1"/>
    <xf numFmtId="0" fontId="43" fillId="0" borderId="3" xfId="0" applyFont="1" applyFill="1" applyBorder="1"/>
    <xf numFmtId="0" fontId="21" fillId="0" borderId="3" xfId="0" applyFont="1" applyBorder="1"/>
    <xf numFmtId="0" fontId="42" fillId="0" borderId="3" xfId="0" applyFont="1" applyBorder="1" applyAlignment="1">
      <alignment horizontal="left"/>
    </xf>
    <xf numFmtId="0" fontId="21" fillId="0" borderId="3" xfId="0" applyFont="1" applyBorder="1" applyAlignment="1">
      <alignment horizontal="left"/>
    </xf>
    <xf numFmtId="0" fontId="4" fillId="0" borderId="3" xfId="0" applyFont="1" applyBorder="1" applyAlignment="1">
      <alignment horizontal="left"/>
    </xf>
    <xf numFmtId="0" fontId="0" fillId="0" borderId="3" xfId="0" applyBorder="1" applyAlignment="1"/>
    <xf numFmtId="0" fontId="0" fillId="0" borderId="5" xfId="0" applyBorder="1" applyAlignment="1"/>
    <xf numFmtId="0" fontId="0" fillId="0" borderId="0" xfId="0" applyBorder="1" applyAlignment="1">
      <alignment horizontal="center" vertical="center"/>
    </xf>
    <xf numFmtId="0" fontId="0" fillId="0" borderId="9" xfId="0" applyBorder="1" applyAlignment="1"/>
    <xf numFmtId="0" fontId="0" fillId="0" borderId="14" xfId="0" applyBorder="1" applyAlignment="1"/>
    <xf numFmtId="0" fontId="0" fillId="0" borderId="0" xfId="0" applyBorder="1" applyAlignment="1"/>
    <xf numFmtId="0" fontId="1" fillId="0" borderId="0" xfId="0" applyFont="1" applyBorder="1" applyAlignment="1"/>
    <xf numFmtId="0" fontId="1" fillId="0" borderId="3" xfId="0" applyFont="1" applyBorder="1" applyAlignment="1"/>
    <xf numFmtId="0" fontId="45" fillId="0" borderId="0" xfId="0" applyFont="1" applyBorder="1" applyAlignment="1"/>
    <xf numFmtId="0" fontId="44" fillId="0" borderId="8" xfId="0" applyFont="1" applyBorder="1" applyAlignment="1">
      <alignment horizontal="left" indent="2"/>
    </xf>
    <xf numFmtId="3" fontId="21" fillId="0" borderId="7" xfId="0" applyNumberFormat="1" applyFont="1" applyBorder="1" applyAlignment="1">
      <alignment horizontal="center"/>
    </xf>
    <xf numFmtId="3" fontId="3" fillId="0" borderId="5" xfId="0" applyNumberFormat="1" applyFont="1" applyBorder="1" applyAlignment="1">
      <alignment horizontal="center" vertical="center"/>
    </xf>
    <xf numFmtId="0" fontId="3" fillId="0" borderId="0" xfId="0" applyFont="1" applyBorder="1" applyAlignment="1">
      <alignment horizontal="centerContinuous"/>
    </xf>
    <xf numFmtId="0" fontId="47" fillId="0" borderId="0" xfId="0" applyFont="1"/>
    <xf numFmtId="0" fontId="1" fillId="0" borderId="0" xfId="0" applyFont="1" applyBorder="1" applyAlignment="1">
      <alignment horizontal="center" vertical="center"/>
    </xf>
    <xf numFmtId="3" fontId="3" fillId="0" borderId="0" xfId="0" applyNumberFormat="1" applyFont="1" applyBorder="1" applyAlignment="1">
      <alignment horizontal="center"/>
    </xf>
    <xf numFmtId="3" fontId="3" fillId="0" borderId="0" xfId="0" applyNumberFormat="1" applyFont="1" applyBorder="1" applyAlignment="1">
      <alignment horizontal="left"/>
    </xf>
    <xf numFmtId="0" fontId="21" fillId="0" borderId="0" xfId="0" applyFont="1" applyAlignment="1">
      <alignment horizontal="centerContinuous"/>
    </xf>
    <xf numFmtId="0" fontId="21" fillId="0" borderId="0" xfId="0" applyFont="1"/>
    <xf numFmtId="0" fontId="15" fillId="0" borderId="4" xfId="0" applyFont="1" applyBorder="1" applyAlignment="1">
      <alignment horizontal="center"/>
    </xf>
    <xf numFmtId="0" fontId="15" fillId="0" borderId="5" xfId="0" applyFont="1" applyBorder="1" applyAlignment="1">
      <alignment horizontal="center"/>
    </xf>
    <xf numFmtId="3" fontId="3" fillId="0" borderId="9" xfId="0" applyNumberFormat="1" applyFont="1" applyBorder="1" applyAlignment="1">
      <alignment horizontal="center"/>
    </xf>
    <xf numFmtId="3" fontId="3" fillId="0" borderId="4" xfId="0" applyNumberFormat="1" applyFont="1" applyBorder="1" applyAlignment="1">
      <alignment horizontal="center"/>
    </xf>
    <xf numFmtId="0" fontId="4" fillId="0" borderId="0" xfId="0" applyFont="1" applyAlignment="1">
      <alignment horizontal="center"/>
    </xf>
    <xf numFmtId="0" fontId="29" fillId="0" borderId="0" xfId="0" applyFont="1" applyAlignment="1">
      <alignment horizontal="center"/>
    </xf>
    <xf numFmtId="0" fontId="5" fillId="0" borderId="0" xfId="0" applyFont="1" applyAlignment="1">
      <alignment horizontal="left"/>
    </xf>
    <xf numFmtId="0" fontId="7" fillId="0" borderId="0" xfId="0" applyFont="1" applyAlignment="1">
      <alignment horizontal="left"/>
    </xf>
    <xf numFmtId="0" fontId="4" fillId="0" borderId="0" xfId="2" applyFont="1" applyBorder="1" applyAlignment="1">
      <alignment horizontal="left" vertical="center"/>
    </xf>
    <xf numFmtId="0" fontId="4" fillId="0" borderId="0" xfId="0" applyFont="1" applyBorder="1" applyAlignment="1">
      <alignment horizontal="center" vertical="center"/>
    </xf>
    <xf numFmtId="0" fontId="29" fillId="0" borderId="0" xfId="0" applyFont="1" applyBorder="1" applyAlignment="1">
      <alignment horizontal="center" vertical="center"/>
    </xf>
    <xf numFmtId="0" fontId="8" fillId="0" borderId="0" xfId="0" applyFont="1" applyAlignment="1">
      <alignment horizontal="left"/>
    </xf>
    <xf numFmtId="0" fontId="4" fillId="0" borderId="0" xfId="0" applyFont="1" applyBorder="1" applyAlignment="1">
      <alignment horizontal="left" vertical="center"/>
    </xf>
    <xf numFmtId="0" fontId="3" fillId="0" borderId="0" xfId="0" applyFont="1" applyFill="1" applyAlignment="1">
      <alignment vertical="top"/>
    </xf>
    <xf numFmtId="0" fontId="34" fillId="0" borderId="0" xfId="0" applyFont="1" applyBorder="1" applyAlignment="1">
      <alignment horizontal="left"/>
    </xf>
    <xf numFmtId="0" fontId="5" fillId="0" borderId="0" xfId="0" applyNumberFormat="1" applyFont="1" applyBorder="1" applyAlignment="1">
      <alignment horizontal="left" vertical="center"/>
    </xf>
    <xf numFmtId="0" fontId="3" fillId="0" borderId="13" xfId="0" applyFont="1" applyBorder="1" applyAlignment="1">
      <alignment horizontal="left"/>
    </xf>
    <xf numFmtId="0" fontId="3" fillId="0" borderId="9" xfId="0" applyFont="1" applyBorder="1" applyAlignment="1">
      <alignment horizontal="left"/>
    </xf>
    <xf numFmtId="0" fontId="3" fillId="0" borderId="14" xfId="0" applyFont="1" applyBorder="1" applyAlignment="1">
      <alignment horizontal="left"/>
    </xf>
    <xf numFmtId="0" fontId="3" fillId="0" borderId="15" xfId="0" applyFont="1" applyBorder="1" applyAlignment="1">
      <alignment horizontal="left" wrapText="1"/>
    </xf>
    <xf numFmtId="3" fontId="3" fillId="0" borderId="4" xfId="0" applyNumberFormat="1" applyFont="1" applyBorder="1" applyAlignment="1">
      <alignment horizontal="left"/>
    </xf>
    <xf numFmtId="0" fontId="3" fillId="0" borderId="5" xfId="0" applyFont="1" applyBorder="1" applyAlignment="1">
      <alignment horizontal="left"/>
    </xf>
    <xf numFmtId="3" fontId="3" fillId="0" borderId="15" xfId="0" applyNumberFormat="1" applyFont="1" applyBorder="1" applyAlignment="1">
      <alignment horizontal="right"/>
    </xf>
    <xf numFmtId="0" fontId="33" fillId="0" borderId="0" xfId="0" applyFont="1" applyBorder="1" applyAlignment="1">
      <alignment horizontal="center"/>
    </xf>
    <xf numFmtId="0" fontId="4" fillId="0" borderId="8" xfId="0" applyFont="1" applyBorder="1" applyAlignment="1">
      <alignment horizontal="left" indent="1"/>
    </xf>
    <xf numFmtId="0" fontId="3" fillId="0" borderId="8" xfId="0" applyFont="1" applyBorder="1" applyAlignment="1">
      <alignment horizontal="left" indent="1"/>
    </xf>
    <xf numFmtId="0" fontId="3" fillId="0" borderId="8" xfId="0" quotePrefix="1" applyFont="1" applyBorder="1" applyAlignment="1">
      <alignment horizontal="left" vertical="center" indent="1"/>
    </xf>
    <xf numFmtId="0" fontId="3" fillId="0" borderId="8" xfId="0" applyFont="1" applyBorder="1" applyAlignment="1">
      <alignment horizontal="left" vertical="top" indent="1"/>
    </xf>
    <xf numFmtId="0" fontId="46" fillId="0" borderId="8" xfId="0" applyFont="1" applyBorder="1" applyAlignment="1">
      <alignment horizontal="left" indent="1"/>
    </xf>
    <xf numFmtId="0" fontId="5" fillId="0" borderId="0" xfId="0" applyFont="1" applyBorder="1" applyAlignment="1">
      <alignment horizontal="center"/>
    </xf>
    <xf numFmtId="0" fontId="0" fillId="0" borderId="0" xfId="0" applyAlignment="1">
      <alignment horizontal="center"/>
    </xf>
    <xf numFmtId="0" fontId="0" fillId="0" borderId="0" xfId="0" applyAlignment="1">
      <alignment horizontal="center" wrapText="1"/>
    </xf>
    <xf numFmtId="0" fontId="13" fillId="0" borderId="0" xfId="0" quotePrefix="1" applyFont="1" applyBorder="1" applyAlignment="1">
      <alignment horizontal="center" wrapText="1"/>
    </xf>
    <xf numFmtId="0" fontId="5" fillId="0" borderId="0" xfId="0" quotePrefix="1" applyFont="1" applyBorder="1" applyAlignment="1">
      <alignment horizontal="center"/>
    </xf>
    <xf numFmtId="0" fontId="13" fillId="0" borderId="0" xfId="0" applyFont="1" applyBorder="1" applyAlignment="1">
      <alignment horizontal="center"/>
    </xf>
    <xf numFmtId="0" fontId="13" fillId="0" borderId="0" xfId="0" applyFont="1" applyFill="1"/>
    <xf numFmtId="0" fontId="5" fillId="0" borderId="0" xfId="0" applyNumberFormat="1" applyFont="1" applyAlignment="1">
      <alignment horizontal="left" vertical="center"/>
    </xf>
    <xf numFmtId="0" fontId="3" fillId="0" borderId="0" xfId="0" applyNumberFormat="1" applyFont="1" applyBorder="1" applyAlignment="1">
      <alignment vertical="center"/>
    </xf>
    <xf numFmtId="0" fontId="3" fillId="0" borderId="0" xfId="0" applyNumberFormat="1" applyFont="1" applyBorder="1" applyAlignment="1">
      <alignment vertical="top"/>
    </xf>
    <xf numFmtId="49" fontId="4" fillId="0" borderId="0" xfId="0" applyNumberFormat="1" applyFont="1" applyBorder="1" applyAlignment="1">
      <alignment vertical="top"/>
    </xf>
    <xf numFmtId="49" fontId="3" fillId="0" borderId="0" xfId="0" applyNumberFormat="1" applyFont="1" applyBorder="1" applyAlignment="1">
      <alignment vertical="center"/>
    </xf>
    <xf numFmtId="49" fontId="8" fillId="0" borderId="0" xfId="0" applyNumberFormat="1" applyFont="1" applyBorder="1" applyAlignment="1">
      <alignment vertical="top"/>
    </xf>
    <xf numFmtId="49" fontId="8" fillId="0" borderId="0" xfId="0" applyNumberFormat="1" applyFont="1" applyFill="1" applyBorder="1" applyAlignment="1">
      <alignment vertical="top"/>
    </xf>
    <xf numFmtId="49" fontId="3" fillId="0" borderId="0" xfId="0" quotePrefix="1" applyNumberFormat="1" applyFont="1" applyBorder="1" applyAlignment="1"/>
    <xf numFmtId="49" fontId="3" fillId="0" borderId="0" xfId="0" quotePrefix="1" applyNumberFormat="1" applyFont="1" applyBorder="1" applyAlignment="1">
      <alignment wrapText="1"/>
    </xf>
    <xf numFmtId="0" fontId="3" fillId="0" borderId="0" xfId="0" quotePrefix="1" applyNumberFormat="1" applyFont="1" applyBorder="1" applyAlignment="1">
      <alignment wrapText="1"/>
    </xf>
    <xf numFmtId="0" fontId="3" fillId="0" borderId="0" xfId="0" applyFont="1" applyBorder="1" applyAlignment="1">
      <alignment vertical="top"/>
    </xf>
    <xf numFmtId="0" fontId="44" fillId="0" borderId="0" xfId="1" applyFont="1" applyAlignment="1" applyProtection="1"/>
    <xf numFmtId="0" fontId="8" fillId="2" borderId="1" xfId="0" applyFont="1" applyFill="1" applyBorder="1" applyAlignment="1">
      <alignment horizontal="left" vertical="center"/>
    </xf>
    <xf numFmtId="0" fontId="8" fillId="2" borderId="6" xfId="0" applyFont="1" applyFill="1" applyBorder="1" applyAlignment="1">
      <alignment horizontal="left" vertical="center"/>
    </xf>
    <xf numFmtId="0" fontId="8" fillId="2" borderId="6" xfId="0" applyFont="1" applyFill="1" applyBorder="1" applyAlignment="1">
      <alignment vertical="center"/>
    </xf>
    <xf numFmtId="0" fontId="3" fillId="0" borderId="3" xfId="0" quotePrefix="1" applyFont="1" applyBorder="1" applyAlignment="1">
      <alignment horizontal="left"/>
    </xf>
    <xf numFmtId="0" fontId="44" fillId="0" borderId="3" xfId="1" applyFont="1" applyBorder="1" applyAlignment="1" applyProtection="1"/>
    <xf numFmtId="0" fontId="49" fillId="0" borderId="3" xfId="1" applyFont="1" applyBorder="1" applyAlignment="1" applyProtection="1"/>
    <xf numFmtId="0" fontId="13" fillId="0" borderId="0" xfId="0" quotePrefix="1" applyFont="1" applyAlignment="1">
      <alignment horizontal="left"/>
    </xf>
    <xf numFmtId="0" fontId="0" fillId="0" borderId="0" xfId="0" applyFill="1"/>
    <xf numFmtId="17" fontId="34" fillId="0" borderId="3" xfId="0" applyNumberFormat="1" applyFont="1" applyBorder="1"/>
    <xf numFmtId="17" fontId="3" fillId="0" borderId="5" xfId="0" applyNumberFormat="1" applyFont="1" applyBorder="1" applyAlignment="1">
      <alignment wrapText="1"/>
    </xf>
    <xf numFmtId="0" fontId="3" fillId="0" borderId="5" xfId="0" applyFont="1" applyBorder="1"/>
    <xf numFmtId="0" fontId="3" fillId="0" borderId="4" xfId="0" applyFont="1" applyFill="1" applyBorder="1"/>
    <xf numFmtId="0" fontId="7" fillId="0" borderId="5" xfId="0" applyFont="1" applyBorder="1"/>
    <xf numFmtId="0" fontId="4" fillId="0" borderId="4" xfId="0" applyFont="1" applyBorder="1"/>
    <xf numFmtId="0" fontId="4" fillId="0" borderId="5" xfId="0" applyFont="1" applyBorder="1"/>
    <xf numFmtId="0" fontId="0" fillId="0" borderId="4" xfId="0" applyBorder="1"/>
    <xf numFmtId="0" fontId="3" fillId="0" borderId="0" xfId="0" applyFont="1" applyAlignment="1" applyProtection="1">
      <alignment horizontal="left" indent="1"/>
      <protection locked="0"/>
    </xf>
    <xf numFmtId="0" fontId="3" fillId="0" borderId="0" xfId="0" applyFont="1" applyAlignment="1">
      <alignment horizontal="left" indent="1"/>
    </xf>
    <xf numFmtId="0" fontId="3" fillId="0" borderId="0" xfId="0" applyNumberFormat="1" applyFont="1" applyBorder="1" applyAlignment="1">
      <alignment horizontal="left" vertical="center" wrapText="1"/>
    </xf>
    <xf numFmtId="0" fontId="3" fillId="0" borderId="0" xfId="0" applyNumberFormat="1" applyFont="1" applyBorder="1" applyAlignment="1">
      <alignment horizontal="left" vertical="center"/>
    </xf>
    <xf numFmtId="0" fontId="7" fillId="0" borderId="0" xfId="0" applyFont="1" applyBorder="1" applyAlignment="1">
      <alignment horizontal="left"/>
    </xf>
    <xf numFmtId="0" fontId="13" fillId="0" borderId="0" xfId="0" quotePrefix="1" applyFont="1" applyBorder="1" applyAlignment="1">
      <alignment horizontal="left"/>
    </xf>
    <xf numFmtId="0" fontId="7" fillId="0" borderId="0" xfId="0" quotePrefix="1" applyFont="1" applyBorder="1" applyAlignment="1">
      <alignment horizontal="left"/>
    </xf>
    <xf numFmtId="0" fontId="13" fillId="0" borderId="0" xfId="0" applyFont="1" applyBorder="1" applyAlignment="1">
      <alignment horizontal="left"/>
    </xf>
    <xf numFmtId="167" fontId="3" fillId="0" borderId="0" xfId="0" applyNumberFormat="1" applyFont="1" applyFill="1" applyAlignment="1"/>
    <xf numFmtId="167" fontId="3" fillId="0" borderId="0" xfId="4" applyNumberFormat="1" applyFont="1" applyAlignment="1"/>
    <xf numFmtId="0" fontId="3" fillId="0" borderId="0" xfId="4" applyFont="1"/>
    <xf numFmtId="0" fontId="3" fillId="0" borderId="0" xfId="4" applyFont="1" applyAlignment="1">
      <alignment horizontal="right"/>
    </xf>
    <xf numFmtId="0" fontId="3" fillId="0" borderId="3" xfId="4" applyFont="1" applyBorder="1" applyAlignment="1">
      <alignment horizontal="right"/>
    </xf>
    <xf numFmtId="0" fontId="3" fillId="0" borderId="0" xfId="4" quotePrefix="1" applyFont="1" applyAlignment="1">
      <alignment horizontal="center"/>
    </xf>
    <xf numFmtId="0" fontId="3" fillId="0" borderId="0" xfId="4" applyFont="1" applyFill="1"/>
    <xf numFmtId="0" fontId="4" fillId="0" borderId="0" xfId="4" applyFont="1" applyAlignment="1">
      <alignment horizontal="centerContinuous"/>
    </xf>
    <xf numFmtId="0" fontId="4" fillId="0" borderId="0" xfId="4" applyFont="1" applyAlignment="1">
      <alignment horizontal="left"/>
    </xf>
    <xf numFmtId="0" fontId="4" fillId="0" borderId="0" xfId="4" applyFont="1" applyAlignment="1"/>
    <xf numFmtId="0" fontId="3" fillId="0" borderId="0" xfId="4" applyFont="1" applyFill="1" applyBorder="1"/>
    <xf numFmtId="0" fontId="3" fillId="0" borderId="0" xfId="4" applyFont="1" applyAlignment="1"/>
    <xf numFmtId="0" fontId="14" fillId="0" borderId="0" xfId="4" applyFont="1"/>
    <xf numFmtId="0" fontId="11" fillId="0" borderId="0" xfId="4" applyFont="1" applyAlignment="1"/>
    <xf numFmtId="0" fontId="4" fillId="0" borderId="0" xfId="4" applyFont="1"/>
    <xf numFmtId="0" fontId="14" fillId="0" borderId="0" xfId="4" applyFont="1" applyFill="1"/>
    <xf numFmtId="0" fontId="3" fillId="0" borderId="0" xfId="0" applyFont="1" applyAlignment="1"/>
    <xf numFmtId="49" fontId="3" fillId="0" borderId="0" xfId="0" applyNumberFormat="1" applyFont="1" applyBorder="1" applyAlignment="1">
      <alignment vertical="center" wrapText="1"/>
    </xf>
    <xf numFmtId="49" fontId="3" fillId="0" borderId="0" xfId="0" applyNumberFormat="1" applyFont="1" applyBorder="1" applyAlignment="1">
      <alignment wrapText="1"/>
    </xf>
    <xf numFmtId="0" fontId="3" fillId="0" borderId="0" xfId="4" applyFont="1" applyFill="1" applyAlignment="1">
      <alignment horizontal="right"/>
    </xf>
    <xf numFmtId="0" fontId="3" fillId="0" borderId="3" xfId="4" applyFont="1" applyFill="1" applyBorder="1" applyAlignment="1">
      <alignment horizontal="right"/>
    </xf>
    <xf numFmtId="167" fontId="3" fillId="0" borderId="0" xfId="4" applyNumberFormat="1" applyFont="1" applyFill="1" applyAlignment="1"/>
    <xf numFmtId="0" fontId="13" fillId="0" borderId="0" xfId="4" applyFont="1" applyAlignment="1">
      <alignment horizontal="left"/>
    </xf>
    <xf numFmtId="0" fontId="28" fillId="0" borderId="0" xfId="0" applyFont="1"/>
    <xf numFmtId="0" fontId="28" fillId="0" borderId="0" xfId="4" applyFont="1"/>
    <xf numFmtId="0" fontId="28" fillId="0" borderId="0" xfId="0" applyFont="1" applyAlignment="1">
      <alignment horizontal="center"/>
    </xf>
    <xf numFmtId="0" fontId="28" fillId="0" borderId="0" xfId="0" applyFont="1" applyAlignment="1">
      <alignment horizontal="left" indent="2"/>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vertical="center"/>
    </xf>
    <xf numFmtId="17" fontId="28" fillId="0" borderId="3" xfId="0" applyNumberFormat="1" applyFont="1" applyBorder="1"/>
    <xf numFmtId="167" fontId="28" fillId="0" borderId="0" xfId="0" applyNumberFormat="1" applyFont="1" applyAlignment="1">
      <alignment horizontal="right" indent="1"/>
    </xf>
    <xf numFmtId="167" fontId="3" fillId="0" borderId="0" xfId="0" applyNumberFormat="1" applyFont="1" applyFill="1" applyAlignment="1">
      <alignment horizontal="right" indent="1"/>
    </xf>
    <xf numFmtId="0" fontId="28" fillId="0" borderId="0" xfId="0" applyFont="1" applyAlignment="1">
      <alignment horizontal="centerContinuous"/>
    </xf>
    <xf numFmtId="0" fontId="52" fillId="0" borderId="0" xfId="0" applyFont="1" applyAlignment="1">
      <alignment horizontal="left"/>
    </xf>
    <xf numFmtId="0" fontId="9" fillId="0" borderId="0" xfId="4" applyFont="1"/>
    <xf numFmtId="0" fontId="41" fillId="0" borderId="0" xfId="4" applyFont="1" applyFill="1" applyBorder="1"/>
    <xf numFmtId="0" fontId="41" fillId="0" borderId="0" xfId="0" applyFont="1" applyFill="1"/>
    <xf numFmtId="0" fontId="3" fillId="0" borderId="0" xfId="0" applyFont="1" applyAlignment="1"/>
    <xf numFmtId="0" fontId="0" fillId="0" borderId="0" xfId="0" applyAlignment="1"/>
    <xf numFmtId="0" fontId="44" fillId="0" borderId="0" xfId="5" applyFont="1" applyAlignment="1" applyProtection="1"/>
    <xf numFmtId="1" fontId="51" fillId="0" borderId="0" xfId="0" applyNumberFormat="1" applyFont="1" applyAlignment="1">
      <alignment horizontal="centerContinuous"/>
    </xf>
    <xf numFmtId="166" fontId="28" fillId="0" borderId="3" xfId="0" applyNumberFormat="1" applyFont="1" applyFill="1" applyBorder="1" applyAlignment="1">
      <alignment horizontal="left" wrapText="1"/>
    </xf>
    <xf numFmtId="0" fontId="28" fillId="0" borderId="3" xfId="0" applyNumberFormat="1" applyFont="1" applyFill="1" applyBorder="1" applyAlignment="1">
      <alignment horizontal="left" wrapText="1"/>
    </xf>
    <xf numFmtId="166" fontId="28" fillId="0" borderId="3" xfId="0" applyNumberFormat="1" applyFont="1" applyFill="1" applyBorder="1" applyAlignment="1">
      <alignment horizontal="left" indent="2"/>
    </xf>
    <xf numFmtId="166" fontId="28" fillId="0" borderId="3" xfId="0" applyNumberFormat="1" applyFont="1" applyFill="1" applyBorder="1"/>
    <xf numFmtId="166" fontId="28" fillId="0" borderId="3" xfId="0" applyNumberFormat="1" applyFont="1" applyFill="1" applyBorder="1" applyAlignment="1">
      <alignment horizontal="left" indent="4"/>
    </xf>
    <xf numFmtId="0" fontId="3" fillId="0" borderId="0" xfId="0" applyFont="1" applyFill="1" applyAlignment="1" applyProtection="1">
      <alignment horizontal="left" indent="1"/>
      <protection locked="0"/>
    </xf>
    <xf numFmtId="0" fontId="3" fillId="0" borderId="0" xfId="0" applyFont="1" applyFill="1" applyAlignment="1" applyProtection="1">
      <alignment horizontal="left"/>
      <protection locked="0"/>
    </xf>
    <xf numFmtId="0" fontId="8" fillId="0" borderId="0" xfId="0" applyFont="1" applyFill="1" applyAlignment="1">
      <alignment horizontal="centerContinuous"/>
    </xf>
    <xf numFmtId="0" fontId="0" fillId="0" borderId="0" xfId="0" applyFill="1" applyAlignment="1">
      <alignment horizontal="centerContinuous"/>
    </xf>
    <xf numFmtId="0" fontId="41" fillId="0" borderId="0" xfId="4" applyFont="1" applyFill="1"/>
    <xf numFmtId="0" fontId="22" fillId="0" borderId="4" xfId="0" applyFont="1" applyBorder="1" applyAlignment="1"/>
    <xf numFmtId="0" fontId="54" fillId="0" borderId="4" xfId="0" applyFont="1" applyBorder="1" applyAlignment="1"/>
    <xf numFmtId="0" fontId="23"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3" fontId="3" fillId="0" borderId="10" xfId="0" applyNumberFormat="1" applyFont="1" applyBorder="1" applyAlignment="1">
      <alignment horizontal="right" indent="1"/>
    </xf>
    <xf numFmtId="0" fontId="0" fillId="0" borderId="3" xfId="0" applyBorder="1" applyAlignment="1">
      <alignment horizontal="right" indent="1"/>
    </xf>
    <xf numFmtId="0" fontId="3" fillId="0" borderId="11" xfId="0" applyFont="1" applyBorder="1" applyAlignment="1">
      <alignment horizontal="center" vertical="center" wrapText="1"/>
    </xf>
    <xf numFmtId="0" fontId="0" fillId="0" borderId="6" xfId="0" applyBorder="1" applyAlignment="1">
      <alignment horizontal="center"/>
    </xf>
    <xf numFmtId="0" fontId="0" fillId="0" borderId="1" xfId="0" applyBorder="1" applyAlignment="1">
      <alignment horizontal="center"/>
    </xf>
    <xf numFmtId="0" fontId="3" fillId="0" borderId="11" xfId="0" applyFont="1" applyBorder="1" applyAlignment="1">
      <alignment horizontal="center" vertical="center"/>
    </xf>
    <xf numFmtId="0" fontId="0" fillId="0" borderId="6" xfId="0" applyBorder="1" applyAlignment="1"/>
    <xf numFmtId="0" fontId="0" fillId="0" borderId="1" xfId="0" applyBorder="1" applyAlignment="1"/>
    <xf numFmtId="0" fontId="3" fillId="0" borderId="13" xfId="0" applyFont="1" applyBorder="1" applyAlignment="1">
      <alignment horizontal="center" vertical="center" wrapText="1"/>
    </xf>
    <xf numFmtId="0" fontId="0" fillId="0" borderId="14" xfId="0" applyBorder="1" applyAlignment="1">
      <alignment horizontal="center"/>
    </xf>
    <xf numFmtId="0" fontId="0" fillId="0" borderId="10"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0" borderId="5" xfId="0" applyBorder="1" applyAlignment="1">
      <alignment horizontal="center"/>
    </xf>
    <xf numFmtId="0" fontId="3" fillId="0" borderId="10" xfId="0" applyFont="1" applyBorder="1" applyAlignment="1">
      <alignment horizontal="left" vertical="center" wrapText="1" indent="1"/>
    </xf>
    <xf numFmtId="0" fontId="3" fillId="0" borderId="0" xfId="0" applyFont="1" applyBorder="1" applyAlignment="1">
      <alignment horizontal="left" vertical="center" wrapText="1" indent="1"/>
    </xf>
    <xf numFmtId="0" fontId="3" fillId="0" borderId="15" xfId="0" applyFont="1" applyBorder="1" applyAlignment="1">
      <alignment horizontal="left" vertical="center" wrapText="1" indent="1"/>
    </xf>
    <xf numFmtId="0" fontId="3" fillId="0" borderId="4" xfId="0" applyFont="1"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3" fillId="0" borderId="10" xfId="0" applyFont="1" applyBorder="1" applyAlignment="1">
      <alignment horizontal="left" wrapText="1" indent="1"/>
    </xf>
    <xf numFmtId="0" fontId="1" fillId="0" borderId="0" xfId="0" applyFont="1" applyBorder="1" applyAlignment="1">
      <alignment horizontal="left" wrapText="1" indent="1"/>
    </xf>
    <xf numFmtId="0" fontId="1" fillId="0" borderId="3" xfId="0" applyFont="1" applyBorder="1" applyAlignment="1">
      <alignment horizontal="left" wrapText="1" indent="1"/>
    </xf>
    <xf numFmtId="0" fontId="3" fillId="0" borderId="0" xfId="0" applyFont="1" applyAlignment="1">
      <alignment horizontal="left" wrapText="1"/>
    </xf>
    <xf numFmtId="0" fontId="0" fillId="0" borderId="0" xfId="0" applyAlignment="1">
      <alignment wrapText="1"/>
    </xf>
    <xf numFmtId="0" fontId="33" fillId="0" borderId="0" xfId="0" applyFont="1" applyAlignment="1"/>
    <xf numFmtId="0" fontId="3" fillId="0" borderId="0" xfId="0" applyFont="1" applyAlignment="1">
      <alignment wrapText="1"/>
    </xf>
    <xf numFmtId="0" fontId="1" fillId="0" borderId="0" xfId="0" applyFont="1" applyAlignment="1"/>
    <xf numFmtId="0" fontId="0" fillId="0" borderId="6" xfId="0" applyBorder="1" applyAlignment="1">
      <alignment horizontal="center" vertical="center"/>
    </xf>
    <xf numFmtId="0" fontId="0" fillId="0" borderId="1" xfId="0" applyBorder="1" applyAlignment="1">
      <alignment horizontal="center" vertical="center"/>
    </xf>
    <xf numFmtId="0" fontId="33" fillId="0" borderId="14" xfId="0" applyFont="1" applyBorder="1" applyAlignment="1">
      <alignment horizontal="center" vertical="center"/>
    </xf>
    <xf numFmtId="0" fontId="33" fillId="0" borderId="10" xfId="0" applyFont="1" applyBorder="1" applyAlignment="1">
      <alignment horizontal="center" vertical="center"/>
    </xf>
    <xf numFmtId="0" fontId="33" fillId="0" borderId="3" xfId="0" applyFont="1" applyBorder="1" applyAlignment="1">
      <alignment horizontal="center" vertical="center"/>
    </xf>
    <xf numFmtId="0" fontId="33" fillId="0" borderId="15" xfId="0" applyFont="1" applyBorder="1" applyAlignment="1">
      <alignment horizontal="center" vertical="center"/>
    </xf>
    <xf numFmtId="0" fontId="33" fillId="0" borderId="5" xfId="0" applyFont="1" applyBorder="1" applyAlignment="1">
      <alignment horizontal="center" vertical="center"/>
    </xf>
    <xf numFmtId="0" fontId="3" fillId="0" borderId="10" xfId="0" quotePrefix="1" applyFont="1" applyBorder="1" applyAlignment="1">
      <alignment horizontal="left" wrapText="1" indent="1"/>
    </xf>
    <xf numFmtId="0" fontId="33" fillId="0" borderId="0" xfId="0" applyFont="1" applyBorder="1" applyAlignment="1">
      <alignment horizontal="left" wrapText="1" indent="1"/>
    </xf>
    <xf numFmtId="0" fontId="33" fillId="0" borderId="3" xfId="0" applyFont="1" applyBorder="1" applyAlignment="1">
      <alignment horizontal="left" wrapText="1" indent="1"/>
    </xf>
    <xf numFmtId="0" fontId="3" fillId="0" borderId="6" xfId="0" applyFont="1" applyBorder="1" applyAlignment="1">
      <alignment horizontal="center" vertical="center"/>
    </xf>
    <xf numFmtId="0" fontId="33" fillId="0" borderId="6" xfId="0" applyFont="1" applyBorder="1" applyAlignment="1">
      <alignment horizontal="center" vertical="center"/>
    </xf>
    <xf numFmtId="0" fontId="33" fillId="0" borderId="1" xfId="0" applyFont="1" applyBorder="1" applyAlignment="1">
      <alignment horizontal="center" vertical="center"/>
    </xf>
    <xf numFmtId="0" fontId="3" fillId="0" borderId="13" xfId="0" applyFont="1" applyBorder="1" applyAlignment="1">
      <alignment horizontal="center" vertical="center"/>
    </xf>
    <xf numFmtId="0" fontId="33" fillId="0" borderId="9" xfId="0" applyFont="1" applyBorder="1" applyAlignment="1"/>
    <xf numFmtId="0" fontId="3" fillId="0" borderId="13" xfId="0" quotePrefix="1" applyFont="1" applyBorder="1" applyAlignment="1">
      <alignment horizontal="left" wrapText="1" indent="1"/>
    </xf>
    <xf numFmtId="0" fontId="33" fillId="0" borderId="9" xfId="0" applyFont="1" applyBorder="1" applyAlignment="1">
      <alignment horizontal="left" wrapText="1" indent="1"/>
    </xf>
    <xf numFmtId="0" fontId="33" fillId="0" borderId="14" xfId="0" applyFont="1" applyBorder="1" applyAlignment="1">
      <alignment horizontal="left" wrapText="1" indent="1"/>
    </xf>
    <xf numFmtId="0" fontId="33" fillId="0" borderId="4" xfId="0" applyFont="1" applyBorder="1" applyAlignment="1">
      <alignment horizontal="left" vertical="center" wrapText="1" indent="1"/>
    </xf>
    <xf numFmtId="0" fontId="33" fillId="0" borderId="5" xfId="0" applyFont="1" applyBorder="1" applyAlignment="1">
      <alignment horizontal="left" vertical="center" wrapText="1" indent="1"/>
    </xf>
    <xf numFmtId="0" fontId="0" fillId="0" borderId="9" xfId="0" applyBorder="1" applyAlignment="1"/>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0" fillId="0" borderId="9" xfId="0" applyBorder="1" applyAlignment="1">
      <alignment horizontal="left" wrapText="1" indent="1"/>
    </xf>
    <xf numFmtId="0" fontId="0" fillId="0" borderId="14" xfId="0" applyBorder="1" applyAlignment="1">
      <alignment horizontal="left" wrapText="1" indent="1"/>
    </xf>
    <xf numFmtId="0" fontId="0" fillId="0" borderId="0" xfId="0" applyAlignment="1">
      <alignment horizontal="left" indent="1"/>
    </xf>
    <xf numFmtId="0" fontId="0" fillId="0" borderId="3" xfId="0" applyBorder="1" applyAlignment="1">
      <alignment horizontal="left" indent="1"/>
    </xf>
    <xf numFmtId="0" fontId="3" fillId="0" borderId="5" xfId="0" applyFont="1" applyBorder="1" applyAlignment="1">
      <alignment horizontal="left" vertical="center" wrapText="1" indent="1"/>
    </xf>
    <xf numFmtId="0" fontId="3" fillId="0" borderId="3" xfId="0" applyFont="1" applyBorder="1" applyAlignment="1">
      <alignment horizontal="left" vertical="center" wrapText="1" indent="1"/>
    </xf>
    <xf numFmtId="0" fontId="5" fillId="0" borderId="0" xfId="0" quotePrefix="1" applyFont="1" applyBorder="1" applyAlignment="1">
      <alignment horizontal="center"/>
    </xf>
    <xf numFmtId="0" fontId="5" fillId="0" borderId="0" xfId="0" applyFont="1" applyBorder="1" applyAlignment="1">
      <alignment horizontal="center"/>
    </xf>
    <xf numFmtId="0" fontId="29" fillId="0" borderId="0" xfId="0" applyFont="1" applyBorder="1" applyAlignment="1">
      <alignment horizontal="center"/>
    </xf>
    <xf numFmtId="0" fontId="13" fillId="0" borderId="0" xfId="0" quotePrefix="1" applyFont="1" applyBorder="1" applyAlignment="1">
      <alignment horizontal="center" wrapText="1"/>
    </xf>
    <xf numFmtId="0" fontId="13" fillId="0" borderId="0" xfId="0" quotePrefix="1" applyFont="1" applyBorder="1" applyAlignment="1">
      <alignment horizontal="center"/>
    </xf>
    <xf numFmtId="0" fontId="0" fillId="0" borderId="0" xfId="0" applyAlignment="1">
      <alignment horizontal="center" wrapText="1"/>
    </xf>
    <xf numFmtId="0" fontId="0" fillId="0" borderId="0" xfId="0" applyAlignment="1">
      <alignment horizontal="center"/>
    </xf>
    <xf numFmtId="0" fontId="5" fillId="0" borderId="0" xfId="0" applyFont="1" applyAlignment="1">
      <alignment horizontal="center"/>
    </xf>
    <xf numFmtId="0" fontId="7" fillId="0" borderId="0" xfId="0" quotePrefix="1" applyFont="1" applyBorder="1" applyAlignment="1">
      <alignment horizontal="center"/>
    </xf>
    <xf numFmtId="0" fontId="48" fillId="0" borderId="0" xfId="0" applyFont="1" applyAlignment="1">
      <alignment horizontal="center"/>
    </xf>
    <xf numFmtId="0" fontId="13" fillId="0" borderId="0" xfId="0" applyFont="1" applyBorder="1" applyAlignment="1">
      <alignment horizontal="center"/>
    </xf>
    <xf numFmtId="0" fontId="3" fillId="0" borderId="1" xfId="0" applyFont="1" applyBorder="1" applyAlignment="1">
      <alignment horizontal="center" vertical="center"/>
    </xf>
    <xf numFmtId="0" fontId="3" fillId="0" borderId="14" xfId="0" applyFont="1" applyBorder="1" applyAlignment="1">
      <alignment horizontal="center" vertical="center"/>
    </xf>
    <xf numFmtId="0" fontId="0" fillId="0" borderId="3" xfId="0" applyBorder="1" applyAlignment="1"/>
    <xf numFmtId="0" fontId="0" fillId="0" borderId="5" xfId="0" applyBorder="1" applyAlignment="1"/>
    <xf numFmtId="0" fontId="3" fillId="0" borderId="11" xfId="2" applyFont="1" applyBorder="1" applyAlignment="1">
      <alignment horizontal="center" vertical="center"/>
    </xf>
    <xf numFmtId="0" fontId="3" fillId="0" borderId="1" xfId="2" applyFont="1" applyBorder="1" applyAlignment="1">
      <alignment horizontal="center" vertical="center"/>
    </xf>
    <xf numFmtId="0" fontId="11" fillId="0" borderId="0" xfId="2" applyFont="1" applyBorder="1" applyAlignment="1"/>
    <xf numFmtId="0" fontId="3" fillId="0" borderId="6" xfId="2" applyFont="1" applyBorder="1" applyAlignment="1">
      <alignment horizontal="center" vertical="center"/>
    </xf>
    <xf numFmtId="0" fontId="3" fillId="0" borderId="11" xfId="2" applyFont="1" applyBorder="1" applyAlignment="1">
      <alignment horizontal="center" vertical="center" wrapText="1"/>
    </xf>
    <xf numFmtId="0" fontId="3" fillId="0" borderId="6" xfId="2" applyFont="1" applyBorder="1" applyAlignment="1">
      <alignment horizontal="center" vertical="center" wrapText="1"/>
    </xf>
    <xf numFmtId="0" fontId="3" fillId="0" borderId="9"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0" xfId="2" applyFont="1" applyBorder="1" applyAlignment="1">
      <alignment horizontal="center" vertical="center" wrapText="1"/>
    </xf>
    <xf numFmtId="0" fontId="3" fillId="0" borderId="3" xfId="2" applyFont="1" applyBorder="1" applyAlignment="1">
      <alignment horizontal="center" vertical="center" wrapText="1"/>
    </xf>
    <xf numFmtId="0" fontId="3" fillId="0" borderId="4" xfId="2" applyFont="1" applyBorder="1" applyAlignment="1">
      <alignment horizontal="center" vertical="center" wrapText="1"/>
    </xf>
    <xf numFmtId="0" fontId="3" fillId="0" borderId="5" xfId="2" applyFont="1"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xf numFmtId="0" fontId="3" fillId="0" borderId="9" xfId="0" applyFont="1" applyBorder="1" applyAlignment="1">
      <alignment horizontal="center" vertical="center" wrapText="1"/>
    </xf>
    <xf numFmtId="0" fontId="3" fillId="0" borderId="9" xfId="0" applyFont="1" applyBorder="1" applyAlignment="1">
      <alignment horizontal="center" wrapText="1"/>
    </xf>
    <xf numFmtId="0" fontId="3" fillId="0" borderId="14" xfId="0" applyFont="1" applyBorder="1" applyAlignment="1">
      <alignment horizontal="center" wrapText="1"/>
    </xf>
    <xf numFmtId="0" fontId="3" fillId="0" borderId="0"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29" fillId="0" borderId="4" xfId="0" applyFont="1" applyBorder="1" applyAlignment="1">
      <alignment horizontal="center" wrapText="1"/>
    </xf>
    <xf numFmtId="0" fontId="3" fillId="0" borderId="5" xfId="0" applyFont="1" applyBorder="1" applyAlignment="1">
      <alignment horizontal="center" wrapText="1"/>
    </xf>
    <xf numFmtId="0" fontId="3" fillId="0" borderId="12" xfId="0" applyFont="1" applyBorder="1" applyAlignment="1">
      <alignment horizontal="center" vertical="center"/>
    </xf>
    <xf numFmtId="0" fontId="3" fillId="0" borderId="8" xfId="0" applyFont="1" applyBorder="1" applyAlignment="1"/>
    <xf numFmtId="0" fontId="3" fillId="0" borderId="7" xfId="0" applyFont="1" applyBorder="1" applyAlignment="1"/>
    <xf numFmtId="0" fontId="3" fillId="0" borderId="12" xfId="0" applyFont="1" applyBorder="1" applyAlignment="1">
      <alignment horizontal="center" vertical="center" wrapText="1"/>
    </xf>
    <xf numFmtId="0" fontId="3" fillId="0" borderId="7" xfId="0" applyFont="1" applyBorder="1" applyAlignment="1">
      <alignment vertical="center" wrapText="1"/>
    </xf>
    <xf numFmtId="0" fontId="3" fillId="0" borderId="4" xfId="0" applyFont="1" applyBorder="1" applyAlignment="1">
      <alignment vertical="center" wrapText="1"/>
    </xf>
    <xf numFmtId="0" fontId="3" fillId="0" borderId="9" xfId="0" applyFont="1" applyBorder="1" applyAlignment="1">
      <alignment wrapText="1"/>
    </xf>
    <xf numFmtId="0" fontId="3" fillId="0" borderId="14" xfId="0" applyFont="1" applyBorder="1" applyAlignment="1">
      <alignment wrapText="1"/>
    </xf>
    <xf numFmtId="0" fontId="3" fillId="0" borderId="0" xfId="0" applyFont="1" applyBorder="1" applyAlignment="1">
      <alignment wrapText="1"/>
    </xf>
    <xf numFmtId="0" fontId="3" fillId="0" borderId="3" xfId="0" applyFont="1" applyBorder="1" applyAlignment="1">
      <alignment wrapText="1"/>
    </xf>
    <xf numFmtId="0" fontId="3" fillId="0" borderId="4" xfId="0" applyFont="1" applyBorder="1" applyAlignment="1">
      <alignment wrapText="1"/>
    </xf>
    <xf numFmtId="0" fontId="3" fillId="0" borderId="5" xfId="0" applyFont="1" applyBorder="1" applyAlignment="1">
      <alignment wrapText="1"/>
    </xf>
    <xf numFmtId="0" fontId="34" fillId="0" borderId="2" xfId="0" applyFont="1" applyBorder="1" applyAlignment="1">
      <alignment horizontal="center" vertical="center"/>
    </xf>
    <xf numFmtId="0" fontId="34" fillId="0" borderId="11" xfId="0" applyFont="1" applyBorder="1" applyAlignment="1">
      <alignment horizontal="center" vertical="center"/>
    </xf>
    <xf numFmtId="0" fontId="34" fillId="0" borderId="14"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5" xfId="0" applyFont="1" applyFill="1" applyBorder="1" applyAlignment="1">
      <alignment horizontal="center" vertical="center"/>
    </xf>
    <xf numFmtId="0" fontId="29" fillId="0" borderId="0" xfId="0" applyFont="1" applyBorder="1" applyAlignment="1">
      <alignment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xf numFmtId="0" fontId="3" fillId="0" borderId="7" xfId="0" applyFont="1" applyBorder="1" applyAlignment="1">
      <alignment horizontal="center" vertical="center"/>
    </xf>
    <xf numFmtId="0" fontId="3" fillId="0" borderId="1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cellXfs>
  <cellStyles count="6">
    <cellStyle name="Hyperlink" xfId="1" builtinId="8"/>
    <cellStyle name="Hyperlink 2" xfId="5"/>
    <cellStyle name="Standard" xfId="0" builtinId="0"/>
    <cellStyle name="Standard 2" xfId="4"/>
    <cellStyle name="Standard_Tabellenrahmen_Eckzahlen" xfId="2"/>
    <cellStyle name="Standard_Vorblatt-Verkehr1"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849630" y="3299460"/>
          <a:ext cx="2967990" cy="297942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60417" name="Object 1" hidden="1">
              <a:extLst>
                <a:ext uri="{63B3BB69-23CF-44E3-9099-C40C66FF867C}">
                  <a14:compatExt spid="_x0000_s60417"/>
                </a:ext>
              </a:extLst>
            </xdr:cNvPr>
            <xdr:cNvSpPr/>
          </xdr:nvSpPr>
          <xdr:spPr>
            <a:xfrm>
              <a:off x="0" y="0"/>
              <a:ext cx="0" cy="0"/>
            </a:xfrm>
            <a:prstGeom prst="rect">
              <a:avLst/>
            </a:prstGeom>
          </xdr:spPr>
        </xdr:sp>
        <xdr:clientData/>
      </xdr:twoCellAnchor>
    </mc:Choice>
    <mc:Fallback/>
  </mc:AlternateContent>
  <xdr:twoCellAnchor editAs="oneCell">
    <xdr:from>
      <xdr:col>1</xdr:col>
      <xdr:colOff>69850</xdr:colOff>
      <xdr:row>19</xdr:row>
      <xdr:rowOff>102870</xdr:rowOff>
    </xdr:from>
    <xdr:to>
      <xdr:col>4</xdr:col>
      <xdr:colOff>671050</xdr:colOff>
      <xdr:row>37</xdr:row>
      <xdr:rowOff>75420</xdr:rowOff>
    </xdr:to>
    <xdr:pic>
      <xdr:nvPicPr>
        <xdr:cNvPr id="6" name="Picture 3" descr="14__Finanzen__Steuern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7525" y="4417695"/>
          <a:ext cx="2887200" cy="288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9</xdr:row>
      <xdr:rowOff>0</xdr:rowOff>
    </xdr:from>
    <xdr:to>
      <xdr:col>8</xdr:col>
      <xdr:colOff>586740</xdr:colOff>
      <xdr:row>24</xdr:row>
      <xdr:rowOff>129540</xdr:rowOff>
    </xdr:to>
    <xdr:pic>
      <xdr:nvPicPr>
        <xdr:cNvPr id="7"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4340" y="1661160"/>
          <a:ext cx="6134100" cy="264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35</xdr:row>
      <xdr:rowOff>0</xdr:rowOff>
    </xdr:from>
    <xdr:to>
      <xdr:col>8</xdr:col>
      <xdr:colOff>586740</xdr:colOff>
      <xdr:row>50</xdr:row>
      <xdr:rowOff>129540</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4340" y="6042660"/>
          <a:ext cx="6134100" cy="264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8</xdr:col>
      <xdr:colOff>121920</xdr:colOff>
      <xdr:row>50</xdr:row>
      <xdr:rowOff>114300</xdr:rowOff>
    </xdr:to>
    <xdr:pic>
      <xdr:nvPicPr>
        <xdr:cNvPr id="10"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80" y="5707380"/>
          <a:ext cx="5669280" cy="2964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7</xdr:row>
      <xdr:rowOff>0</xdr:rowOff>
    </xdr:from>
    <xdr:to>
      <xdr:col>7</xdr:col>
      <xdr:colOff>533400</xdr:colOff>
      <xdr:row>24</xdr:row>
      <xdr:rowOff>106680</xdr:rowOff>
    </xdr:to>
    <xdr:pic>
      <xdr:nvPicPr>
        <xdr:cNvPr id="4"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1333500"/>
          <a:ext cx="5288280" cy="2956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8</xdr:col>
      <xdr:colOff>373380</xdr:colOff>
      <xdr:row>48</xdr:row>
      <xdr:rowOff>38100</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5760" y="5631180"/>
          <a:ext cx="5920740" cy="2720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10</xdr:row>
      <xdr:rowOff>0</xdr:rowOff>
    </xdr:from>
    <xdr:to>
      <xdr:col>8</xdr:col>
      <xdr:colOff>373380</xdr:colOff>
      <xdr:row>26</xdr:row>
      <xdr:rowOff>38100</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5760" y="1912620"/>
          <a:ext cx="5920740" cy="2720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152400</xdr:rowOff>
        </xdr:from>
        <xdr:to>
          <xdr:col>3</xdr:col>
          <xdr:colOff>371475</xdr:colOff>
          <xdr:row>18</xdr:row>
          <xdr:rowOff>19050</xdr:rowOff>
        </xdr:to>
        <xdr:sp macro="" textlink="">
          <xdr:nvSpPr>
            <xdr:cNvPr id="54284" name="Object 12" hidden="1">
              <a:extLst>
                <a:ext uri="{63B3BB69-23CF-44E3-9099-C40C66FF867C}">
                  <a14:compatExt spid="_x0000_s5428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hyperlink" Target="http://www.steuerzahler.de/" TargetMode="External"/><Relationship Id="rId3" Type="http://schemas.openxmlformats.org/officeDocument/2006/relationships/hyperlink" Target="http://www.bmas.de/" TargetMode="External"/><Relationship Id="rId7" Type="http://schemas.openxmlformats.org/officeDocument/2006/relationships/hyperlink" Target="https://www.destatis.de/GPStatistik/content/below/index.xml" TargetMode="External"/><Relationship Id="rId2" Type="http://schemas.openxmlformats.org/officeDocument/2006/relationships/hyperlink" Target="http://www.bundesfinanzministerium.de/" TargetMode="External"/><Relationship Id="rId1" Type="http://schemas.openxmlformats.org/officeDocument/2006/relationships/hyperlink" Target="http://www.destatis.de/" TargetMode="External"/><Relationship Id="rId6" Type="http://schemas.openxmlformats.org/officeDocument/2006/relationships/hyperlink" Target="http://www.statistik-portal.de/" TargetMode="External"/><Relationship Id="rId5" Type="http://schemas.openxmlformats.org/officeDocument/2006/relationships/hyperlink" Target="http://www.steuerzahler-hessen.de/" TargetMode="External"/><Relationship Id="rId4" Type="http://schemas.openxmlformats.org/officeDocument/2006/relationships/hyperlink" Target="http://www.diw.de/" TargetMode="External"/><Relationship Id="rId9"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31.bin"/><Relationship Id="rId5" Type="http://schemas.openxmlformats.org/officeDocument/2006/relationships/image" Target="../media/image9.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0" zoomScaleNormal="7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330"/>
      <c r="B1" s="392" t="s">
        <v>65</v>
      </c>
      <c r="C1" s="393"/>
      <c r="D1" s="393"/>
      <c r="E1" s="393"/>
      <c r="F1" s="393"/>
      <c r="G1" s="393"/>
      <c r="H1" s="393"/>
    </row>
    <row r="2" spans="1:9" ht="14.25" customHeight="1" x14ac:dyDescent="0.2">
      <c r="A2" s="1"/>
      <c r="B2" s="1"/>
      <c r="C2" s="1"/>
      <c r="D2" s="1"/>
      <c r="E2" s="1"/>
      <c r="F2" s="1"/>
      <c r="G2" s="1"/>
      <c r="H2" s="1"/>
    </row>
    <row r="3" spans="1:9" ht="11.25" customHeight="1" x14ac:dyDescent="0.35">
      <c r="A3" s="1"/>
      <c r="B3" s="1"/>
      <c r="C3" s="1"/>
      <c r="D3" s="1"/>
      <c r="E3" s="1"/>
      <c r="F3" s="1"/>
      <c r="G3" s="1"/>
      <c r="H3" s="394" t="s">
        <v>36</v>
      </c>
      <c r="I3" s="82"/>
    </row>
    <row r="4" spans="1:9" x14ac:dyDescent="0.2">
      <c r="A4" s="1"/>
      <c r="B4" s="1"/>
      <c r="C4" s="1"/>
      <c r="D4" s="1"/>
      <c r="E4" s="1"/>
      <c r="F4" s="1"/>
      <c r="G4" s="1"/>
      <c r="H4" s="395"/>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5" customFormat="1" ht="34.5" x14ac:dyDescent="0.45">
      <c r="A10" s="83"/>
      <c r="B10" s="84" t="s">
        <v>67</v>
      </c>
      <c r="C10" s="84"/>
      <c r="D10" s="83"/>
      <c r="E10" s="83"/>
      <c r="F10" s="83"/>
      <c r="G10" s="83"/>
      <c r="H10" s="8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5" customFormat="1" ht="27" x14ac:dyDescent="0.4">
      <c r="A14" s="83"/>
      <c r="B14" s="86" t="s">
        <v>66</v>
      </c>
      <c r="C14" s="87"/>
      <c r="D14" s="87"/>
      <c r="E14" s="88"/>
      <c r="F14" s="83"/>
      <c r="G14" s="83"/>
      <c r="H14" s="83"/>
    </row>
    <row r="15" spans="1:9" s="85" customFormat="1" ht="27" x14ac:dyDescent="0.4">
      <c r="A15" s="83"/>
      <c r="B15" s="86"/>
      <c r="C15" s="87"/>
      <c r="D15" s="87"/>
      <c r="E15" s="88"/>
      <c r="F15" s="83"/>
      <c r="G15" s="83"/>
      <c r="H15" s="83"/>
    </row>
    <row r="16" spans="1:9" s="85" customFormat="1" ht="27" x14ac:dyDescent="0.4">
      <c r="A16" s="83"/>
      <c r="B16" s="86"/>
      <c r="C16" s="87"/>
      <c r="D16" s="87"/>
      <c r="E16" s="88"/>
      <c r="F16" s="83"/>
      <c r="G16" s="83"/>
      <c r="H16" s="83"/>
    </row>
    <row r="17" spans="1:8" x14ac:dyDescent="0.2">
      <c r="A17" s="1"/>
      <c r="B17" s="1"/>
      <c r="C17" s="1"/>
      <c r="D17" s="1"/>
      <c r="E17" s="1"/>
      <c r="F17" s="1"/>
      <c r="G17" s="1"/>
      <c r="H17" s="1"/>
    </row>
    <row r="18" spans="1:8" x14ac:dyDescent="0.2">
      <c r="A18" s="1"/>
      <c r="B18" s="378"/>
      <c r="C18" s="378"/>
      <c r="D18" s="378"/>
      <c r="E18" s="378"/>
      <c r="F18" s="1"/>
      <c r="G18" s="1"/>
      <c r="H18" s="1"/>
    </row>
    <row r="19" spans="1:8" x14ac:dyDescent="0.2">
      <c r="A19" s="1"/>
      <c r="B19" s="378"/>
      <c r="C19" s="378"/>
      <c r="D19" s="378"/>
      <c r="E19" s="378"/>
      <c r="F19" s="1"/>
      <c r="G19" s="1"/>
      <c r="H19" s="1"/>
    </row>
    <row r="20" spans="1:8" x14ac:dyDescent="0.2">
      <c r="A20" s="1"/>
      <c r="B20" s="396"/>
      <c r="C20" s="397"/>
      <c r="D20" s="397"/>
      <c r="E20" s="397"/>
      <c r="F20" s="379"/>
      <c r="G20" s="1"/>
      <c r="H20" s="1"/>
    </row>
    <row r="21" spans="1:8" x14ac:dyDescent="0.2">
      <c r="A21" s="1"/>
      <c r="B21" s="397"/>
      <c r="C21" s="397"/>
      <c r="D21" s="397"/>
      <c r="E21" s="397"/>
      <c r="F21" s="379"/>
      <c r="G21" s="1"/>
      <c r="H21" s="1"/>
    </row>
    <row r="22" spans="1:8" x14ac:dyDescent="0.2">
      <c r="A22" s="1"/>
      <c r="B22" s="397"/>
      <c r="C22" s="397"/>
      <c r="D22" s="397"/>
      <c r="E22" s="397"/>
      <c r="F22" s="379"/>
      <c r="G22" s="1"/>
      <c r="H22" s="1"/>
    </row>
    <row r="23" spans="1:8" x14ac:dyDescent="0.2">
      <c r="A23" s="1"/>
      <c r="B23" s="397"/>
      <c r="C23" s="397"/>
      <c r="D23" s="397"/>
      <c r="E23" s="397"/>
      <c r="F23" s="379"/>
      <c r="G23" s="1"/>
      <c r="H23" s="1"/>
    </row>
    <row r="24" spans="1:8" x14ac:dyDescent="0.2">
      <c r="A24" s="1"/>
      <c r="B24" s="397"/>
      <c r="C24" s="397"/>
      <c r="D24" s="397"/>
      <c r="E24" s="397"/>
      <c r="F24" s="379"/>
      <c r="G24" s="1"/>
      <c r="H24" s="1"/>
    </row>
    <row r="25" spans="1:8" x14ac:dyDescent="0.2">
      <c r="A25" s="1"/>
      <c r="B25" s="397"/>
      <c r="C25" s="397"/>
      <c r="D25" s="397"/>
      <c r="E25" s="397"/>
      <c r="F25" s="379"/>
      <c r="G25" s="1"/>
      <c r="H25" s="1"/>
    </row>
    <row r="26" spans="1:8" x14ac:dyDescent="0.2">
      <c r="A26" s="1"/>
      <c r="B26" s="397"/>
      <c r="C26" s="397"/>
      <c r="D26" s="397"/>
      <c r="E26" s="397"/>
      <c r="F26" s="379"/>
      <c r="G26" s="1"/>
      <c r="H26" s="1"/>
    </row>
    <row r="27" spans="1:8" x14ac:dyDescent="0.2">
      <c r="A27" s="1"/>
      <c r="B27" s="397"/>
      <c r="C27" s="397"/>
      <c r="D27" s="397"/>
      <c r="E27" s="397"/>
      <c r="F27" s="379"/>
      <c r="G27" s="1"/>
      <c r="H27" s="1"/>
    </row>
    <row r="28" spans="1:8" x14ac:dyDescent="0.2">
      <c r="A28" s="1"/>
      <c r="B28" s="397"/>
      <c r="C28" s="397"/>
      <c r="D28" s="397"/>
      <c r="E28" s="397"/>
      <c r="F28" s="379"/>
      <c r="G28" s="1"/>
      <c r="H28" s="1"/>
    </row>
    <row r="29" spans="1:8" x14ac:dyDescent="0.2">
      <c r="A29" s="1"/>
      <c r="B29" s="397"/>
      <c r="C29" s="397"/>
      <c r="D29" s="397"/>
      <c r="E29" s="397"/>
      <c r="F29" s="379"/>
      <c r="G29" s="1"/>
      <c r="H29" s="1"/>
    </row>
    <row r="30" spans="1:8" x14ac:dyDescent="0.2">
      <c r="A30" s="1"/>
      <c r="B30" s="397"/>
      <c r="C30" s="397"/>
      <c r="D30" s="397"/>
      <c r="E30" s="397"/>
      <c r="F30" s="379"/>
      <c r="G30" s="1"/>
      <c r="H30" s="1"/>
    </row>
    <row r="31" spans="1:8" x14ac:dyDescent="0.2">
      <c r="A31" s="1"/>
      <c r="B31" s="397"/>
      <c r="C31" s="397"/>
      <c r="D31" s="397"/>
      <c r="E31" s="397"/>
      <c r="F31" s="379"/>
      <c r="G31" s="1"/>
      <c r="H31" s="1"/>
    </row>
    <row r="32" spans="1:8" x14ac:dyDescent="0.2">
      <c r="A32" s="1"/>
      <c r="B32" s="397"/>
      <c r="C32" s="397"/>
      <c r="D32" s="397"/>
      <c r="E32" s="397"/>
      <c r="F32" s="379"/>
      <c r="G32" s="1"/>
      <c r="H32" s="1"/>
    </row>
    <row r="33" spans="1:8" x14ac:dyDescent="0.2">
      <c r="A33" s="1"/>
      <c r="B33" s="397"/>
      <c r="C33" s="397"/>
      <c r="D33" s="397"/>
      <c r="E33" s="397"/>
      <c r="F33" s="379"/>
      <c r="G33" s="1"/>
      <c r="H33" s="1"/>
    </row>
    <row r="34" spans="1:8" x14ac:dyDescent="0.2">
      <c r="A34" s="1"/>
      <c r="B34" s="397"/>
      <c r="C34" s="397"/>
      <c r="D34" s="397"/>
      <c r="E34" s="397"/>
      <c r="F34" s="379"/>
      <c r="G34" s="1"/>
      <c r="H34" s="1"/>
    </row>
    <row r="35" spans="1:8" x14ac:dyDescent="0.2">
      <c r="A35" s="1"/>
      <c r="B35" s="397"/>
      <c r="C35" s="397"/>
      <c r="D35" s="397"/>
      <c r="E35" s="397"/>
      <c r="F35" s="379"/>
      <c r="G35" s="1"/>
      <c r="H35" s="1"/>
    </row>
    <row r="36" spans="1:8" x14ac:dyDescent="0.2">
      <c r="A36" s="1"/>
      <c r="B36" s="397"/>
      <c r="C36" s="397"/>
      <c r="D36" s="397"/>
      <c r="E36" s="397"/>
      <c r="F36" s="379"/>
      <c r="G36" s="1"/>
      <c r="H36" s="1"/>
    </row>
    <row r="37" spans="1:8" x14ac:dyDescent="0.2">
      <c r="A37" s="1"/>
      <c r="B37" s="397"/>
      <c r="C37" s="397"/>
      <c r="D37" s="397"/>
      <c r="E37" s="397"/>
      <c r="F37" s="379"/>
      <c r="G37" s="1"/>
      <c r="H37" s="1"/>
    </row>
    <row r="38" spans="1:8" x14ac:dyDescent="0.2">
      <c r="A38" s="1"/>
      <c r="B38" s="397"/>
      <c r="C38" s="397"/>
      <c r="D38" s="397"/>
      <c r="E38" s="397"/>
      <c r="F38" s="379"/>
      <c r="G38" s="1"/>
      <c r="H38" s="1"/>
    </row>
    <row r="39" spans="1:8" x14ac:dyDescent="0.2">
      <c r="A39" s="1"/>
      <c r="B39" s="379"/>
      <c r="C39" s="379"/>
      <c r="D39" s="379"/>
      <c r="E39" s="379"/>
      <c r="F39" s="379"/>
      <c r="G39" s="1"/>
      <c r="H39" s="1"/>
    </row>
    <row r="40" spans="1:8" x14ac:dyDescent="0.2">
      <c r="A40" s="1"/>
      <c r="B40" s="379"/>
      <c r="C40" s="379"/>
      <c r="D40" s="379"/>
      <c r="E40" s="379"/>
      <c r="F40" s="379"/>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5" customFormat="1" ht="33" x14ac:dyDescent="0.45">
      <c r="A48" s="83"/>
      <c r="B48" s="90" t="s">
        <v>512</v>
      </c>
      <c r="C48" s="331"/>
      <c r="D48" s="331"/>
      <c r="E48" s="331"/>
      <c r="F48" s="331"/>
      <c r="G48" s="331"/>
      <c r="H48" s="331"/>
    </row>
    <row r="49" spans="1:8" x14ac:dyDescent="0.2">
      <c r="A49" s="1"/>
      <c r="B49" s="332"/>
      <c r="C49" s="332"/>
      <c r="D49" s="332"/>
      <c r="E49" s="332"/>
      <c r="F49" s="332"/>
      <c r="G49" s="332"/>
      <c r="H49" s="332"/>
    </row>
    <row r="50" spans="1:8" x14ac:dyDescent="0.2">
      <c r="A50" s="1"/>
      <c r="B50" s="332"/>
      <c r="C50" s="332"/>
      <c r="D50" s="332"/>
      <c r="E50" s="332"/>
      <c r="F50" s="332"/>
      <c r="G50" s="332"/>
      <c r="H50" s="332"/>
    </row>
    <row r="51" spans="1:8" x14ac:dyDescent="0.2">
      <c r="A51" s="1"/>
      <c r="B51" s="332"/>
      <c r="C51" s="332"/>
      <c r="D51" s="332"/>
      <c r="E51" s="332"/>
      <c r="F51" s="332"/>
      <c r="G51" s="332"/>
      <c r="H51" s="332"/>
    </row>
    <row r="52" spans="1:8" s="85" customFormat="1" x14ac:dyDescent="0.2">
      <c r="A52" s="83"/>
      <c r="B52" s="91" t="s">
        <v>173</v>
      </c>
      <c r="C52" s="331"/>
      <c r="D52" s="331"/>
      <c r="E52" s="331"/>
      <c r="F52" s="331"/>
      <c r="G52" s="331"/>
      <c r="H52" s="331"/>
    </row>
    <row r="53" spans="1:8" s="85" customFormat="1" x14ac:dyDescent="0.2">
      <c r="A53" s="83"/>
      <c r="B53" s="388" t="s">
        <v>570</v>
      </c>
      <c r="C53" s="387"/>
      <c r="D53" s="387"/>
      <c r="E53" s="387"/>
      <c r="F53" s="387"/>
      <c r="G53" s="387"/>
      <c r="H53" s="387"/>
    </row>
    <row r="54" spans="1:8" s="85" customFormat="1" x14ac:dyDescent="0.2">
      <c r="A54" s="83"/>
      <c r="B54" s="91" t="s">
        <v>513</v>
      </c>
      <c r="C54" s="331"/>
      <c r="D54" s="331"/>
      <c r="E54" s="331"/>
      <c r="F54" s="331"/>
      <c r="G54" s="331"/>
      <c r="H54" s="331"/>
    </row>
    <row r="55" spans="1:8" ht="15" customHeight="1" x14ac:dyDescent="0.2">
      <c r="A55" s="1"/>
      <c r="B55" s="332"/>
      <c r="C55" s="332"/>
      <c r="D55" s="332"/>
      <c r="E55" s="332"/>
      <c r="F55" s="332"/>
      <c r="G55" s="332"/>
      <c r="H55" s="332"/>
    </row>
    <row r="56" spans="1:8" s="85" customFormat="1" x14ac:dyDescent="0.2">
      <c r="A56" s="83"/>
      <c r="B56" s="1" t="s">
        <v>462</v>
      </c>
      <c r="C56" s="331"/>
      <c r="D56" s="331"/>
      <c r="E56" s="331"/>
      <c r="F56" s="331"/>
      <c r="G56" s="331"/>
      <c r="H56" s="331"/>
    </row>
    <row r="57" spans="1:8" s="85" customFormat="1" x14ac:dyDescent="0.2">
      <c r="A57" s="83"/>
      <c r="B57" s="380" t="s">
        <v>459</v>
      </c>
      <c r="C57" s="331"/>
      <c r="D57" s="331"/>
      <c r="E57" s="331"/>
      <c r="F57" s="331"/>
      <c r="G57" s="331"/>
      <c r="H57" s="331"/>
    </row>
    <row r="58" spans="1:8" s="85" customFormat="1" x14ac:dyDescent="0.2">
      <c r="A58" s="83"/>
      <c r="B58" s="1" t="s">
        <v>528</v>
      </c>
      <c r="C58" s="331"/>
      <c r="D58" s="331"/>
      <c r="E58" s="331"/>
      <c r="F58" s="331"/>
      <c r="G58" s="331"/>
      <c r="H58" s="331"/>
    </row>
    <row r="59" spans="1:8" ht="15" customHeight="1" x14ac:dyDescent="0.2">
      <c r="A59" s="1"/>
      <c r="B59" s="332"/>
      <c r="C59" s="332"/>
      <c r="D59" s="332"/>
      <c r="E59" s="332"/>
      <c r="F59" s="332"/>
      <c r="G59" s="332"/>
      <c r="H59" s="332"/>
    </row>
    <row r="60" spans="1:8" ht="18" x14ac:dyDescent="0.25">
      <c r="A60" s="1"/>
      <c r="B60" s="273" t="s">
        <v>514</v>
      </c>
      <c r="C60" s="332"/>
      <c r="D60" s="332"/>
      <c r="E60" s="332"/>
      <c r="F60" s="332"/>
      <c r="G60" s="332"/>
      <c r="H60" s="332"/>
    </row>
    <row r="61" spans="1:8" x14ac:dyDescent="0.2">
      <c r="A61" s="1"/>
      <c r="B61" s="39" t="s">
        <v>157</v>
      </c>
      <c r="C61" s="332"/>
      <c r="D61" s="332"/>
      <c r="E61" s="332"/>
      <c r="F61" s="332"/>
      <c r="G61" s="332"/>
      <c r="H61" s="332"/>
    </row>
    <row r="62" spans="1:8" x14ac:dyDescent="0.2">
      <c r="A62" s="1"/>
      <c r="B62" s="332"/>
      <c r="C62" s="332"/>
      <c r="D62" s="332"/>
      <c r="E62" s="332"/>
      <c r="F62" s="332"/>
      <c r="G62" s="332"/>
      <c r="H62" s="332"/>
    </row>
    <row r="63" spans="1:8" x14ac:dyDescent="0.2">
      <c r="A63" s="1"/>
      <c r="B63" s="1"/>
      <c r="C63" s="1"/>
      <c r="D63" s="1"/>
      <c r="E63" s="1"/>
      <c r="F63" s="1"/>
      <c r="G63" s="1"/>
      <c r="H63"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6041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6041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Normal="100" zoomScalePageLayoutView="90" workbookViewId="0"/>
  </sheetViews>
  <sheetFormatPr baseColWidth="10" defaultColWidth="11.42578125" defaultRowHeight="12.75" x14ac:dyDescent="0.2"/>
  <cols>
    <col min="1" max="1" width="11.7109375" style="1" customWidth="1"/>
    <col min="2" max="9" width="12.7109375" style="1" customWidth="1"/>
    <col min="10" max="16384" width="11.42578125" style="1"/>
  </cols>
  <sheetData>
    <row r="1" spans="1:9" ht="15" customHeight="1" x14ac:dyDescent="0.2">
      <c r="A1" s="274" t="s">
        <v>103</v>
      </c>
      <c r="B1" s="15"/>
      <c r="C1" s="15"/>
      <c r="D1" s="15"/>
      <c r="E1" s="15"/>
      <c r="F1" s="15"/>
      <c r="G1" s="15"/>
      <c r="H1" s="15"/>
      <c r="I1" s="15"/>
    </row>
    <row r="2" spans="1:9" ht="12.75" customHeight="1" x14ac:dyDescent="0.2">
      <c r="A2" s="274"/>
      <c r="B2" s="15"/>
      <c r="C2" s="15"/>
      <c r="D2" s="15"/>
      <c r="E2" s="15"/>
      <c r="F2" s="15"/>
      <c r="G2" s="15"/>
      <c r="H2" s="15"/>
      <c r="I2" s="15"/>
    </row>
    <row r="3" spans="1:9" ht="15" customHeight="1" x14ac:dyDescent="0.2">
      <c r="A3" s="274" t="s">
        <v>370</v>
      </c>
      <c r="B3" s="19"/>
      <c r="C3" s="19"/>
      <c r="D3" s="19"/>
      <c r="E3" s="19"/>
      <c r="F3" s="19"/>
      <c r="G3" s="19"/>
      <c r="H3" s="19"/>
      <c r="I3" s="19"/>
    </row>
    <row r="4" spans="1:9" ht="12.75" customHeight="1" x14ac:dyDescent="0.25">
      <c r="A4" s="190"/>
      <c r="B4" s="187"/>
      <c r="C4" s="187"/>
      <c r="D4" s="187"/>
      <c r="E4" s="187"/>
      <c r="F4" s="187"/>
      <c r="G4" s="187"/>
      <c r="H4" s="187"/>
      <c r="I4" s="187"/>
    </row>
    <row r="5" spans="1:9" ht="12.75" customHeight="1" x14ac:dyDescent="0.2">
      <c r="A5" s="188"/>
      <c r="B5" s="189"/>
      <c r="C5" s="189"/>
      <c r="D5" s="189"/>
      <c r="E5" s="189"/>
      <c r="F5" s="189"/>
      <c r="G5" s="189"/>
      <c r="H5" s="189"/>
      <c r="I5" s="189"/>
    </row>
    <row r="6" spans="1:9" ht="15.6" customHeight="1" x14ac:dyDescent="0.2">
      <c r="A6" s="467" t="s">
        <v>296</v>
      </c>
      <c r="B6" s="403" t="s">
        <v>297</v>
      </c>
      <c r="C6" s="436"/>
      <c r="D6" s="436"/>
      <c r="E6" s="436"/>
      <c r="F6" s="436"/>
      <c r="G6" s="436"/>
      <c r="H6" s="436"/>
      <c r="I6" s="436"/>
    </row>
    <row r="7" spans="1:9" ht="30" customHeight="1" x14ac:dyDescent="0.2">
      <c r="A7" s="468"/>
      <c r="B7" s="436" t="s">
        <v>118</v>
      </c>
      <c r="C7" s="436"/>
      <c r="D7" s="403" t="s">
        <v>134</v>
      </c>
      <c r="E7" s="436"/>
      <c r="F7" s="466"/>
      <c r="G7" s="436" t="s">
        <v>210</v>
      </c>
      <c r="H7" s="436"/>
      <c r="I7" s="436"/>
    </row>
    <row r="8" spans="1:9" ht="52.9" customHeight="1" x14ac:dyDescent="0.2">
      <c r="A8" s="469"/>
      <c r="B8" s="177" t="s">
        <v>101</v>
      </c>
      <c r="C8" s="182" t="s">
        <v>102</v>
      </c>
      <c r="D8" s="182" t="s">
        <v>101</v>
      </c>
      <c r="E8" s="182" t="s">
        <v>102</v>
      </c>
      <c r="F8" s="217" t="s">
        <v>328</v>
      </c>
      <c r="G8" s="182" t="s">
        <v>101</v>
      </c>
      <c r="H8" s="182" t="s">
        <v>102</v>
      </c>
      <c r="I8" s="216" t="s">
        <v>328</v>
      </c>
    </row>
    <row r="9" spans="1:9" x14ac:dyDescent="0.2">
      <c r="B9" s="183"/>
    </row>
    <row r="10" spans="1:9" ht="14.25" x14ac:dyDescent="0.2">
      <c r="A10" s="5" t="s">
        <v>325</v>
      </c>
      <c r="B10" s="61">
        <v>187297</v>
      </c>
      <c r="C10" s="61">
        <v>28181855</v>
      </c>
      <c r="D10" s="61">
        <v>141848</v>
      </c>
      <c r="E10" s="61">
        <v>15786402</v>
      </c>
      <c r="F10" s="218">
        <f>E10/C10*100</f>
        <v>56.016191978845967</v>
      </c>
      <c r="G10" s="61">
        <v>45449</v>
      </c>
      <c r="H10" s="61">
        <v>12395452</v>
      </c>
      <c r="I10" s="218">
        <f>H10/C10*100</f>
        <v>43.983804472771574</v>
      </c>
    </row>
    <row r="11" spans="1:9" x14ac:dyDescent="0.2">
      <c r="A11" s="5"/>
      <c r="B11" s="208"/>
      <c r="C11" s="208"/>
      <c r="D11" s="208"/>
      <c r="E11" s="208"/>
      <c r="F11" s="208"/>
      <c r="G11" s="208"/>
      <c r="H11" s="208"/>
      <c r="I11" s="209"/>
    </row>
    <row r="12" spans="1:9" ht="14.25" x14ac:dyDescent="0.2">
      <c r="A12" s="5" t="s">
        <v>362</v>
      </c>
      <c r="B12" s="61">
        <v>190574</v>
      </c>
      <c r="C12" s="61">
        <v>33071869</v>
      </c>
      <c r="D12" s="61">
        <v>141196</v>
      </c>
      <c r="E12" s="61">
        <v>17523233</v>
      </c>
      <c r="F12" s="218">
        <f>E12/C12*100</f>
        <v>52.985312078975646</v>
      </c>
      <c r="G12" s="61">
        <v>49378</v>
      </c>
      <c r="H12" s="61">
        <v>15548636</v>
      </c>
      <c r="I12" s="218">
        <f>H12/C12*100</f>
        <v>47.014687921024361</v>
      </c>
    </row>
    <row r="13" spans="1:9" x14ac:dyDescent="0.2">
      <c r="A13" s="5"/>
      <c r="B13" s="208"/>
      <c r="C13" s="208"/>
      <c r="D13" s="208"/>
      <c r="E13" s="208"/>
      <c r="F13" s="208"/>
      <c r="G13" s="208"/>
      <c r="H13" s="208"/>
      <c r="I13" s="208"/>
    </row>
    <row r="14" spans="1:9" x14ac:dyDescent="0.2">
      <c r="A14" s="5">
        <v>2009</v>
      </c>
      <c r="B14" s="61">
        <v>176692</v>
      </c>
      <c r="C14" s="61">
        <v>28572039</v>
      </c>
      <c r="D14" s="61">
        <v>133836</v>
      </c>
      <c r="E14" s="61">
        <v>15238951</v>
      </c>
      <c r="F14" s="218">
        <f>E14/C14*100</f>
        <v>53.335188993687154</v>
      </c>
      <c r="G14" s="61">
        <v>42856</v>
      </c>
      <c r="H14" s="61">
        <v>13333088</v>
      </c>
      <c r="I14" s="218">
        <f>H14/C14*100</f>
        <v>46.664811006312853</v>
      </c>
    </row>
    <row r="15" spans="1:9" x14ac:dyDescent="0.2">
      <c r="A15" s="5"/>
      <c r="B15" s="208"/>
      <c r="C15" s="208"/>
      <c r="D15" s="208"/>
      <c r="E15" s="208"/>
      <c r="F15" s="208"/>
      <c r="G15" s="208"/>
      <c r="H15" s="208"/>
      <c r="I15" s="208"/>
    </row>
    <row r="16" spans="1:9" x14ac:dyDescent="0.2">
      <c r="A16" s="5">
        <v>2010</v>
      </c>
      <c r="B16" s="61">
        <v>139528</v>
      </c>
      <c r="C16" s="61">
        <v>30583156</v>
      </c>
      <c r="D16" s="61">
        <v>110810</v>
      </c>
      <c r="E16" s="61">
        <v>15946412</v>
      </c>
      <c r="F16" s="218">
        <v>52.1</v>
      </c>
      <c r="G16" s="61">
        <v>28718</v>
      </c>
      <c r="H16" s="61">
        <v>14636745</v>
      </c>
      <c r="I16" s="218">
        <v>47.9</v>
      </c>
    </row>
    <row r="17" spans="1:9" x14ac:dyDescent="0.2">
      <c r="A17" s="5"/>
      <c r="B17" s="208"/>
      <c r="C17" s="208"/>
      <c r="D17" s="208"/>
      <c r="E17" s="208"/>
      <c r="F17" s="208"/>
      <c r="G17" s="208"/>
      <c r="H17" s="208"/>
      <c r="I17" s="208"/>
    </row>
    <row r="18" spans="1:9" x14ac:dyDescent="0.2">
      <c r="A18" s="5">
        <v>2011</v>
      </c>
      <c r="B18" s="61">
        <v>137420</v>
      </c>
      <c r="C18" s="61">
        <v>25226917</v>
      </c>
      <c r="D18" s="61">
        <v>110595</v>
      </c>
      <c r="E18" s="61">
        <v>16926727</v>
      </c>
      <c r="F18" s="218">
        <v>67.099999999999994</v>
      </c>
      <c r="G18" s="61">
        <v>26825</v>
      </c>
      <c r="H18" s="61">
        <v>8300189</v>
      </c>
      <c r="I18" s="218">
        <v>32.9</v>
      </c>
    </row>
    <row r="19" spans="1:9" x14ac:dyDescent="0.2">
      <c r="A19" s="5"/>
      <c r="B19" s="208"/>
      <c r="C19" s="208"/>
      <c r="D19" s="208"/>
      <c r="E19" s="208"/>
      <c r="F19" s="208"/>
      <c r="G19" s="208"/>
      <c r="H19" s="208"/>
      <c r="I19" s="208"/>
    </row>
    <row r="20" spans="1:9" x14ac:dyDescent="0.2">
      <c r="A20" s="5">
        <v>2012</v>
      </c>
      <c r="B20" s="61">
        <v>128985</v>
      </c>
      <c r="C20" s="61">
        <v>27445379</v>
      </c>
      <c r="D20" s="61">
        <v>105499</v>
      </c>
      <c r="E20" s="61">
        <v>16759726</v>
      </c>
      <c r="F20" s="218">
        <v>61.1</v>
      </c>
      <c r="G20" s="61">
        <v>23486</v>
      </c>
      <c r="H20" s="61">
        <v>10685653</v>
      </c>
      <c r="I20" s="218">
        <v>38.9</v>
      </c>
    </row>
    <row r="21" spans="1:9" x14ac:dyDescent="0.2">
      <c r="A21" s="5"/>
      <c r="B21" s="61"/>
      <c r="C21" s="61"/>
      <c r="D21" s="61"/>
      <c r="E21" s="61"/>
      <c r="F21" s="218"/>
      <c r="G21" s="61"/>
      <c r="H21" s="61"/>
      <c r="I21" s="218"/>
    </row>
    <row r="22" spans="1:9" x14ac:dyDescent="0.2">
      <c r="A22" s="5">
        <v>2013</v>
      </c>
      <c r="B22" s="61">
        <v>131599</v>
      </c>
      <c r="C22" s="61">
        <v>28855383</v>
      </c>
      <c r="D22" s="61">
        <v>104737</v>
      </c>
      <c r="E22" s="61">
        <v>17348752</v>
      </c>
      <c r="F22" s="218">
        <v>60.1</v>
      </c>
      <c r="G22" s="61">
        <v>26862</v>
      </c>
      <c r="H22" s="61">
        <v>11506631</v>
      </c>
      <c r="I22" s="218">
        <v>39.9</v>
      </c>
    </row>
    <row r="23" spans="1:9" x14ac:dyDescent="0.2">
      <c r="A23" s="5"/>
      <c r="B23" s="61"/>
      <c r="C23" s="61"/>
      <c r="D23" s="61"/>
      <c r="E23" s="61"/>
      <c r="F23" s="218"/>
      <c r="G23" s="61"/>
      <c r="H23" s="61"/>
      <c r="I23" s="218"/>
    </row>
    <row r="24" spans="1:9" x14ac:dyDescent="0.2">
      <c r="A24" s="5">
        <v>2014</v>
      </c>
      <c r="B24" s="61">
        <v>139460</v>
      </c>
      <c r="C24" s="61">
        <v>33886496</v>
      </c>
      <c r="D24" s="61">
        <v>109635</v>
      </c>
      <c r="E24" s="61">
        <v>20439027</v>
      </c>
      <c r="F24" s="218">
        <v>60.3</v>
      </c>
      <c r="G24" s="61">
        <v>29825</v>
      </c>
      <c r="H24" s="61">
        <v>13447470</v>
      </c>
      <c r="I24" s="218">
        <v>39.700000000000003</v>
      </c>
    </row>
    <row r="25" spans="1:9" x14ac:dyDescent="0.2">
      <c r="B25" s="208"/>
      <c r="C25" s="208"/>
      <c r="D25" s="208"/>
      <c r="E25" s="208"/>
      <c r="F25" s="208"/>
      <c r="G25" s="208"/>
      <c r="H25" s="208"/>
      <c r="I25" s="208"/>
    </row>
    <row r="26" spans="1:9" x14ac:dyDescent="0.2">
      <c r="A26" s="1" t="s">
        <v>61</v>
      </c>
    </row>
    <row r="27" spans="1:9" x14ac:dyDescent="0.2">
      <c r="A27" s="35" t="s">
        <v>488</v>
      </c>
    </row>
    <row r="28" spans="1:9" x14ac:dyDescent="0.2">
      <c r="A28" s="1" t="s">
        <v>366</v>
      </c>
    </row>
  </sheetData>
  <mergeCells count="5">
    <mergeCell ref="D7:F7"/>
    <mergeCell ref="G7:I7"/>
    <mergeCell ref="B7:C7"/>
    <mergeCell ref="A6:A8"/>
    <mergeCell ref="B6:I6"/>
  </mergeCells>
  <phoneticPr fontId="18" type="noConversion"/>
  <pageMargins left="0.74803149606299213" right="0.59055118110236227" top="0.98425196850393704" bottom="0.98425196850393704" header="0.51181102362204722" footer="0.51181102362204722"/>
  <pageSetup paperSize="9" scale="78" orientation="portrait" r:id="rId1"/>
  <headerFooter alignWithMargins="0">
    <oddHeader>&amp;L&amp;"MetaNormalLF-Roman,Standard"Erbschaft- und Schenkungsteuerstatistik 2014</oddHeader>
    <oddFooter>&amp;L&amp;"MetaNormalLF-Roman,Standard"Statistisches Bundesamt, 2015&amp;R&amp;"MetaNormalLF-Roman,Standard"12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zoomScaleNormal="100" workbookViewId="0"/>
  </sheetViews>
  <sheetFormatPr baseColWidth="10" defaultColWidth="11.42578125" defaultRowHeight="12.75" x14ac:dyDescent="0.2"/>
  <cols>
    <col min="1" max="1" width="21.7109375" style="1" customWidth="1"/>
    <col min="2" max="7" width="14.7109375" style="1" customWidth="1"/>
    <col min="8" max="16384" width="11.42578125" style="1"/>
  </cols>
  <sheetData>
    <row r="1" spans="1:7" ht="15" x14ac:dyDescent="0.2">
      <c r="A1" s="274" t="s">
        <v>103</v>
      </c>
      <c r="B1" s="15"/>
      <c r="C1" s="15"/>
      <c r="D1" s="15"/>
      <c r="E1" s="15"/>
      <c r="F1" s="15"/>
      <c r="G1" s="15"/>
    </row>
    <row r="2" spans="1:7" ht="12.75" customHeight="1" x14ac:dyDescent="0.2">
      <c r="A2" s="274"/>
      <c r="B2" s="15"/>
      <c r="C2" s="15"/>
      <c r="D2" s="15"/>
      <c r="E2" s="15"/>
      <c r="F2" s="15"/>
      <c r="G2" s="15"/>
    </row>
    <row r="3" spans="1:7" ht="15" x14ac:dyDescent="0.2">
      <c r="A3" s="274" t="s">
        <v>369</v>
      </c>
      <c r="B3" s="19"/>
      <c r="C3" s="19"/>
      <c r="D3" s="19"/>
      <c r="E3" s="19"/>
      <c r="F3" s="19"/>
      <c r="G3" s="19"/>
    </row>
    <row r="4" spans="1:7" x14ac:dyDescent="0.2">
      <c r="A4" s="15"/>
      <c r="B4" s="15"/>
      <c r="C4" s="15"/>
      <c r="D4" s="15"/>
      <c r="E4" s="15"/>
      <c r="F4" s="15"/>
      <c r="G4" s="15"/>
    </row>
    <row r="6" spans="1:7" ht="65.099999999999994" customHeight="1" x14ac:dyDescent="0.2">
      <c r="A6" s="17" t="s">
        <v>472</v>
      </c>
      <c r="B6" s="18" t="s">
        <v>449</v>
      </c>
      <c r="C6" s="18" t="s">
        <v>161</v>
      </c>
      <c r="D6" s="18" t="s">
        <v>98</v>
      </c>
      <c r="E6" s="18" t="s">
        <v>99</v>
      </c>
      <c r="F6" s="18" t="s">
        <v>40</v>
      </c>
      <c r="G6" s="16" t="s">
        <v>100</v>
      </c>
    </row>
    <row r="8" spans="1:7" x14ac:dyDescent="0.2">
      <c r="A8" s="22"/>
      <c r="B8" s="40" t="s">
        <v>101</v>
      </c>
      <c r="C8" s="15"/>
      <c r="D8" s="15"/>
      <c r="E8" s="15"/>
      <c r="F8" s="15"/>
      <c r="G8" s="15"/>
    </row>
    <row r="9" spans="1:7" ht="12.75" customHeight="1" x14ac:dyDescent="0.25">
      <c r="B9" s="100"/>
    </row>
    <row r="10" spans="1:7" ht="18" x14ac:dyDescent="0.25">
      <c r="A10" s="9" t="s">
        <v>134</v>
      </c>
      <c r="B10" s="101"/>
    </row>
    <row r="11" spans="1:7" x14ac:dyDescent="0.2">
      <c r="A11" s="32" t="s">
        <v>135</v>
      </c>
      <c r="B11" s="61">
        <v>421</v>
      </c>
      <c r="C11" s="61">
        <v>421</v>
      </c>
      <c r="D11" s="61">
        <v>7</v>
      </c>
      <c r="E11" s="61">
        <v>426</v>
      </c>
      <c r="F11" s="61">
        <v>426</v>
      </c>
      <c r="G11" s="61">
        <v>418</v>
      </c>
    </row>
    <row r="12" spans="1:7" x14ac:dyDescent="0.2">
      <c r="A12" s="32" t="s">
        <v>136</v>
      </c>
      <c r="B12" s="61">
        <v>108908</v>
      </c>
      <c r="C12" s="61">
        <v>108900</v>
      </c>
      <c r="D12" s="61">
        <v>8844</v>
      </c>
      <c r="E12" s="61">
        <v>109206</v>
      </c>
      <c r="F12" s="61">
        <v>109209</v>
      </c>
      <c r="G12" s="61">
        <v>108281</v>
      </c>
    </row>
    <row r="13" spans="1:7" x14ac:dyDescent="0.2">
      <c r="A13" s="25" t="s">
        <v>382</v>
      </c>
      <c r="B13" s="61">
        <v>109329</v>
      </c>
      <c r="C13" s="61">
        <v>109321</v>
      </c>
      <c r="D13" s="61">
        <v>8851</v>
      </c>
      <c r="E13" s="61">
        <v>109632</v>
      </c>
      <c r="F13" s="61">
        <v>109635</v>
      </c>
      <c r="G13" s="61">
        <v>108699</v>
      </c>
    </row>
    <row r="14" spans="1:7" x14ac:dyDescent="0.2">
      <c r="A14" s="9"/>
      <c r="B14" s="61" t="s">
        <v>476</v>
      </c>
      <c r="C14" s="61" t="s">
        <v>476</v>
      </c>
      <c r="D14" s="61" t="s">
        <v>476</v>
      </c>
      <c r="E14" s="61" t="s">
        <v>476</v>
      </c>
      <c r="F14" s="61" t="s">
        <v>476</v>
      </c>
      <c r="G14" s="61" t="s">
        <v>476</v>
      </c>
    </row>
    <row r="15" spans="1:7" x14ac:dyDescent="0.2">
      <c r="A15" s="9" t="s">
        <v>137</v>
      </c>
    </row>
    <row r="16" spans="1:7" x14ac:dyDescent="0.2">
      <c r="A16" s="32" t="s">
        <v>135</v>
      </c>
      <c r="B16" s="61">
        <v>128</v>
      </c>
      <c r="C16" s="61">
        <v>123</v>
      </c>
      <c r="D16" s="61">
        <v>21</v>
      </c>
      <c r="E16" s="61">
        <v>128</v>
      </c>
      <c r="F16" s="61">
        <v>128</v>
      </c>
      <c r="G16" s="61">
        <v>123</v>
      </c>
    </row>
    <row r="17" spans="1:7" x14ac:dyDescent="0.2">
      <c r="A17" s="32" t="s">
        <v>136</v>
      </c>
      <c r="B17" s="61">
        <v>29627</v>
      </c>
      <c r="C17" s="61">
        <v>29061</v>
      </c>
      <c r="D17" s="61">
        <v>14583</v>
      </c>
      <c r="E17" s="61">
        <v>29687</v>
      </c>
      <c r="F17" s="61">
        <v>29697</v>
      </c>
      <c r="G17" s="61">
        <v>27133</v>
      </c>
    </row>
    <row r="18" spans="1:7" x14ac:dyDescent="0.2">
      <c r="A18" s="25" t="s">
        <v>382</v>
      </c>
      <c r="B18" s="61">
        <v>29755</v>
      </c>
      <c r="C18" s="61">
        <v>29184</v>
      </c>
      <c r="D18" s="61">
        <v>14604</v>
      </c>
      <c r="E18" s="61">
        <v>29815</v>
      </c>
      <c r="F18" s="61">
        <v>29825</v>
      </c>
      <c r="G18" s="61">
        <v>27256</v>
      </c>
    </row>
    <row r="19" spans="1:7" x14ac:dyDescent="0.2">
      <c r="A19" s="9"/>
      <c r="B19" s="61"/>
      <c r="C19" s="61"/>
      <c r="D19" s="61"/>
      <c r="E19" s="61"/>
      <c r="F19" s="61"/>
      <c r="G19" s="61"/>
    </row>
    <row r="20" spans="1:7" x14ac:dyDescent="0.2">
      <c r="A20" s="72" t="s">
        <v>174</v>
      </c>
      <c r="B20" s="61"/>
      <c r="C20" s="61"/>
      <c r="D20" s="61"/>
      <c r="E20" s="61"/>
      <c r="F20" s="61"/>
      <c r="G20" s="61"/>
    </row>
    <row r="21" spans="1:7" x14ac:dyDescent="0.2">
      <c r="A21" s="32" t="s">
        <v>135</v>
      </c>
      <c r="B21" s="61">
        <v>549</v>
      </c>
      <c r="C21" s="61">
        <v>544</v>
      </c>
      <c r="D21" s="61">
        <v>28</v>
      </c>
      <c r="E21" s="61">
        <v>554</v>
      </c>
      <c r="F21" s="61">
        <v>554</v>
      </c>
      <c r="G21" s="61">
        <v>541</v>
      </c>
    </row>
    <row r="22" spans="1:7" x14ac:dyDescent="0.2">
      <c r="A22" s="32" t="s">
        <v>136</v>
      </c>
      <c r="B22" s="61">
        <v>138535</v>
      </c>
      <c r="C22" s="61">
        <v>137961</v>
      </c>
      <c r="D22" s="61">
        <v>23427</v>
      </c>
      <c r="E22" s="61">
        <v>138893</v>
      </c>
      <c r="F22" s="61">
        <v>138906</v>
      </c>
      <c r="G22" s="61">
        <v>135414</v>
      </c>
    </row>
    <row r="23" spans="1:7" x14ac:dyDescent="0.2">
      <c r="A23" s="25" t="s">
        <v>116</v>
      </c>
      <c r="B23" s="61">
        <v>139084</v>
      </c>
      <c r="C23" s="61">
        <v>138505</v>
      </c>
      <c r="D23" s="61">
        <v>23455</v>
      </c>
      <c r="E23" s="61">
        <v>139447</v>
      </c>
      <c r="F23" s="61">
        <v>139460</v>
      </c>
      <c r="G23" s="61">
        <v>135955</v>
      </c>
    </row>
    <row r="24" spans="1:7" ht="12.75" customHeight="1" x14ac:dyDescent="0.2">
      <c r="A24" s="25"/>
      <c r="B24" s="63"/>
      <c r="C24" s="63"/>
      <c r="D24" s="63"/>
      <c r="E24" s="63"/>
      <c r="F24" s="63"/>
      <c r="G24" s="63"/>
    </row>
    <row r="25" spans="1:7" x14ac:dyDescent="0.2">
      <c r="A25" s="9" t="s">
        <v>383</v>
      </c>
    </row>
    <row r="26" spans="1:7" x14ac:dyDescent="0.2">
      <c r="A26" s="144" t="s">
        <v>175</v>
      </c>
      <c r="B26" s="147" t="s">
        <v>184</v>
      </c>
      <c r="C26" s="147" t="s">
        <v>184</v>
      </c>
      <c r="D26" s="147" t="s">
        <v>184</v>
      </c>
      <c r="E26" s="147" t="s">
        <v>184</v>
      </c>
      <c r="F26" s="61">
        <v>28</v>
      </c>
      <c r="G26" s="61">
        <v>27</v>
      </c>
    </row>
    <row r="27" spans="1:7" x14ac:dyDescent="0.2">
      <c r="A27" s="102"/>
    </row>
    <row r="28" spans="1:7" x14ac:dyDescent="0.2">
      <c r="A28" s="22"/>
      <c r="B28" s="40" t="s">
        <v>102</v>
      </c>
      <c r="C28" s="15"/>
      <c r="D28" s="15"/>
      <c r="E28" s="15"/>
      <c r="F28" s="15"/>
      <c r="G28" s="15"/>
    </row>
    <row r="30" spans="1:7" x14ac:dyDescent="0.2">
      <c r="A30" s="9" t="s">
        <v>134</v>
      </c>
    </row>
    <row r="31" spans="1:7" x14ac:dyDescent="0.2">
      <c r="A31" s="32" t="s">
        <v>135</v>
      </c>
      <c r="B31" s="61">
        <v>486797</v>
      </c>
      <c r="C31" s="61">
        <v>72371</v>
      </c>
      <c r="D31" s="61">
        <v>1942</v>
      </c>
      <c r="E31" s="61">
        <v>829</v>
      </c>
      <c r="F31" s="61">
        <v>75192</v>
      </c>
      <c r="G31" s="61">
        <v>13837</v>
      </c>
    </row>
    <row r="32" spans="1:7" x14ac:dyDescent="0.2">
      <c r="A32" s="32" t="s">
        <v>136</v>
      </c>
      <c r="B32" s="61">
        <v>30556538</v>
      </c>
      <c r="C32" s="61">
        <v>25692770</v>
      </c>
      <c r="D32" s="61">
        <v>2171333</v>
      </c>
      <c r="E32" s="61">
        <v>7639772</v>
      </c>
      <c r="F32" s="61">
        <v>20363835</v>
      </c>
      <c r="G32" s="61">
        <v>4327054</v>
      </c>
    </row>
    <row r="33" spans="1:7" x14ac:dyDescent="0.2">
      <c r="A33" s="25" t="s">
        <v>382</v>
      </c>
      <c r="B33" s="61">
        <v>31043335</v>
      </c>
      <c r="C33" s="61">
        <v>25765141</v>
      </c>
      <c r="D33" s="61">
        <v>2173275</v>
      </c>
      <c r="E33" s="61">
        <v>7640601</v>
      </c>
      <c r="F33" s="61">
        <v>20439027</v>
      </c>
      <c r="G33" s="61">
        <v>4340891</v>
      </c>
    </row>
    <row r="34" spans="1:7" x14ac:dyDescent="0.2">
      <c r="A34" s="9"/>
      <c r="B34" s="61" t="s">
        <v>476</v>
      </c>
      <c r="C34" s="61" t="s">
        <v>476</v>
      </c>
      <c r="D34" s="61" t="s">
        <v>476</v>
      </c>
      <c r="E34" s="61" t="s">
        <v>476</v>
      </c>
      <c r="F34" s="61" t="s">
        <v>476</v>
      </c>
      <c r="G34" s="61" t="s">
        <v>476</v>
      </c>
    </row>
    <row r="35" spans="1:7" x14ac:dyDescent="0.2">
      <c r="A35" s="9" t="s">
        <v>137</v>
      </c>
    </row>
    <row r="36" spans="1:7" x14ac:dyDescent="0.2">
      <c r="A36" s="32" t="s">
        <v>135</v>
      </c>
      <c r="B36" s="61">
        <v>138843</v>
      </c>
      <c r="C36" s="61">
        <v>12387</v>
      </c>
      <c r="D36" s="61">
        <v>6056</v>
      </c>
      <c r="E36" s="61">
        <v>249</v>
      </c>
      <c r="F36" s="61">
        <v>18179</v>
      </c>
      <c r="G36" s="61">
        <v>1768</v>
      </c>
    </row>
    <row r="37" spans="1:7" x14ac:dyDescent="0.2">
      <c r="A37" s="32" t="s">
        <v>136</v>
      </c>
      <c r="B37" s="61">
        <v>41730010</v>
      </c>
      <c r="C37" s="61">
        <v>6863913</v>
      </c>
      <c r="D37" s="61">
        <v>10714015</v>
      </c>
      <c r="E37" s="61">
        <v>4360131</v>
      </c>
      <c r="F37" s="61">
        <v>13429291</v>
      </c>
      <c r="G37" s="61">
        <v>1100644</v>
      </c>
    </row>
    <row r="38" spans="1:7" x14ac:dyDescent="0.2">
      <c r="A38" s="25" t="s">
        <v>382</v>
      </c>
      <c r="B38" s="61">
        <v>41868852</v>
      </c>
      <c r="C38" s="61">
        <v>6876300</v>
      </c>
      <c r="D38" s="61">
        <v>10720071</v>
      </c>
      <c r="E38" s="61">
        <v>4360380</v>
      </c>
      <c r="F38" s="61">
        <v>13447470</v>
      </c>
      <c r="G38" s="61">
        <v>1102412</v>
      </c>
    </row>
    <row r="39" spans="1:7" x14ac:dyDescent="0.2">
      <c r="A39" s="9"/>
    </row>
    <row r="40" spans="1:7" x14ac:dyDescent="0.2">
      <c r="A40" s="72" t="s">
        <v>174</v>
      </c>
    </row>
    <row r="41" spans="1:7" x14ac:dyDescent="0.2">
      <c r="A41" s="32" t="s">
        <v>135</v>
      </c>
      <c r="B41" s="61">
        <v>625640</v>
      </c>
      <c r="C41" s="61">
        <v>84758</v>
      </c>
      <c r="D41" s="61">
        <v>7999</v>
      </c>
      <c r="E41" s="61">
        <v>1078</v>
      </c>
      <c r="F41" s="61">
        <v>93371</v>
      </c>
      <c r="G41" s="61">
        <v>15605</v>
      </c>
    </row>
    <row r="42" spans="1:7" x14ac:dyDescent="0.2">
      <c r="A42" s="32" t="s">
        <v>136</v>
      </c>
      <c r="B42" s="61">
        <v>72286547</v>
      </c>
      <c r="C42" s="61">
        <v>32556683</v>
      </c>
      <c r="D42" s="61">
        <v>12885347</v>
      </c>
      <c r="E42" s="61">
        <v>11999903</v>
      </c>
      <c r="F42" s="61">
        <v>33793125</v>
      </c>
      <c r="G42" s="61">
        <v>5427698</v>
      </c>
    </row>
    <row r="43" spans="1:7" x14ac:dyDescent="0.2">
      <c r="A43" s="25" t="s">
        <v>116</v>
      </c>
      <c r="B43" s="61">
        <v>72912187</v>
      </c>
      <c r="C43" s="61">
        <v>32641441</v>
      </c>
      <c r="D43" s="61">
        <v>12893346</v>
      </c>
      <c r="E43" s="61">
        <v>12000981</v>
      </c>
      <c r="F43" s="61">
        <v>33886496</v>
      </c>
      <c r="G43" s="61">
        <v>5443303</v>
      </c>
    </row>
    <row r="44" spans="1:7" x14ac:dyDescent="0.2">
      <c r="A44" s="25"/>
      <c r="B44" s="64"/>
      <c r="C44" s="64"/>
      <c r="D44" s="64"/>
      <c r="E44" s="64"/>
      <c r="F44" s="64"/>
      <c r="G44" s="64"/>
    </row>
    <row r="45" spans="1:7" x14ac:dyDescent="0.2">
      <c r="A45" s="9" t="s">
        <v>383</v>
      </c>
      <c r="B45" s="64"/>
      <c r="C45" s="64"/>
      <c r="D45" s="64"/>
      <c r="E45" s="64"/>
      <c r="F45" s="64"/>
      <c r="G45" s="64"/>
    </row>
    <row r="46" spans="1:7" x14ac:dyDescent="0.2">
      <c r="A46" s="144" t="s">
        <v>175</v>
      </c>
      <c r="B46" s="147" t="s">
        <v>184</v>
      </c>
      <c r="C46" s="147" t="s">
        <v>184</v>
      </c>
      <c r="D46" s="147" t="s">
        <v>184</v>
      </c>
      <c r="E46" s="147" t="s">
        <v>184</v>
      </c>
      <c r="F46" s="61">
        <v>55418</v>
      </c>
      <c r="G46" s="61">
        <v>11332</v>
      </c>
    </row>
    <row r="47" spans="1:7" x14ac:dyDescent="0.2">
      <c r="A47" s="28"/>
      <c r="B47" s="64"/>
      <c r="C47" s="64"/>
      <c r="D47" s="64"/>
      <c r="E47" s="64"/>
      <c r="F47" s="64"/>
      <c r="G47" s="64"/>
    </row>
    <row r="48" spans="1:7" x14ac:dyDescent="0.2">
      <c r="A48" s="1" t="s">
        <v>61</v>
      </c>
    </row>
    <row r="49" spans="1:7" ht="12" customHeight="1" x14ac:dyDescent="0.2">
      <c r="A49" s="35" t="s">
        <v>481</v>
      </c>
    </row>
    <row r="50" spans="1:7" ht="12" customHeight="1" x14ac:dyDescent="0.2">
      <c r="A50" s="67" t="s">
        <v>176</v>
      </c>
    </row>
    <row r="51" spans="1:7" ht="12" customHeight="1" x14ac:dyDescent="0.2">
      <c r="A51" s="1" t="s">
        <v>446</v>
      </c>
    </row>
    <row r="52" spans="1:7" x14ac:dyDescent="0.2">
      <c r="A52" s="1" t="s">
        <v>443</v>
      </c>
    </row>
    <row r="53" spans="1:7" x14ac:dyDescent="0.2">
      <c r="A53" s="1" t="s">
        <v>442</v>
      </c>
    </row>
    <row r="54" spans="1:7" x14ac:dyDescent="0.2">
      <c r="A54" s="36"/>
      <c r="G54" s="45"/>
    </row>
  </sheetData>
  <phoneticPr fontId="18" type="noConversion"/>
  <pageMargins left="0.74803149606299213" right="0.78740157480314965" top="0.98425196850393704" bottom="0.98425196850393704" header="0.51181102362204722" footer="0.51181102362204722"/>
  <pageSetup paperSize="9" scale="78" orientation="portrait" r:id="rId1"/>
  <headerFooter alignWithMargins="0">
    <oddHeader>&amp;L&amp;"MetaNormalLF-Roman,Standard"Erbschaft- und Schenkungsteuerstatistik 2014</oddHeader>
    <oddFooter>&amp;L&amp;"MetaNormalLF-Roman,Standard"Statistisches Bundesamt, 2015&amp;R&amp;"MetaNormalLF-Roman,Standard"13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zoomScaleNormal="100" workbookViewId="0"/>
  </sheetViews>
  <sheetFormatPr baseColWidth="10" defaultColWidth="12.5703125" defaultRowHeight="15" x14ac:dyDescent="0.25"/>
  <cols>
    <col min="1" max="1" width="7.7109375" style="103" customWidth="1"/>
    <col min="2" max="2" width="2.7109375" style="103" customWidth="1"/>
    <col min="3" max="3" width="7.5703125" style="103" customWidth="1"/>
    <col min="4" max="4" width="4.7109375" style="103" customWidth="1"/>
    <col min="5" max="5" width="14.42578125" style="103" customWidth="1"/>
    <col min="6" max="6" width="12.7109375" style="103" customWidth="1"/>
    <col min="7" max="7" width="14.42578125" style="103" customWidth="1"/>
    <col min="8" max="8" width="12.7109375" style="103" customWidth="1"/>
    <col min="9" max="9" width="14.42578125" style="103" customWidth="1"/>
    <col min="10" max="10" width="12.7109375" style="103" customWidth="1"/>
    <col min="11" max="11" width="14.42578125" style="103" customWidth="1"/>
    <col min="12" max="12" width="12.7109375" style="103" customWidth="1"/>
    <col min="13" max="16384" width="12.5703125" style="103"/>
  </cols>
  <sheetData>
    <row r="1" spans="1:12" s="1" customFormat="1" x14ac:dyDescent="0.2">
      <c r="A1" s="274" t="s">
        <v>103</v>
      </c>
      <c r="B1" s="19"/>
      <c r="C1" s="19"/>
      <c r="D1" s="19"/>
      <c r="E1" s="19"/>
      <c r="F1" s="19"/>
      <c r="G1" s="19"/>
      <c r="H1" s="19"/>
      <c r="I1" s="19"/>
      <c r="J1" s="19"/>
      <c r="K1" s="19"/>
      <c r="L1" s="19"/>
    </row>
    <row r="2" spans="1:12" s="1" customFormat="1" ht="12.75" customHeight="1" x14ac:dyDescent="0.2">
      <c r="A2" s="274"/>
      <c r="B2" s="19"/>
      <c r="C2" s="19"/>
      <c r="D2" s="19"/>
      <c r="E2" s="19"/>
      <c r="F2" s="19"/>
      <c r="G2" s="19"/>
      <c r="H2" s="19"/>
      <c r="I2" s="19"/>
      <c r="J2" s="19"/>
      <c r="K2" s="19"/>
      <c r="L2" s="19"/>
    </row>
    <row r="3" spans="1:12" s="1" customFormat="1" x14ac:dyDescent="0.2">
      <c r="A3" s="274" t="s">
        <v>371</v>
      </c>
      <c r="B3" s="19"/>
      <c r="C3" s="19"/>
      <c r="D3" s="19"/>
      <c r="E3" s="19"/>
      <c r="F3" s="19"/>
      <c r="G3" s="19"/>
      <c r="H3" s="19"/>
      <c r="I3" s="19"/>
      <c r="J3" s="19"/>
      <c r="K3" s="19"/>
      <c r="L3" s="19"/>
    </row>
    <row r="4" spans="1:12" ht="12.75" customHeight="1" x14ac:dyDescent="0.25">
      <c r="A4" s="145"/>
      <c r="B4" s="145"/>
      <c r="C4" s="145"/>
      <c r="D4" s="145"/>
      <c r="E4" s="145"/>
      <c r="F4" s="145"/>
      <c r="G4" s="145"/>
      <c r="H4" s="145"/>
      <c r="I4" s="145"/>
      <c r="J4" s="145"/>
      <c r="K4" s="145"/>
      <c r="L4" s="145"/>
    </row>
    <row r="5" spans="1:12" ht="12.75" customHeight="1" x14ac:dyDescent="0.25"/>
    <row r="6" spans="1:12" ht="16.149999999999999" customHeight="1" x14ac:dyDescent="0.25">
      <c r="A6" s="476" t="s">
        <v>183</v>
      </c>
      <c r="B6" s="476"/>
      <c r="C6" s="476"/>
      <c r="D6" s="482"/>
      <c r="E6" s="476" t="s">
        <v>118</v>
      </c>
      <c r="F6" s="477"/>
      <c r="G6" s="470" t="s">
        <v>177</v>
      </c>
      <c r="H6" s="473"/>
      <c r="I6" s="473"/>
      <c r="J6" s="473"/>
      <c r="K6" s="473"/>
      <c r="L6" s="473"/>
    </row>
    <row r="7" spans="1:12" ht="16.149999999999999" customHeight="1" x14ac:dyDescent="0.25">
      <c r="A7" s="478"/>
      <c r="B7" s="478"/>
      <c r="C7" s="478"/>
      <c r="D7" s="483"/>
      <c r="E7" s="478"/>
      <c r="F7" s="479"/>
      <c r="G7" s="470" t="s">
        <v>178</v>
      </c>
      <c r="H7" s="473"/>
      <c r="I7" s="473"/>
      <c r="J7" s="471"/>
      <c r="K7" s="474" t="s">
        <v>179</v>
      </c>
      <c r="L7" s="475"/>
    </row>
    <row r="8" spans="1:12" ht="32.25" customHeight="1" x14ac:dyDescent="0.25">
      <c r="A8" s="478"/>
      <c r="B8" s="478"/>
      <c r="C8" s="478"/>
      <c r="D8" s="483"/>
      <c r="E8" s="480"/>
      <c r="F8" s="481"/>
      <c r="G8" s="470" t="s">
        <v>134</v>
      </c>
      <c r="H8" s="471"/>
      <c r="I8" s="470" t="s">
        <v>137</v>
      </c>
      <c r="J8" s="471"/>
      <c r="K8" s="474" t="s">
        <v>180</v>
      </c>
      <c r="L8" s="475"/>
    </row>
    <row r="9" spans="1:12" ht="30" customHeight="1" x14ac:dyDescent="0.25">
      <c r="A9" s="480"/>
      <c r="B9" s="480"/>
      <c r="C9" s="480"/>
      <c r="D9" s="484"/>
      <c r="E9" s="105" t="s">
        <v>181</v>
      </c>
      <c r="F9" s="106" t="s">
        <v>182</v>
      </c>
      <c r="G9" s="106" t="s">
        <v>181</v>
      </c>
      <c r="H9" s="106" t="s">
        <v>182</v>
      </c>
      <c r="I9" s="105" t="s">
        <v>181</v>
      </c>
      <c r="J9" s="106" t="s">
        <v>182</v>
      </c>
      <c r="K9" s="105" t="s">
        <v>181</v>
      </c>
      <c r="L9" s="104" t="s">
        <v>182</v>
      </c>
    </row>
    <row r="10" spans="1:12" x14ac:dyDescent="0.25">
      <c r="A10" s="107"/>
      <c r="B10" s="107"/>
      <c r="C10" s="107"/>
      <c r="D10" s="107"/>
      <c r="F10" s="107"/>
      <c r="G10" s="108"/>
      <c r="H10" s="109"/>
      <c r="I10" s="109"/>
      <c r="J10" s="109"/>
      <c r="K10" s="109"/>
      <c r="L10" s="109"/>
    </row>
    <row r="11" spans="1:12" x14ac:dyDescent="0.25">
      <c r="A11" s="107"/>
      <c r="B11" s="107"/>
      <c r="C11" s="107"/>
      <c r="D11" s="107"/>
      <c r="E11" s="275" t="s">
        <v>101</v>
      </c>
      <c r="F11" s="275"/>
      <c r="G11" s="275"/>
      <c r="H11" s="275"/>
      <c r="I11" s="275"/>
      <c r="J11" s="275"/>
      <c r="K11" s="275"/>
      <c r="L11" s="275"/>
    </row>
    <row r="12" spans="1:12" x14ac:dyDescent="0.25">
      <c r="A12" s="108"/>
      <c r="B12" s="108"/>
      <c r="C12" s="108"/>
      <c r="D12" s="108"/>
      <c r="E12" s="108"/>
      <c r="F12" s="108"/>
      <c r="G12" s="110"/>
      <c r="H12" s="110"/>
      <c r="I12" s="110"/>
      <c r="J12" s="110"/>
      <c r="K12" s="110"/>
      <c r="L12" s="110"/>
    </row>
    <row r="13" spans="1:12" x14ac:dyDescent="0.25">
      <c r="A13" s="21"/>
      <c r="B13" s="21"/>
      <c r="C13" s="21" t="s">
        <v>211</v>
      </c>
      <c r="D13" s="25" t="s">
        <v>115</v>
      </c>
      <c r="E13" s="61">
        <v>11570</v>
      </c>
      <c r="F13" s="61">
        <v>10993</v>
      </c>
      <c r="G13" s="61">
        <v>8990</v>
      </c>
      <c r="H13" s="61">
        <v>8634</v>
      </c>
      <c r="I13" s="61">
        <v>2496</v>
      </c>
      <c r="J13" s="61">
        <v>2284</v>
      </c>
      <c r="K13" s="61">
        <v>84</v>
      </c>
      <c r="L13" s="61">
        <v>75</v>
      </c>
    </row>
    <row r="14" spans="1:12" x14ac:dyDescent="0.25">
      <c r="A14" s="21" t="s">
        <v>212</v>
      </c>
      <c r="B14" s="24" t="s">
        <v>113</v>
      </c>
      <c r="C14" s="21" t="s">
        <v>105</v>
      </c>
      <c r="D14" s="25" t="s">
        <v>115</v>
      </c>
      <c r="E14" s="61">
        <v>10882</v>
      </c>
      <c r="F14" s="61">
        <v>10772</v>
      </c>
      <c r="G14" s="61">
        <v>8666</v>
      </c>
      <c r="H14" s="61">
        <v>8638</v>
      </c>
      <c r="I14" s="61">
        <v>2170</v>
      </c>
      <c r="J14" s="61">
        <v>2088</v>
      </c>
      <c r="K14" s="61">
        <v>46</v>
      </c>
      <c r="L14" s="61">
        <v>46</v>
      </c>
    </row>
    <row r="15" spans="1:12" x14ac:dyDescent="0.25">
      <c r="A15" s="21" t="s">
        <v>105</v>
      </c>
      <c r="B15" s="24" t="s">
        <v>113</v>
      </c>
      <c r="C15" s="21" t="s">
        <v>106</v>
      </c>
      <c r="D15" s="25" t="s">
        <v>115</v>
      </c>
      <c r="E15" s="61">
        <v>45878</v>
      </c>
      <c r="F15" s="61">
        <v>45244</v>
      </c>
      <c r="G15" s="61">
        <v>37455</v>
      </c>
      <c r="H15" s="61">
        <v>37282</v>
      </c>
      <c r="I15" s="61">
        <v>8221</v>
      </c>
      <c r="J15" s="61">
        <v>7760</v>
      </c>
      <c r="K15" s="61">
        <v>202</v>
      </c>
      <c r="L15" s="61">
        <v>202</v>
      </c>
    </row>
    <row r="16" spans="1:12" x14ac:dyDescent="0.25">
      <c r="A16" s="21" t="s">
        <v>106</v>
      </c>
      <c r="B16" s="24" t="s">
        <v>113</v>
      </c>
      <c r="C16" s="21" t="s">
        <v>107</v>
      </c>
      <c r="D16" s="25" t="s">
        <v>115</v>
      </c>
      <c r="E16" s="61">
        <v>24228</v>
      </c>
      <c r="F16" s="61">
        <v>23794</v>
      </c>
      <c r="G16" s="61">
        <v>19569</v>
      </c>
      <c r="H16" s="61">
        <v>19456</v>
      </c>
      <c r="I16" s="61">
        <v>4577</v>
      </c>
      <c r="J16" s="61">
        <v>4256</v>
      </c>
      <c r="K16" s="61">
        <v>82</v>
      </c>
      <c r="L16" s="61">
        <v>82</v>
      </c>
    </row>
    <row r="17" spans="1:12" x14ac:dyDescent="0.25">
      <c r="A17" s="21" t="s">
        <v>107</v>
      </c>
      <c r="B17" s="24" t="s">
        <v>113</v>
      </c>
      <c r="C17" s="21" t="s">
        <v>108</v>
      </c>
      <c r="D17" s="25" t="s">
        <v>115</v>
      </c>
      <c r="E17" s="61">
        <v>19643</v>
      </c>
      <c r="F17" s="61">
        <v>19226</v>
      </c>
      <c r="G17" s="61">
        <v>15785</v>
      </c>
      <c r="H17" s="61">
        <v>15690</v>
      </c>
      <c r="I17" s="61">
        <v>3812</v>
      </c>
      <c r="J17" s="61">
        <v>3490</v>
      </c>
      <c r="K17" s="61">
        <v>46</v>
      </c>
      <c r="L17" s="61">
        <v>46</v>
      </c>
    </row>
    <row r="18" spans="1:12" x14ac:dyDescent="0.25">
      <c r="A18" s="21" t="s">
        <v>108</v>
      </c>
      <c r="B18" s="24" t="s">
        <v>113</v>
      </c>
      <c r="C18" s="21" t="s">
        <v>109</v>
      </c>
      <c r="D18" s="25" t="s">
        <v>115</v>
      </c>
      <c r="E18" s="61">
        <v>8550</v>
      </c>
      <c r="F18" s="61">
        <v>8248</v>
      </c>
      <c r="G18" s="61">
        <v>6540</v>
      </c>
      <c r="H18" s="61">
        <v>6499</v>
      </c>
      <c r="I18" s="61">
        <v>1986</v>
      </c>
      <c r="J18" s="61">
        <v>1725</v>
      </c>
      <c r="K18" s="61">
        <v>24</v>
      </c>
      <c r="L18" s="61">
        <v>24</v>
      </c>
    </row>
    <row r="19" spans="1:12" x14ac:dyDescent="0.25">
      <c r="A19" s="21" t="s">
        <v>109</v>
      </c>
      <c r="B19" s="24" t="s">
        <v>113</v>
      </c>
      <c r="C19" s="21" t="s">
        <v>110</v>
      </c>
      <c r="D19" s="25" t="s">
        <v>115</v>
      </c>
      <c r="E19" s="61">
        <v>7512</v>
      </c>
      <c r="F19" s="61">
        <v>7252</v>
      </c>
      <c r="G19" s="61">
        <v>5391</v>
      </c>
      <c r="H19" s="61">
        <v>5341</v>
      </c>
      <c r="I19" s="61">
        <v>2089</v>
      </c>
      <c r="J19" s="61">
        <v>1881</v>
      </c>
      <c r="K19" s="61">
        <v>32</v>
      </c>
      <c r="L19" s="61">
        <v>30</v>
      </c>
    </row>
    <row r="20" spans="1:12" x14ac:dyDescent="0.25">
      <c r="A20" s="21" t="s">
        <v>110</v>
      </c>
      <c r="B20" s="24" t="s">
        <v>113</v>
      </c>
      <c r="C20" s="21" t="s">
        <v>111</v>
      </c>
      <c r="D20" s="25" t="s">
        <v>115</v>
      </c>
      <c r="E20" s="61">
        <v>9343</v>
      </c>
      <c r="F20" s="61">
        <v>8763</v>
      </c>
      <c r="G20" s="61">
        <v>5885</v>
      </c>
      <c r="H20" s="61">
        <v>5824</v>
      </c>
      <c r="I20" s="61">
        <v>3423</v>
      </c>
      <c r="J20" s="61">
        <v>2906</v>
      </c>
      <c r="K20" s="61">
        <v>35</v>
      </c>
      <c r="L20" s="61">
        <v>33</v>
      </c>
    </row>
    <row r="21" spans="1:12" x14ac:dyDescent="0.25">
      <c r="A21" s="21" t="s">
        <v>111</v>
      </c>
      <c r="B21" s="24" t="s">
        <v>113</v>
      </c>
      <c r="C21" s="21" t="s">
        <v>114</v>
      </c>
      <c r="D21" s="25" t="s">
        <v>115</v>
      </c>
      <c r="E21" s="372" t="s">
        <v>185</v>
      </c>
      <c r="F21" s="372" t="s">
        <v>185</v>
      </c>
      <c r="G21" s="61">
        <v>588</v>
      </c>
      <c r="H21" s="61">
        <v>579</v>
      </c>
      <c r="I21" s="61">
        <v>489</v>
      </c>
      <c r="J21" s="61">
        <v>398</v>
      </c>
      <c r="K21" s="372" t="s">
        <v>185</v>
      </c>
      <c r="L21" s="372" t="s">
        <v>185</v>
      </c>
    </row>
    <row r="22" spans="1:12" x14ac:dyDescent="0.25">
      <c r="A22" s="1"/>
      <c r="B22" s="1"/>
      <c r="C22" s="21" t="s">
        <v>112</v>
      </c>
      <c r="D22" s="25" t="s">
        <v>115</v>
      </c>
      <c r="E22" s="372" t="s">
        <v>185</v>
      </c>
      <c r="F22" s="372" t="s">
        <v>185</v>
      </c>
      <c r="G22" s="61">
        <v>340</v>
      </c>
      <c r="H22" s="61">
        <v>338</v>
      </c>
      <c r="I22" s="61">
        <v>434</v>
      </c>
      <c r="J22" s="61">
        <v>345</v>
      </c>
      <c r="K22" s="372" t="s">
        <v>185</v>
      </c>
      <c r="L22" s="372" t="s">
        <v>185</v>
      </c>
    </row>
    <row r="23" spans="1:12" ht="21.75" customHeight="1" x14ac:dyDescent="0.25">
      <c r="A23" s="1"/>
      <c r="B23" s="1"/>
      <c r="C23" s="21"/>
      <c r="D23" s="25" t="s">
        <v>116</v>
      </c>
      <c r="E23" s="61">
        <v>139460</v>
      </c>
      <c r="F23" s="61">
        <v>135955</v>
      </c>
      <c r="G23" s="61">
        <v>109209</v>
      </c>
      <c r="H23" s="61">
        <v>108281</v>
      </c>
      <c r="I23" s="61">
        <v>29697</v>
      </c>
      <c r="J23" s="61">
        <v>27133</v>
      </c>
      <c r="K23" s="61">
        <v>554</v>
      </c>
      <c r="L23" s="61">
        <v>541</v>
      </c>
    </row>
    <row r="24" spans="1:12" x14ac:dyDescent="0.25">
      <c r="A24" s="472"/>
      <c r="B24" s="472"/>
      <c r="C24" s="472"/>
      <c r="D24" s="472"/>
      <c r="E24" s="113"/>
      <c r="F24" s="113"/>
      <c r="G24" s="112"/>
      <c r="H24" s="112"/>
      <c r="I24" s="112"/>
      <c r="J24" s="112"/>
      <c r="K24" s="112"/>
      <c r="L24" s="112"/>
    </row>
    <row r="25" spans="1:12" x14ac:dyDescent="0.25">
      <c r="A25" s="113"/>
      <c r="B25" s="113"/>
      <c r="C25" s="113"/>
      <c r="D25" s="113"/>
      <c r="E25" s="113"/>
      <c r="F25" s="113"/>
      <c r="G25" s="112"/>
      <c r="H25" s="112"/>
      <c r="I25" s="112"/>
      <c r="J25" s="112"/>
      <c r="K25" s="112"/>
      <c r="L25" s="112"/>
    </row>
    <row r="26" spans="1:12" x14ac:dyDescent="0.25">
      <c r="A26" s="113"/>
      <c r="B26" s="113"/>
      <c r="C26" s="113"/>
      <c r="D26" s="113"/>
      <c r="E26" s="275" t="s">
        <v>102</v>
      </c>
      <c r="F26" s="275"/>
      <c r="G26" s="275"/>
      <c r="H26" s="275"/>
      <c r="I26" s="275"/>
      <c r="J26" s="275"/>
      <c r="K26" s="275"/>
      <c r="L26" s="275"/>
    </row>
    <row r="27" spans="1:12" x14ac:dyDescent="0.25">
      <c r="A27" s="113"/>
      <c r="B27" s="113"/>
      <c r="C27" s="113"/>
      <c r="D27" s="113"/>
      <c r="E27" s="113"/>
      <c r="F27" s="113"/>
      <c r="G27" s="114"/>
      <c r="H27" s="114"/>
      <c r="I27" s="114"/>
      <c r="J27" s="114"/>
      <c r="K27" s="114"/>
      <c r="L27" s="114"/>
    </row>
    <row r="28" spans="1:12" x14ac:dyDescent="0.25">
      <c r="A28" s="21"/>
      <c r="B28" s="21"/>
      <c r="C28" s="21" t="s">
        <v>211</v>
      </c>
      <c r="D28" s="25" t="s">
        <v>115</v>
      </c>
      <c r="E28" s="61">
        <v>28811</v>
      </c>
      <c r="F28" s="61">
        <v>5778</v>
      </c>
      <c r="G28" s="61">
        <v>22356</v>
      </c>
      <c r="H28" s="61">
        <v>4651</v>
      </c>
      <c r="I28" s="61">
        <v>6248</v>
      </c>
      <c r="J28" s="61">
        <v>1103</v>
      </c>
      <c r="K28" s="61">
        <v>208</v>
      </c>
      <c r="L28" s="61">
        <v>24</v>
      </c>
    </row>
    <row r="29" spans="1:12" x14ac:dyDescent="0.25">
      <c r="A29" s="21" t="s">
        <v>212</v>
      </c>
      <c r="B29" s="24" t="s">
        <v>113</v>
      </c>
      <c r="C29" s="21" t="s">
        <v>105</v>
      </c>
      <c r="D29" s="25" t="s">
        <v>115</v>
      </c>
      <c r="E29" s="61">
        <v>79240</v>
      </c>
      <c r="F29" s="61">
        <v>15864</v>
      </c>
      <c r="G29" s="61">
        <v>63318</v>
      </c>
      <c r="H29" s="61">
        <v>13253</v>
      </c>
      <c r="I29" s="61">
        <v>15594</v>
      </c>
      <c r="J29" s="61">
        <v>2585</v>
      </c>
      <c r="K29" s="61">
        <v>328</v>
      </c>
      <c r="L29" s="61">
        <v>27</v>
      </c>
    </row>
    <row r="30" spans="1:12" x14ac:dyDescent="0.25">
      <c r="A30" s="21" t="s">
        <v>105</v>
      </c>
      <c r="B30" s="24" t="s">
        <v>113</v>
      </c>
      <c r="C30" s="21" t="s">
        <v>106</v>
      </c>
      <c r="D30" s="25" t="s">
        <v>115</v>
      </c>
      <c r="E30" s="61">
        <v>1218401</v>
      </c>
      <c r="F30" s="61">
        <v>231761</v>
      </c>
      <c r="G30" s="61">
        <v>999315</v>
      </c>
      <c r="H30" s="61">
        <v>201253</v>
      </c>
      <c r="I30" s="61">
        <v>213390</v>
      </c>
      <c r="J30" s="61">
        <v>29978</v>
      </c>
      <c r="K30" s="61">
        <v>5696</v>
      </c>
      <c r="L30" s="61">
        <v>530</v>
      </c>
    </row>
    <row r="31" spans="1:12" x14ac:dyDescent="0.25">
      <c r="A31" s="21" t="s">
        <v>106</v>
      </c>
      <c r="B31" s="24" t="s">
        <v>113</v>
      </c>
      <c r="C31" s="21" t="s">
        <v>107</v>
      </c>
      <c r="D31" s="25" t="s">
        <v>115</v>
      </c>
      <c r="E31" s="61">
        <v>1739749</v>
      </c>
      <c r="F31" s="61">
        <v>330681</v>
      </c>
      <c r="G31" s="61">
        <v>1405669</v>
      </c>
      <c r="H31" s="61">
        <v>287762</v>
      </c>
      <c r="I31" s="61">
        <v>328240</v>
      </c>
      <c r="J31" s="61">
        <v>42327</v>
      </c>
      <c r="K31" s="61">
        <v>5840</v>
      </c>
      <c r="L31" s="61">
        <v>592</v>
      </c>
    </row>
    <row r="32" spans="1:12" x14ac:dyDescent="0.25">
      <c r="A32" s="21" t="s">
        <v>107</v>
      </c>
      <c r="B32" s="24" t="s">
        <v>113</v>
      </c>
      <c r="C32" s="21" t="s">
        <v>108</v>
      </c>
      <c r="D32" s="25" t="s">
        <v>115</v>
      </c>
      <c r="E32" s="61">
        <v>2791013</v>
      </c>
      <c r="F32" s="61">
        <v>537113</v>
      </c>
      <c r="G32" s="61">
        <v>2237970</v>
      </c>
      <c r="H32" s="61">
        <v>474390</v>
      </c>
      <c r="I32" s="61">
        <v>546361</v>
      </c>
      <c r="J32" s="61">
        <v>61798</v>
      </c>
      <c r="K32" s="61">
        <v>6682</v>
      </c>
      <c r="L32" s="61">
        <v>926</v>
      </c>
    </row>
    <row r="33" spans="1:12" x14ac:dyDescent="0.25">
      <c r="A33" s="21" t="s">
        <v>108</v>
      </c>
      <c r="B33" s="24" t="s">
        <v>113</v>
      </c>
      <c r="C33" s="21" t="s">
        <v>109</v>
      </c>
      <c r="D33" s="25" t="s">
        <v>115</v>
      </c>
      <c r="E33" s="61">
        <v>2088787</v>
      </c>
      <c r="F33" s="61">
        <v>367378</v>
      </c>
      <c r="G33" s="61">
        <v>1597808</v>
      </c>
      <c r="H33" s="61">
        <v>320476</v>
      </c>
      <c r="I33" s="61">
        <v>485532</v>
      </c>
      <c r="J33" s="61">
        <v>46282</v>
      </c>
      <c r="K33" s="61">
        <v>5448</v>
      </c>
      <c r="L33" s="61">
        <v>621</v>
      </c>
    </row>
    <row r="34" spans="1:12" x14ac:dyDescent="0.25">
      <c r="A34" s="21" t="s">
        <v>109</v>
      </c>
      <c r="B34" s="24" t="s">
        <v>113</v>
      </c>
      <c r="C34" s="21" t="s">
        <v>110</v>
      </c>
      <c r="D34" s="25" t="s">
        <v>115</v>
      </c>
      <c r="E34" s="61">
        <v>2883384</v>
      </c>
      <c r="F34" s="61">
        <v>526979</v>
      </c>
      <c r="G34" s="61">
        <v>2069838</v>
      </c>
      <c r="H34" s="61">
        <v>441870</v>
      </c>
      <c r="I34" s="61">
        <v>800778</v>
      </c>
      <c r="J34" s="61">
        <v>83189</v>
      </c>
      <c r="K34" s="61">
        <v>12768</v>
      </c>
      <c r="L34" s="61">
        <v>1919</v>
      </c>
    </row>
    <row r="35" spans="1:12" x14ac:dyDescent="0.25">
      <c r="A35" s="21" t="s">
        <v>110</v>
      </c>
      <c r="B35" s="24" t="s">
        <v>113</v>
      </c>
      <c r="C35" s="21" t="s">
        <v>111</v>
      </c>
      <c r="D35" s="25" t="s">
        <v>115</v>
      </c>
      <c r="E35" s="61">
        <v>9438128</v>
      </c>
      <c r="F35" s="61">
        <v>1536493</v>
      </c>
      <c r="G35" s="61">
        <v>5668860</v>
      </c>
      <c r="H35" s="61">
        <v>1191418</v>
      </c>
      <c r="I35" s="61">
        <v>3736490</v>
      </c>
      <c r="J35" s="61">
        <v>339851</v>
      </c>
      <c r="K35" s="61">
        <v>32778</v>
      </c>
      <c r="L35" s="61">
        <v>5224</v>
      </c>
    </row>
    <row r="36" spans="1:12" x14ac:dyDescent="0.25">
      <c r="A36" s="21" t="s">
        <v>111</v>
      </c>
      <c r="B36" s="24" t="s">
        <v>113</v>
      </c>
      <c r="C36" s="21" t="s">
        <v>114</v>
      </c>
      <c r="D36" s="25" t="s">
        <v>115</v>
      </c>
      <c r="E36" s="372" t="s">
        <v>185</v>
      </c>
      <c r="F36" s="372" t="s">
        <v>185</v>
      </c>
      <c r="G36" s="61">
        <v>2019192</v>
      </c>
      <c r="H36" s="61">
        <v>382357</v>
      </c>
      <c r="I36" s="61">
        <v>1694829</v>
      </c>
      <c r="J36" s="61">
        <v>136360</v>
      </c>
      <c r="K36" s="372" t="s">
        <v>185</v>
      </c>
      <c r="L36" s="372" t="s">
        <v>185</v>
      </c>
    </row>
    <row r="37" spans="1:12" x14ac:dyDescent="0.25">
      <c r="A37" s="1"/>
      <c r="B37" s="1"/>
      <c r="C37" s="21" t="s">
        <v>112</v>
      </c>
      <c r="D37" s="25" t="s">
        <v>115</v>
      </c>
      <c r="E37" s="372" t="s">
        <v>185</v>
      </c>
      <c r="F37" s="372" t="s">
        <v>185</v>
      </c>
      <c r="G37" s="61">
        <v>4279511</v>
      </c>
      <c r="H37" s="61">
        <v>1009625</v>
      </c>
      <c r="I37" s="61">
        <v>5601828</v>
      </c>
      <c r="J37" s="61">
        <v>357171</v>
      </c>
      <c r="K37" s="372" t="s">
        <v>185</v>
      </c>
      <c r="L37" s="372" t="s">
        <v>185</v>
      </c>
    </row>
    <row r="38" spans="1:12" ht="21.75" customHeight="1" x14ac:dyDescent="0.25">
      <c r="A38" s="1"/>
      <c r="B38" s="1"/>
      <c r="C38" s="21"/>
      <c r="D38" s="25" t="s">
        <v>116</v>
      </c>
      <c r="E38" s="61">
        <v>33886496</v>
      </c>
      <c r="F38" s="61">
        <v>5443303</v>
      </c>
      <c r="G38" s="61">
        <v>20363835</v>
      </c>
      <c r="H38" s="61">
        <v>4327054</v>
      </c>
      <c r="I38" s="61">
        <v>13429291</v>
      </c>
      <c r="J38" s="61">
        <v>1100644</v>
      </c>
      <c r="K38" s="61">
        <v>93371</v>
      </c>
      <c r="L38" s="61">
        <v>15605</v>
      </c>
    </row>
    <row r="39" spans="1:12" x14ac:dyDescent="0.25">
      <c r="A39" s="111"/>
      <c r="B39" s="116"/>
      <c r="C39" s="116"/>
      <c r="D39" s="99"/>
      <c r="E39" s="99"/>
      <c r="F39" s="99"/>
      <c r="G39" s="117"/>
      <c r="H39" s="117"/>
      <c r="I39" s="117"/>
      <c r="J39" s="117"/>
      <c r="K39" s="117"/>
      <c r="L39" s="117"/>
    </row>
    <row r="40" spans="1:12" x14ac:dyDescent="0.25">
      <c r="A40" s="1" t="s">
        <v>61</v>
      </c>
    </row>
    <row r="41" spans="1:12" x14ac:dyDescent="0.25">
      <c r="A41" s="35" t="s">
        <v>481</v>
      </c>
    </row>
    <row r="47" spans="1:12" ht="12.75" customHeight="1" x14ac:dyDescent="0.25"/>
    <row r="49" spans="1:12" ht="12.75" customHeight="1" x14ac:dyDescent="0.25"/>
    <row r="51" spans="1:12" ht="15" customHeight="1" x14ac:dyDescent="0.25">
      <c r="A51" s="115"/>
      <c r="B51" s="115"/>
      <c r="C51" s="115"/>
      <c r="D51" s="115"/>
      <c r="E51" s="115"/>
      <c r="F51" s="115"/>
      <c r="G51" s="115"/>
      <c r="H51" s="115"/>
      <c r="I51" s="115"/>
      <c r="J51" s="115"/>
      <c r="K51" s="115"/>
      <c r="L51" s="115"/>
    </row>
  </sheetData>
  <mergeCells count="9">
    <mergeCell ref="I8:J8"/>
    <mergeCell ref="A24:D24"/>
    <mergeCell ref="G7:J7"/>
    <mergeCell ref="K7:L7"/>
    <mergeCell ref="E6:F8"/>
    <mergeCell ref="A6:D9"/>
    <mergeCell ref="G6:L6"/>
    <mergeCell ref="K8:L8"/>
    <mergeCell ref="G8:H8"/>
  </mergeCells>
  <phoneticPr fontId="28" type="noConversion"/>
  <pageMargins left="0.74803149606299213" right="0.19685039370078741" top="0.98425196850393704" bottom="0.98425196850393704" header="0.51181102362204722" footer="0.51181102362204722"/>
  <pageSetup paperSize="9" scale="72" orientation="portrait" r:id="rId1"/>
  <headerFooter alignWithMargins="0">
    <oddHeader>&amp;L&amp;"MetaNormalLF-Roman,Standard"Erbschaft- und Schenkungsteuerstatistik 2014</oddHeader>
    <oddFooter>&amp;L&amp;"MetaNormalLF-Roman,Standard"Statistisches Bundesamt, 2015&amp;R&amp;"MetaNormalLF-Roman,Standard"14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5.140625" style="1" customWidth="1"/>
    <col min="6" max="10" width="14.7109375" style="1" customWidth="1"/>
    <col min="11" max="16384" width="11.42578125" style="1"/>
  </cols>
  <sheetData>
    <row r="1" spans="1:10" ht="15" customHeight="1" x14ac:dyDescent="0.25">
      <c r="A1" s="274" t="s">
        <v>103</v>
      </c>
      <c r="B1" s="20"/>
      <c r="C1" s="20"/>
      <c r="D1" s="20"/>
      <c r="E1" s="20"/>
      <c r="F1" s="20"/>
      <c r="G1" s="20"/>
      <c r="H1" s="20"/>
      <c r="I1" s="20"/>
      <c r="J1" s="20"/>
    </row>
    <row r="2" spans="1:10" ht="12.75" customHeight="1" x14ac:dyDescent="0.25">
      <c r="A2" s="274"/>
      <c r="B2" s="20"/>
      <c r="C2" s="20"/>
      <c r="D2" s="20"/>
      <c r="E2" s="20"/>
      <c r="F2" s="20"/>
      <c r="G2" s="20"/>
      <c r="H2" s="20"/>
      <c r="I2" s="20"/>
      <c r="J2" s="20"/>
    </row>
    <row r="3" spans="1:10" ht="15" customHeight="1" x14ac:dyDescent="0.25">
      <c r="A3" s="274" t="s">
        <v>380</v>
      </c>
      <c r="B3" s="20"/>
      <c r="C3" s="20"/>
      <c r="D3" s="20"/>
      <c r="E3" s="20"/>
      <c r="F3" s="20"/>
      <c r="G3" s="20"/>
      <c r="H3" s="20"/>
      <c r="I3" s="20"/>
      <c r="J3" s="20"/>
    </row>
    <row r="4" spans="1:10" ht="15" customHeight="1" x14ac:dyDescent="0.25">
      <c r="A4" s="321" t="s">
        <v>372</v>
      </c>
      <c r="B4" s="20"/>
      <c r="C4" s="20"/>
      <c r="D4" s="20"/>
      <c r="E4" s="20"/>
      <c r="F4" s="20"/>
      <c r="G4" s="20"/>
      <c r="H4" s="60"/>
      <c r="I4" s="20"/>
      <c r="J4" s="20"/>
    </row>
    <row r="5" spans="1:10" x14ac:dyDescent="0.2">
      <c r="A5" s="179"/>
      <c r="B5" s="15"/>
      <c r="C5" s="15"/>
      <c r="D5" s="15"/>
      <c r="E5" s="15"/>
      <c r="F5" s="15"/>
      <c r="G5" s="15"/>
      <c r="H5" s="15"/>
      <c r="I5" s="15"/>
      <c r="J5" s="15"/>
    </row>
    <row r="7" spans="1:10" ht="65.099999999999994" customHeight="1" x14ac:dyDescent="0.2">
      <c r="A7" s="485" t="s">
        <v>264</v>
      </c>
      <c r="B7" s="485"/>
      <c r="C7" s="485"/>
      <c r="D7" s="486"/>
      <c r="E7" s="18" t="s">
        <v>449</v>
      </c>
      <c r="F7" s="18" t="s">
        <v>161</v>
      </c>
      <c r="G7" s="18" t="s">
        <v>98</v>
      </c>
      <c r="H7" s="18" t="s">
        <v>99</v>
      </c>
      <c r="I7" s="18" t="s">
        <v>40</v>
      </c>
      <c r="J7" s="16" t="s">
        <v>100</v>
      </c>
    </row>
    <row r="9" spans="1:10" s="38" customFormat="1" ht="18" x14ac:dyDescent="0.25">
      <c r="A9" s="22"/>
      <c r="B9" s="137"/>
      <c r="C9" s="22"/>
      <c r="D9" s="22"/>
      <c r="E9" s="49" t="s">
        <v>101</v>
      </c>
      <c r="F9" s="49"/>
      <c r="G9" s="49"/>
      <c r="H9" s="49"/>
      <c r="I9" s="49"/>
      <c r="J9" s="49"/>
    </row>
    <row r="10" spans="1:10" ht="18" x14ac:dyDescent="0.25">
      <c r="B10" s="100"/>
    </row>
    <row r="11" spans="1:10" x14ac:dyDescent="0.2">
      <c r="A11" s="342"/>
      <c r="B11" s="342"/>
      <c r="C11" s="342" t="s">
        <v>211</v>
      </c>
      <c r="D11" s="343" t="s">
        <v>115</v>
      </c>
      <c r="E11" s="61">
        <v>11449</v>
      </c>
      <c r="F11" s="61">
        <v>11439</v>
      </c>
      <c r="G11" s="61">
        <v>704</v>
      </c>
      <c r="H11" s="61">
        <v>11486</v>
      </c>
      <c r="I11" s="61">
        <v>11486</v>
      </c>
      <c r="J11" s="61">
        <v>10918</v>
      </c>
    </row>
    <row r="12" spans="1:10" x14ac:dyDescent="0.2">
      <c r="A12" s="342" t="s">
        <v>212</v>
      </c>
      <c r="B12" s="344" t="s">
        <v>113</v>
      </c>
      <c r="C12" s="342" t="s">
        <v>105</v>
      </c>
      <c r="D12" s="343" t="s">
        <v>115</v>
      </c>
      <c r="E12" s="61">
        <v>10819</v>
      </c>
      <c r="F12" s="61">
        <v>10803</v>
      </c>
      <c r="G12" s="61">
        <v>720</v>
      </c>
      <c r="H12" s="61">
        <v>10836</v>
      </c>
      <c r="I12" s="61">
        <v>10836</v>
      </c>
      <c r="J12" s="61">
        <v>10726</v>
      </c>
    </row>
    <row r="13" spans="1:10" x14ac:dyDescent="0.2">
      <c r="A13" s="342" t="s">
        <v>105</v>
      </c>
      <c r="B13" s="344" t="s">
        <v>113</v>
      </c>
      <c r="C13" s="342" t="s">
        <v>106</v>
      </c>
      <c r="D13" s="343" t="s">
        <v>115</v>
      </c>
      <c r="E13" s="61">
        <v>45576</v>
      </c>
      <c r="F13" s="61">
        <v>45504</v>
      </c>
      <c r="G13" s="61">
        <v>4209</v>
      </c>
      <c r="H13" s="61">
        <v>45675</v>
      </c>
      <c r="I13" s="61">
        <v>45676</v>
      </c>
      <c r="J13" s="61">
        <v>45042</v>
      </c>
    </row>
    <row r="14" spans="1:10" x14ac:dyDescent="0.2">
      <c r="A14" s="342" t="s">
        <v>106</v>
      </c>
      <c r="B14" s="344" t="s">
        <v>113</v>
      </c>
      <c r="C14" s="342" t="s">
        <v>107</v>
      </c>
      <c r="D14" s="343" t="s">
        <v>115</v>
      </c>
      <c r="E14" s="61">
        <v>24088</v>
      </c>
      <c r="F14" s="61">
        <v>24036</v>
      </c>
      <c r="G14" s="61">
        <v>3436</v>
      </c>
      <c r="H14" s="61">
        <v>24145</v>
      </c>
      <c r="I14" s="61">
        <v>24146</v>
      </c>
      <c r="J14" s="61">
        <v>23712</v>
      </c>
    </row>
    <row r="15" spans="1:10" x14ac:dyDescent="0.2">
      <c r="A15" s="342" t="s">
        <v>107</v>
      </c>
      <c r="B15" s="344" t="s">
        <v>113</v>
      </c>
      <c r="C15" s="342" t="s">
        <v>108</v>
      </c>
      <c r="D15" s="343" t="s">
        <v>115</v>
      </c>
      <c r="E15" s="61">
        <v>19536</v>
      </c>
      <c r="F15" s="61">
        <v>19470</v>
      </c>
      <c r="G15" s="61">
        <v>3789</v>
      </c>
      <c r="H15" s="61">
        <v>19596</v>
      </c>
      <c r="I15" s="61">
        <v>19597</v>
      </c>
      <c r="J15" s="61">
        <v>19180</v>
      </c>
    </row>
    <row r="16" spans="1:10" x14ac:dyDescent="0.2">
      <c r="A16" s="342" t="s">
        <v>108</v>
      </c>
      <c r="B16" s="344" t="s">
        <v>113</v>
      </c>
      <c r="C16" s="342" t="s">
        <v>109</v>
      </c>
      <c r="D16" s="343" t="s">
        <v>115</v>
      </c>
      <c r="E16" s="61">
        <v>8501</v>
      </c>
      <c r="F16" s="61">
        <v>8457</v>
      </c>
      <c r="G16" s="61">
        <v>2257</v>
      </c>
      <c r="H16" s="61">
        <v>8526</v>
      </c>
      <c r="I16" s="61">
        <v>8526</v>
      </c>
      <c r="J16" s="61">
        <v>8224</v>
      </c>
    </row>
    <row r="17" spans="1:10" x14ac:dyDescent="0.2">
      <c r="A17" s="342" t="s">
        <v>109</v>
      </c>
      <c r="B17" s="344" t="s">
        <v>113</v>
      </c>
      <c r="C17" s="342" t="s">
        <v>110</v>
      </c>
      <c r="D17" s="343" t="s">
        <v>115</v>
      </c>
      <c r="E17" s="61">
        <v>7456</v>
      </c>
      <c r="F17" s="61">
        <v>7405</v>
      </c>
      <c r="G17" s="61">
        <v>2557</v>
      </c>
      <c r="H17" s="61">
        <v>7475</v>
      </c>
      <c r="I17" s="61">
        <v>7480</v>
      </c>
      <c r="J17" s="61">
        <v>7222</v>
      </c>
    </row>
    <row r="18" spans="1:10" x14ac:dyDescent="0.2">
      <c r="A18" s="342" t="s">
        <v>110</v>
      </c>
      <c r="B18" s="344" t="s">
        <v>113</v>
      </c>
      <c r="C18" s="342" t="s">
        <v>111</v>
      </c>
      <c r="D18" s="343" t="s">
        <v>115</v>
      </c>
      <c r="E18" s="61">
        <v>9270</v>
      </c>
      <c r="F18" s="61">
        <v>9093</v>
      </c>
      <c r="G18" s="61">
        <v>4494</v>
      </c>
      <c r="H18" s="61">
        <v>9303</v>
      </c>
      <c r="I18" s="61">
        <v>9308</v>
      </c>
      <c r="J18" s="61">
        <v>8730</v>
      </c>
    </row>
    <row r="19" spans="1:10" x14ac:dyDescent="0.2">
      <c r="A19" s="342" t="s">
        <v>111</v>
      </c>
      <c r="B19" s="344" t="s">
        <v>113</v>
      </c>
      <c r="C19" s="342" t="s">
        <v>114</v>
      </c>
      <c r="D19" s="343" t="s">
        <v>115</v>
      </c>
      <c r="E19" s="61">
        <v>1071</v>
      </c>
      <c r="F19" s="61">
        <v>1021</v>
      </c>
      <c r="G19" s="61">
        <v>689</v>
      </c>
      <c r="H19" s="61">
        <v>1077</v>
      </c>
      <c r="I19" s="61">
        <v>1077</v>
      </c>
      <c r="J19" s="61">
        <v>977</v>
      </c>
    </row>
    <row r="20" spans="1:10" x14ac:dyDescent="0.2">
      <c r="A20" s="341"/>
      <c r="B20" s="341"/>
      <c r="C20" s="342" t="s">
        <v>112</v>
      </c>
      <c r="D20" s="343" t="s">
        <v>115</v>
      </c>
      <c r="E20" s="61">
        <v>769</v>
      </c>
      <c r="F20" s="61">
        <v>733</v>
      </c>
      <c r="G20" s="61">
        <v>572</v>
      </c>
      <c r="H20" s="61">
        <v>774</v>
      </c>
      <c r="I20" s="61">
        <v>774</v>
      </c>
      <c r="J20" s="61">
        <v>683</v>
      </c>
    </row>
    <row r="21" spans="1:10" ht="21" customHeight="1" x14ac:dyDescent="0.2">
      <c r="A21" s="341"/>
      <c r="B21" s="341"/>
      <c r="C21" s="342"/>
      <c r="D21" s="343" t="s">
        <v>116</v>
      </c>
      <c r="E21" s="61">
        <v>138535</v>
      </c>
      <c r="F21" s="61">
        <v>137961</v>
      </c>
      <c r="G21" s="61">
        <v>23427</v>
      </c>
      <c r="H21" s="61">
        <v>138893</v>
      </c>
      <c r="I21" s="61">
        <v>138906</v>
      </c>
      <c r="J21" s="61">
        <v>135414</v>
      </c>
    </row>
    <row r="22" spans="1:10" x14ac:dyDescent="0.2">
      <c r="A22" s="341"/>
      <c r="B22" s="341"/>
      <c r="C22" s="342"/>
      <c r="D22" s="343"/>
      <c r="E22" s="340"/>
      <c r="F22" s="340"/>
      <c r="G22" s="340"/>
      <c r="H22" s="340"/>
      <c r="I22" s="340"/>
      <c r="J22" s="340"/>
    </row>
    <row r="23" spans="1:10" s="38" customFormat="1" x14ac:dyDescent="0.2">
      <c r="A23" s="345" t="s">
        <v>383</v>
      </c>
      <c r="B23" s="345"/>
      <c r="C23" s="358"/>
      <c r="D23" s="359"/>
      <c r="E23" s="360"/>
      <c r="F23" s="360"/>
      <c r="G23" s="360"/>
      <c r="H23" s="360"/>
      <c r="I23" s="360"/>
      <c r="J23" s="360"/>
    </row>
    <row r="24" spans="1:10" x14ac:dyDescent="0.2">
      <c r="A24" s="345" t="s">
        <v>121</v>
      </c>
      <c r="B24" s="345"/>
      <c r="C24" s="358"/>
      <c r="D24" s="359"/>
      <c r="E24" s="360"/>
      <c r="F24" s="360"/>
      <c r="G24" s="360"/>
      <c r="H24" s="360"/>
      <c r="I24" s="360"/>
      <c r="J24" s="360"/>
    </row>
    <row r="25" spans="1:10" ht="15" x14ac:dyDescent="0.25">
      <c r="A25" s="345"/>
      <c r="B25" s="345"/>
      <c r="C25" s="358"/>
      <c r="D25" s="359" t="s">
        <v>480</v>
      </c>
      <c r="E25" s="61">
        <v>40884</v>
      </c>
      <c r="F25" s="61">
        <v>34988</v>
      </c>
      <c r="G25" s="61">
        <v>9019</v>
      </c>
      <c r="H25" s="61">
        <v>35406</v>
      </c>
      <c r="I25" s="61">
        <v>41448</v>
      </c>
      <c r="J25" s="371" t="s">
        <v>113</v>
      </c>
    </row>
    <row r="26" spans="1:10" x14ac:dyDescent="0.2">
      <c r="A26" s="345"/>
      <c r="B26" s="345"/>
      <c r="C26" s="345"/>
      <c r="D26" s="345"/>
      <c r="E26" s="345"/>
      <c r="F26" s="345"/>
      <c r="G26" s="345"/>
      <c r="H26" s="345"/>
      <c r="I26" s="345"/>
      <c r="J26" s="345"/>
    </row>
    <row r="27" spans="1:10" x14ac:dyDescent="0.2">
      <c r="A27" s="346"/>
      <c r="B27" s="346"/>
      <c r="C27" s="346"/>
      <c r="D27" s="346"/>
      <c r="E27" s="347" t="s">
        <v>102</v>
      </c>
      <c r="F27" s="348"/>
      <c r="G27" s="348"/>
      <c r="H27" s="348"/>
      <c r="I27" s="348"/>
      <c r="J27" s="348"/>
    </row>
    <row r="28" spans="1:10" x14ac:dyDescent="0.2">
      <c r="A28" s="341"/>
      <c r="B28" s="341"/>
      <c r="C28" s="341"/>
      <c r="D28" s="341"/>
      <c r="E28" s="341"/>
      <c r="F28" s="341"/>
      <c r="G28" s="341"/>
      <c r="H28" s="341"/>
      <c r="I28" s="341"/>
      <c r="J28" s="341"/>
    </row>
    <row r="29" spans="1:10" x14ac:dyDescent="0.2">
      <c r="A29" s="342"/>
      <c r="B29" s="342"/>
      <c r="C29" s="342" t="s">
        <v>211</v>
      </c>
      <c r="D29" s="343" t="s">
        <v>115</v>
      </c>
      <c r="E29" s="61">
        <v>654263</v>
      </c>
      <c r="F29" s="61">
        <v>370173</v>
      </c>
      <c r="G29" s="61">
        <v>45494</v>
      </c>
      <c r="H29" s="61">
        <v>388575</v>
      </c>
      <c r="I29" s="61">
        <v>28603</v>
      </c>
      <c r="J29" s="61">
        <v>5754</v>
      </c>
    </row>
    <row r="30" spans="1:10" x14ac:dyDescent="0.2">
      <c r="A30" s="342" t="s">
        <v>212</v>
      </c>
      <c r="B30" s="344" t="s">
        <v>113</v>
      </c>
      <c r="C30" s="342" t="s">
        <v>105</v>
      </c>
      <c r="D30" s="343" t="s">
        <v>115</v>
      </c>
      <c r="E30" s="61">
        <v>935983</v>
      </c>
      <c r="F30" s="61">
        <v>400078</v>
      </c>
      <c r="G30" s="61">
        <v>50484</v>
      </c>
      <c r="H30" s="61">
        <v>371730</v>
      </c>
      <c r="I30" s="61">
        <v>78911</v>
      </c>
      <c r="J30" s="61">
        <v>15838</v>
      </c>
    </row>
    <row r="31" spans="1:10" x14ac:dyDescent="0.2">
      <c r="A31" s="342" t="s">
        <v>105</v>
      </c>
      <c r="B31" s="344" t="s">
        <v>113</v>
      </c>
      <c r="C31" s="342" t="s">
        <v>106</v>
      </c>
      <c r="D31" s="343" t="s">
        <v>115</v>
      </c>
      <c r="E31" s="61">
        <v>4183102</v>
      </c>
      <c r="F31" s="61">
        <v>2910420</v>
      </c>
      <c r="G31" s="61">
        <v>390865</v>
      </c>
      <c r="H31" s="61">
        <v>2095622</v>
      </c>
      <c r="I31" s="61">
        <v>1212705</v>
      </c>
      <c r="J31" s="61">
        <v>231232</v>
      </c>
    </row>
    <row r="32" spans="1:10" x14ac:dyDescent="0.2">
      <c r="A32" s="342" t="s">
        <v>106</v>
      </c>
      <c r="B32" s="344" t="s">
        <v>113</v>
      </c>
      <c r="C32" s="342" t="s">
        <v>107</v>
      </c>
      <c r="D32" s="343" t="s">
        <v>115</v>
      </c>
      <c r="E32" s="61">
        <v>3833875</v>
      </c>
      <c r="F32" s="61">
        <v>2960332</v>
      </c>
      <c r="G32" s="61">
        <v>455475</v>
      </c>
      <c r="H32" s="61">
        <v>1688333</v>
      </c>
      <c r="I32" s="61">
        <v>1733909</v>
      </c>
      <c r="J32" s="61">
        <v>330089</v>
      </c>
    </row>
    <row r="33" spans="1:10" x14ac:dyDescent="0.2">
      <c r="A33" s="342" t="s">
        <v>107</v>
      </c>
      <c r="B33" s="344" t="s">
        <v>113</v>
      </c>
      <c r="C33" s="342" t="s">
        <v>108</v>
      </c>
      <c r="D33" s="343" t="s">
        <v>115</v>
      </c>
      <c r="E33" s="61">
        <v>5221020</v>
      </c>
      <c r="F33" s="61">
        <v>4019067</v>
      </c>
      <c r="G33" s="61">
        <v>732883</v>
      </c>
      <c r="H33" s="61">
        <v>1981437</v>
      </c>
      <c r="I33" s="61">
        <v>2784331</v>
      </c>
      <c r="J33" s="61">
        <v>536187</v>
      </c>
    </row>
    <row r="34" spans="1:10" x14ac:dyDescent="0.2">
      <c r="A34" s="342" t="s">
        <v>108</v>
      </c>
      <c r="B34" s="344" t="s">
        <v>113</v>
      </c>
      <c r="C34" s="342" t="s">
        <v>109</v>
      </c>
      <c r="D34" s="343" t="s">
        <v>115</v>
      </c>
      <c r="E34" s="61">
        <v>3892227</v>
      </c>
      <c r="F34" s="61">
        <v>2660028</v>
      </c>
      <c r="G34" s="61">
        <v>595013</v>
      </c>
      <c r="H34" s="61">
        <v>1184958</v>
      </c>
      <c r="I34" s="61">
        <v>2083340</v>
      </c>
      <c r="J34" s="61">
        <v>366757</v>
      </c>
    </row>
    <row r="35" spans="1:10" x14ac:dyDescent="0.2">
      <c r="A35" s="342" t="s">
        <v>109</v>
      </c>
      <c r="B35" s="344" t="s">
        <v>113</v>
      </c>
      <c r="C35" s="342" t="s">
        <v>110</v>
      </c>
      <c r="D35" s="343" t="s">
        <v>115</v>
      </c>
      <c r="E35" s="61">
        <v>5404464</v>
      </c>
      <c r="F35" s="61">
        <v>3272626</v>
      </c>
      <c r="G35" s="61">
        <v>886683</v>
      </c>
      <c r="H35" s="61">
        <v>1305464</v>
      </c>
      <c r="I35" s="61">
        <v>2870616</v>
      </c>
      <c r="J35" s="61">
        <v>525059</v>
      </c>
    </row>
    <row r="36" spans="1:10" x14ac:dyDescent="0.2">
      <c r="A36" s="342" t="s">
        <v>110</v>
      </c>
      <c r="B36" s="344" t="s">
        <v>113</v>
      </c>
      <c r="C36" s="342" t="s">
        <v>111</v>
      </c>
      <c r="D36" s="343" t="s">
        <v>115</v>
      </c>
      <c r="E36" s="61">
        <v>15345603</v>
      </c>
      <c r="F36" s="61">
        <v>8235164</v>
      </c>
      <c r="G36" s="61">
        <v>3439826</v>
      </c>
      <c r="H36" s="61">
        <v>2366774</v>
      </c>
      <c r="I36" s="61">
        <v>9405351</v>
      </c>
      <c r="J36" s="61">
        <v>1531269</v>
      </c>
    </row>
    <row r="37" spans="1:10" x14ac:dyDescent="0.2">
      <c r="A37" s="342" t="s">
        <v>111</v>
      </c>
      <c r="B37" s="344" t="s">
        <v>113</v>
      </c>
      <c r="C37" s="342" t="s">
        <v>114</v>
      </c>
      <c r="D37" s="343" t="s">
        <v>115</v>
      </c>
      <c r="E37" s="61">
        <v>6007716</v>
      </c>
      <c r="F37" s="61">
        <v>2621328</v>
      </c>
      <c r="G37" s="61">
        <v>1403938</v>
      </c>
      <c r="H37" s="61">
        <v>349034</v>
      </c>
      <c r="I37" s="61">
        <v>3714020</v>
      </c>
      <c r="J37" s="61">
        <v>518717</v>
      </c>
    </row>
    <row r="38" spans="1:10" x14ac:dyDescent="0.2">
      <c r="A38" s="341"/>
      <c r="B38" s="341"/>
      <c r="C38" s="342" t="s">
        <v>112</v>
      </c>
      <c r="D38" s="343" t="s">
        <v>115</v>
      </c>
      <c r="E38" s="61">
        <v>26808295</v>
      </c>
      <c r="F38" s="61">
        <v>5107468</v>
      </c>
      <c r="G38" s="61">
        <v>4884687</v>
      </c>
      <c r="H38" s="61">
        <v>267974</v>
      </c>
      <c r="I38" s="61">
        <v>9881339</v>
      </c>
      <c r="J38" s="61">
        <v>1366796</v>
      </c>
    </row>
    <row r="39" spans="1:10" ht="21" customHeight="1" x14ac:dyDescent="0.2">
      <c r="A39" s="341"/>
      <c r="B39" s="341"/>
      <c r="C39" s="342"/>
      <c r="D39" s="343" t="s">
        <v>116</v>
      </c>
      <c r="E39" s="61">
        <v>72286547</v>
      </c>
      <c r="F39" s="61">
        <v>32556683</v>
      </c>
      <c r="G39" s="61">
        <v>12885347</v>
      </c>
      <c r="H39" s="61">
        <v>11999903</v>
      </c>
      <c r="I39" s="61">
        <v>33793125</v>
      </c>
      <c r="J39" s="61">
        <v>5427698</v>
      </c>
    </row>
    <row r="40" spans="1:10" x14ac:dyDescent="0.2">
      <c r="A40" s="341"/>
      <c r="B40" s="341"/>
      <c r="C40" s="342"/>
      <c r="D40" s="343"/>
      <c r="E40" s="340"/>
      <c r="F40" s="340"/>
      <c r="G40" s="340"/>
      <c r="H40" s="340"/>
      <c r="I40" s="340"/>
      <c r="J40" s="340"/>
    </row>
    <row r="41" spans="1:10" x14ac:dyDescent="0.2">
      <c r="A41" s="345" t="s">
        <v>383</v>
      </c>
      <c r="B41" s="345"/>
      <c r="C41" s="358"/>
      <c r="D41" s="359"/>
      <c r="E41" s="360"/>
      <c r="F41" s="360"/>
      <c r="G41" s="360"/>
      <c r="H41" s="360"/>
      <c r="I41" s="360"/>
      <c r="J41" s="360"/>
    </row>
    <row r="42" spans="1:10" x14ac:dyDescent="0.2">
      <c r="A42" s="345" t="s">
        <v>121</v>
      </c>
      <c r="B42" s="345"/>
      <c r="C42" s="358"/>
      <c r="D42" s="359"/>
      <c r="E42" s="360"/>
      <c r="F42" s="360"/>
      <c r="G42" s="360"/>
      <c r="H42" s="360"/>
      <c r="I42" s="360"/>
      <c r="J42" s="360"/>
    </row>
    <row r="43" spans="1:10" ht="15" x14ac:dyDescent="0.25">
      <c r="A43" s="345"/>
      <c r="B43" s="345"/>
      <c r="C43" s="358"/>
      <c r="D43" s="359" t="s">
        <v>480</v>
      </c>
      <c r="E43" s="61">
        <v>36516469</v>
      </c>
      <c r="F43" s="61">
        <v>3518157</v>
      </c>
      <c r="G43" s="61">
        <v>1248892</v>
      </c>
      <c r="H43" s="61">
        <v>5213912</v>
      </c>
      <c r="I43" s="371" t="s">
        <v>113</v>
      </c>
      <c r="J43" s="371" t="s">
        <v>113</v>
      </c>
    </row>
    <row r="44" spans="1:10" x14ac:dyDescent="0.2">
      <c r="A44" s="345"/>
      <c r="B44" s="345"/>
      <c r="C44" s="345"/>
      <c r="D44" s="345"/>
      <c r="E44" s="345"/>
      <c r="F44" s="345"/>
      <c r="G44" s="345"/>
      <c r="H44" s="345"/>
      <c r="I44" s="345"/>
      <c r="J44" s="345"/>
    </row>
    <row r="45" spans="1:10" x14ac:dyDescent="0.2">
      <c r="A45" s="345"/>
      <c r="B45" s="345"/>
      <c r="C45" s="345"/>
      <c r="D45" s="345"/>
      <c r="E45" s="345"/>
      <c r="F45" s="345"/>
      <c r="G45" s="345"/>
      <c r="H45" s="345"/>
      <c r="I45" s="345"/>
      <c r="J45" s="345"/>
    </row>
    <row r="46" spans="1:10" x14ac:dyDescent="0.2">
      <c r="A46" s="345" t="s">
        <v>61</v>
      </c>
      <c r="B46" s="349"/>
      <c r="C46" s="349"/>
      <c r="D46" s="349"/>
      <c r="E46" s="345"/>
      <c r="F46" s="345"/>
      <c r="G46" s="345"/>
      <c r="H46" s="345"/>
      <c r="I46" s="345"/>
      <c r="J46" s="345"/>
    </row>
    <row r="47" spans="1:10" x14ac:dyDescent="0.2">
      <c r="A47" s="345" t="s">
        <v>482</v>
      </c>
      <c r="B47" s="345"/>
      <c r="C47" s="345"/>
      <c r="D47" s="345"/>
      <c r="E47" s="345"/>
      <c r="F47" s="345"/>
      <c r="G47" s="345"/>
      <c r="H47" s="345"/>
      <c r="I47" s="345"/>
      <c r="J47" s="345"/>
    </row>
    <row r="48" spans="1:10" x14ac:dyDescent="0.2">
      <c r="A48" s="349" t="s">
        <v>163</v>
      </c>
      <c r="B48" s="345"/>
      <c r="C48" s="345"/>
      <c r="D48" s="345"/>
      <c r="E48" s="345"/>
      <c r="F48" s="345"/>
      <c r="G48" s="345"/>
      <c r="H48" s="345"/>
      <c r="I48" s="345"/>
      <c r="J48" s="345"/>
    </row>
    <row r="49" spans="1:10" x14ac:dyDescent="0.2">
      <c r="A49" s="341" t="s">
        <v>446</v>
      </c>
      <c r="B49" s="341"/>
      <c r="C49" s="341"/>
      <c r="D49" s="341"/>
      <c r="E49" s="341"/>
      <c r="F49" s="341"/>
      <c r="G49" s="341"/>
      <c r="H49" s="341"/>
      <c r="I49" s="341"/>
      <c r="J49" s="341"/>
    </row>
    <row r="50" spans="1:10" x14ac:dyDescent="0.2">
      <c r="A50" s="341" t="s">
        <v>443</v>
      </c>
      <c r="B50" s="341"/>
      <c r="C50" s="341"/>
      <c r="D50" s="341"/>
      <c r="E50" s="341"/>
      <c r="F50" s="341"/>
      <c r="G50" s="341"/>
      <c r="H50" s="341"/>
      <c r="I50" s="341"/>
      <c r="J50" s="341"/>
    </row>
    <row r="51" spans="1:10" x14ac:dyDescent="0.2">
      <c r="A51" s="341" t="s">
        <v>442</v>
      </c>
      <c r="B51" s="341"/>
      <c r="C51" s="341"/>
      <c r="D51" s="341"/>
      <c r="E51" s="341"/>
      <c r="F51" s="341"/>
      <c r="G51" s="341"/>
      <c r="H51" s="341"/>
      <c r="I51" s="341"/>
      <c r="J51" s="341"/>
    </row>
    <row r="52" spans="1:10" x14ac:dyDescent="0.2">
      <c r="A52" s="341"/>
      <c r="B52" s="341"/>
      <c r="C52" s="341"/>
      <c r="D52" s="341"/>
      <c r="E52" s="341"/>
      <c r="F52" s="341"/>
      <c r="G52" s="341"/>
      <c r="H52" s="341"/>
      <c r="I52" s="341"/>
      <c r="J52" s="341"/>
    </row>
    <row r="69" spans="10:10" x14ac:dyDescent="0.2">
      <c r="J69" s="45"/>
    </row>
  </sheetData>
  <mergeCells count="1">
    <mergeCell ref="A7:D7"/>
  </mergeCells>
  <phoneticPr fontId="18" type="noConversion"/>
  <pageMargins left="0.74803149606299213" right="0.78740157480314965" top="0.98425196850393704" bottom="0.98425196850393704" header="0.51181102362204722" footer="0.51181102362204722"/>
  <pageSetup paperSize="9" scale="77" orientation="portrait" r:id="rId1"/>
  <headerFooter alignWithMargins="0">
    <oddHeader>&amp;L&amp;"MetaNormalLF-Roman,Standard"Erbschaft- und Schenkungsteuerstatistik 2014</oddHeader>
    <oddFooter>&amp;L&amp;"MetaNormalLF-Roman,Standard"Statistisches Bundesamt, 2015&amp;R&amp;"MetaNormalLF-Roman,Standard"15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8"/>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5" style="1" customWidth="1"/>
    <col min="6" max="6" width="11.42578125" style="1" customWidth="1"/>
    <col min="7" max="8" width="12.85546875" style="1" customWidth="1"/>
    <col min="9" max="9" width="11.7109375" style="1" customWidth="1"/>
    <col min="10" max="10" width="12" style="1" customWidth="1"/>
    <col min="11" max="11" width="12.5703125" style="1" customWidth="1"/>
    <col min="12" max="12" width="11.42578125" style="1" customWidth="1"/>
    <col min="13" max="16384" width="11.42578125" style="1"/>
  </cols>
  <sheetData>
    <row r="1" spans="1:12" ht="15" customHeight="1" x14ac:dyDescent="0.2">
      <c r="A1" s="274" t="s">
        <v>103</v>
      </c>
      <c r="B1" s="15"/>
      <c r="C1" s="15"/>
      <c r="D1" s="19"/>
      <c r="E1" s="15"/>
      <c r="F1" s="15"/>
      <c r="G1" s="15"/>
      <c r="H1" s="15"/>
      <c r="I1" s="15"/>
      <c r="J1" s="15"/>
      <c r="K1" s="15"/>
      <c r="L1" s="15"/>
    </row>
    <row r="2" spans="1:12" ht="12.75" customHeight="1" x14ac:dyDescent="0.2">
      <c r="A2" s="274"/>
      <c r="B2" s="15"/>
      <c r="C2" s="15"/>
      <c r="D2" s="19"/>
      <c r="E2" s="15"/>
      <c r="F2" s="15"/>
      <c r="G2" s="15"/>
      <c r="H2" s="15"/>
      <c r="I2" s="15"/>
      <c r="J2" s="15"/>
      <c r="K2" s="15"/>
      <c r="L2" s="15"/>
    </row>
    <row r="3" spans="1:12" ht="15" customHeight="1" x14ac:dyDescent="0.2">
      <c r="A3" s="274" t="s">
        <v>380</v>
      </c>
      <c r="B3" s="15"/>
      <c r="C3" s="15"/>
      <c r="D3" s="19"/>
      <c r="E3" s="19"/>
      <c r="F3" s="19"/>
      <c r="G3" s="19"/>
      <c r="H3" s="19"/>
      <c r="I3" s="19"/>
      <c r="J3" s="19"/>
      <c r="K3" s="15"/>
      <c r="L3" s="15"/>
    </row>
    <row r="4" spans="1:12" ht="15" customHeight="1" x14ac:dyDescent="0.25">
      <c r="A4" s="321" t="s">
        <v>373</v>
      </c>
      <c r="B4" s="15"/>
      <c r="C4" s="15"/>
      <c r="D4" s="19"/>
      <c r="E4" s="20"/>
      <c r="F4" s="20"/>
      <c r="G4" s="20"/>
      <c r="H4" s="20"/>
      <c r="I4" s="20"/>
      <c r="J4" s="20"/>
      <c r="K4" s="15"/>
      <c r="L4" s="15"/>
    </row>
    <row r="5" spans="1:12" ht="12.75" customHeight="1" x14ac:dyDescent="0.25">
      <c r="A5" s="19"/>
      <c r="B5" s="15"/>
      <c r="C5" s="15"/>
      <c r="D5" s="19"/>
      <c r="E5" s="20"/>
      <c r="F5" s="20"/>
      <c r="G5" s="20"/>
      <c r="H5" s="20"/>
      <c r="I5" s="20"/>
      <c r="J5" s="20"/>
      <c r="K5" s="15"/>
      <c r="L5" s="15"/>
    </row>
    <row r="7" spans="1:12" ht="65.099999999999994" customHeight="1" x14ac:dyDescent="0.2">
      <c r="A7" s="485" t="s">
        <v>264</v>
      </c>
      <c r="B7" s="485"/>
      <c r="C7" s="485"/>
      <c r="D7" s="486"/>
      <c r="E7" s="17" t="s">
        <v>265</v>
      </c>
      <c r="F7" s="18" t="s">
        <v>104</v>
      </c>
      <c r="G7" s="18" t="s">
        <v>449</v>
      </c>
      <c r="H7" s="18" t="s">
        <v>266</v>
      </c>
      <c r="I7" s="18" t="s">
        <v>98</v>
      </c>
      <c r="J7" s="18" t="s">
        <v>99</v>
      </c>
      <c r="K7" s="18" t="s">
        <v>60</v>
      </c>
      <c r="L7" s="16" t="s">
        <v>100</v>
      </c>
    </row>
    <row r="9" spans="1:12" s="38" customFormat="1" ht="18" x14ac:dyDescent="0.25">
      <c r="A9" s="22"/>
      <c r="B9" s="137"/>
      <c r="C9" s="22"/>
      <c r="D9" s="22"/>
      <c r="E9" s="40" t="s">
        <v>101</v>
      </c>
      <c r="F9" s="22"/>
      <c r="G9" s="22"/>
      <c r="H9" s="22"/>
      <c r="I9" s="22"/>
      <c r="J9" s="22"/>
      <c r="K9" s="22"/>
      <c r="L9" s="22"/>
    </row>
    <row r="10" spans="1:12" s="38" customFormat="1" ht="18" x14ac:dyDescent="0.25">
      <c r="A10" s="22"/>
      <c r="B10" s="137"/>
      <c r="C10" s="22"/>
      <c r="D10" s="22"/>
      <c r="E10" s="22"/>
      <c r="F10" s="22"/>
      <c r="G10" s="22"/>
      <c r="H10" s="22"/>
      <c r="I10" s="22"/>
      <c r="J10" s="22"/>
      <c r="K10" s="22"/>
      <c r="L10" s="22"/>
    </row>
    <row r="11" spans="1:12" x14ac:dyDescent="0.2">
      <c r="A11" s="342"/>
      <c r="B11" s="342"/>
      <c r="C11" s="342" t="s">
        <v>211</v>
      </c>
      <c r="D11" s="343" t="s">
        <v>115</v>
      </c>
      <c r="E11" s="61">
        <v>8018</v>
      </c>
      <c r="F11" s="61">
        <v>2092</v>
      </c>
      <c r="G11" s="61">
        <v>8967</v>
      </c>
      <c r="H11" s="61">
        <v>8967</v>
      </c>
      <c r="I11" s="61">
        <v>166</v>
      </c>
      <c r="J11" s="61">
        <v>8990</v>
      </c>
      <c r="K11" s="61">
        <v>8990</v>
      </c>
      <c r="L11" s="61">
        <v>8634</v>
      </c>
    </row>
    <row r="12" spans="1:12" x14ac:dyDescent="0.2">
      <c r="A12" s="342" t="s">
        <v>212</v>
      </c>
      <c r="B12" s="344" t="s">
        <v>113</v>
      </c>
      <c r="C12" s="342" t="s">
        <v>105</v>
      </c>
      <c r="D12" s="343" t="s">
        <v>115</v>
      </c>
      <c r="E12" s="61">
        <v>7426</v>
      </c>
      <c r="F12" s="61">
        <v>2376</v>
      </c>
      <c r="G12" s="61">
        <v>8653</v>
      </c>
      <c r="H12" s="61">
        <v>8652</v>
      </c>
      <c r="I12" s="61">
        <v>203</v>
      </c>
      <c r="J12" s="61">
        <v>8666</v>
      </c>
      <c r="K12" s="61">
        <v>8666</v>
      </c>
      <c r="L12" s="61">
        <v>8638</v>
      </c>
    </row>
    <row r="13" spans="1:12" x14ac:dyDescent="0.2">
      <c r="A13" s="342" t="s">
        <v>105</v>
      </c>
      <c r="B13" s="344" t="s">
        <v>113</v>
      </c>
      <c r="C13" s="342" t="s">
        <v>106</v>
      </c>
      <c r="D13" s="343" t="s">
        <v>115</v>
      </c>
      <c r="E13" s="61">
        <v>33232</v>
      </c>
      <c r="F13" s="61">
        <v>9772</v>
      </c>
      <c r="G13" s="61">
        <v>37361</v>
      </c>
      <c r="H13" s="61">
        <v>37358</v>
      </c>
      <c r="I13" s="61">
        <v>1480</v>
      </c>
      <c r="J13" s="61">
        <v>37454</v>
      </c>
      <c r="K13" s="61">
        <v>37455</v>
      </c>
      <c r="L13" s="61">
        <v>37282</v>
      </c>
    </row>
    <row r="14" spans="1:12" x14ac:dyDescent="0.2">
      <c r="A14" s="342" t="s">
        <v>106</v>
      </c>
      <c r="B14" s="344" t="s">
        <v>113</v>
      </c>
      <c r="C14" s="342" t="s">
        <v>107</v>
      </c>
      <c r="D14" s="343" t="s">
        <v>115</v>
      </c>
      <c r="E14" s="61">
        <v>17822</v>
      </c>
      <c r="F14" s="61">
        <v>5086</v>
      </c>
      <c r="G14" s="61">
        <v>19523</v>
      </c>
      <c r="H14" s="61">
        <v>19521</v>
      </c>
      <c r="I14" s="61">
        <v>1362</v>
      </c>
      <c r="J14" s="61">
        <v>19568</v>
      </c>
      <c r="K14" s="61">
        <v>19569</v>
      </c>
      <c r="L14" s="61">
        <v>19456</v>
      </c>
    </row>
    <row r="15" spans="1:12" x14ac:dyDescent="0.2">
      <c r="A15" s="342" t="s">
        <v>107</v>
      </c>
      <c r="B15" s="344" t="s">
        <v>113</v>
      </c>
      <c r="C15" s="342" t="s">
        <v>108</v>
      </c>
      <c r="D15" s="343" t="s">
        <v>115</v>
      </c>
      <c r="E15" s="61">
        <v>14689</v>
      </c>
      <c r="F15" s="61">
        <v>3965</v>
      </c>
      <c r="G15" s="61">
        <v>15737</v>
      </c>
      <c r="H15" s="61">
        <v>15737</v>
      </c>
      <c r="I15" s="61">
        <v>1557</v>
      </c>
      <c r="J15" s="61">
        <v>15784</v>
      </c>
      <c r="K15" s="61">
        <v>15785</v>
      </c>
      <c r="L15" s="61">
        <v>15690</v>
      </c>
    </row>
    <row r="16" spans="1:12" x14ac:dyDescent="0.2">
      <c r="A16" s="342" t="s">
        <v>108</v>
      </c>
      <c r="B16" s="344" t="s">
        <v>113</v>
      </c>
      <c r="C16" s="342" t="s">
        <v>109</v>
      </c>
      <c r="D16" s="343" t="s">
        <v>115</v>
      </c>
      <c r="E16" s="61">
        <v>6178</v>
      </c>
      <c r="F16" s="61">
        <v>1588</v>
      </c>
      <c r="G16" s="61">
        <v>6517</v>
      </c>
      <c r="H16" s="61">
        <v>6517</v>
      </c>
      <c r="I16" s="61">
        <v>899</v>
      </c>
      <c r="J16" s="61">
        <v>6540</v>
      </c>
      <c r="K16" s="61">
        <v>6540</v>
      </c>
      <c r="L16" s="61">
        <v>6499</v>
      </c>
    </row>
    <row r="17" spans="1:12" x14ac:dyDescent="0.2">
      <c r="A17" s="342" t="s">
        <v>109</v>
      </c>
      <c r="B17" s="344" t="s">
        <v>113</v>
      </c>
      <c r="C17" s="342" t="s">
        <v>110</v>
      </c>
      <c r="D17" s="343" t="s">
        <v>115</v>
      </c>
      <c r="E17" s="61">
        <v>5075</v>
      </c>
      <c r="F17" s="61">
        <v>1378</v>
      </c>
      <c r="G17" s="61">
        <v>5370</v>
      </c>
      <c r="H17" s="61">
        <v>5370</v>
      </c>
      <c r="I17" s="61">
        <v>1020</v>
      </c>
      <c r="J17" s="61">
        <v>5391</v>
      </c>
      <c r="K17" s="61">
        <v>5391</v>
      </c>
      <c r="L17" s="61">
        <v>5341</v>
      </c>
    </row>
    <row r="18" spans="1:12" x14ac:dyDescent="0.2">
      <c r="A18" s="342" t="s">
        <v>110</v>
      </c>
      <c r="B18" s="344" t="s">
        <v>113</v>
      </c>
      <c r="C18" s="342" t="s">
        <v>111</v>
      </c>
      <c r="D18" s="343" t="s">
        <v>115</v>
      </c>
      <c r="E18" s="61">
        <v>5548</v>
      </c>
      <c r="F18" s="61">
        <v>1659</v>
      </c>
      <c r="G18" s="61">
        <v>5859</v>
      </c>
      <c r="H18" s="61">
        <v>5857</v>
      </c>
      <c r="I18" s="61">
        <v>1716</v>
      </c>
      <c r="J18" s="61">
        <v>5885</v>
      </c>
      <c r="K18" s="61">
        <v>5885</v>
      </c>
      <c r="L18" s="61">
        <v>5824</v>
      </c>
    </row>
    <row r="19" spans="1:12" x14ac:dyDescent="0.2">
      <c r="A19" s="342" t="s">
        <v>111</v>
      </c>
      <c r="B19" s="344" t="s">
        <v>113</v>
      </c>
      <c r="C19" s="342" t="s">
        <v>114</v>
      </c>
      <c r="D19" s="343" t="s">
        <v>115</v>
      </c>
      <c r="E19" s="61">
        <v>556</v>
      </c>
      <c r="F19" s="61">
        <v>223</v>
      </c>
      <c r="G19" s="61">
        <v>586</v>
      </c>
      <c r="H19" s="61">
        <v>586</v>
      </c>
      <c r="I19" s="61">
        <v>272</v>
      </c>
      <c r="J19" s="61">
        <v>588</v>
      </c>
      <c r="K19" s="61">
        <v>588</v>
      </c>
      <c r="L19" s="61">
        <v>579</v>
      </c>
    </row>
    <row r="20" spans="1:12" x14ac:dyDescent="0.2">
      <c r="A20" s="341"/>
      <c r="B20" s="341"/>
      <c r="C20" s="342" t="s">
        <v>112</v>
      </c>
      <c r="D20" s="343" t="s">
        <v>115</v>
      </c>
      <c r="E20" s="61">
        <v>318</v>
      </c>
      <c r="F20" s="61">
        <v>123</v>
      </c>
      <c r="G20" s="61">
        <v>335</v>
      </c>
      <c r="H20" s="61">
        <v>335</v>
      </c>
      <c r="I20" s="61">
        <v>169</v>
      </c>
      <c r="J20" s="61">
        <v>340</v>
      </c>
      <c r="K20" s="61">
        <v>340</v>
      </c>
      <c r="L20" s="61">
        <v>338</v>
      </c>
    </row>
    <row r="21" spans="1:12" ht="21" customHeight="1" x14ac:dyDescent="0.2">
      <c r="A21" s="341"/>
      <c r="B21" s="341"/>
      <c r="C21" s="342"/>
      <c r="D21" s="343" t="s">
        <v>116</v>
      </c>
      <c r="E21" s="61">
        <v>98862</v>
      </c>
      <c r="F21" s="61">
        <v>28262</v>
      </c>
      <c r="G21" s="61">
        <v>108908</v>
      </c>
      <c r="H21" s="61">
        <v>108900</v>
      </c>
      <c r="I21" s="61">
        <v>8844</v>
      </c>
      <c r="J21" s="61">
        <v>109206</v>
      </c>
      <c r="K21" s="61">
        <v>109209</v>
      </c>
      <c r="L21" s="61">
        <v>108281</v>
      </c>
    </row>
    <row r="22" spans="1:12" x14ac:dyDescent="0.2">
      <c r="A22" s="341"/>
      <c r="B22" s="341"/>
      <c r="C22" s="342"/>
      <c r="D22" s="343"/>
      <c r="E22" s="340"/>
      <c r="F22" s="340"/>
      <c r="G22" s="340"/>
      <c r="H22" s="340"/>
      <c r="I22" s="340"/>
      <c r="J22" s="340"/>
      <c r="K22" s="341"/>
      <c r="L22" s="341"/>
    </row>
    <row r="23" spans="1:12" s="38" customFormat="1" x14ac:dyDescent="0.2">
      <c r="A23" s="345" t="s">
        <v>383</v>
      </c>
      <c r="B23" s="345"/>
      <c r="C23" s="358"/>
      <c r="D23" s="359"/>
      <c r="E23" s="360"/>
      <c r="F23" s="360"/>
      <c r="G23" s="360"/>
      <c r="H23" s="360"/>
      <c r="I23" s="360"/>
      <c r="J23" s="360"/>
      <c r="K23" s="345"/>
      <c r="L23" s="345"/>
    </row>
    <row r="24" spans="1:12" x14ac:dyDescent="0.2">
      <c r="A24" s="345" t="s">
        <v>121</v>
      </c>
      <c r="B24" s="345"/>
      <c r="C24" s="358"/>
      <c r="D24" s="359"/>
      <c r="E24" s="360"/>
      <c r="F24" s="360"/>
      <c r="G24" s="360"/>
      <c r="H24" s="360"/>
      <c r="I24" s="360"/>
      <c r="J24" s="360"/>
      <c r="K24" s="345"/>
      <c r="L24" s="345"/>
    </row>
    <row r="25" spans="1:12" ht="15" x14ac:dyDescent="0.25">
      <c r="A25" s="345"/>
      <c r="B25" s="345"/>
      <c r="C25" s="358"/>
      <c r="D25" s="359" t="s">
        <v>480</v>
      </c>
      <c r="E25" s="61">
        <v>16546</v>
      </c>
      <c r="F25" s="61">
        <v>5325</v>
      </c>
      <c r="G25" s="61">
        <v>17771</v>
      </c>
      <c r="H25" s="61">
        <v>17424</v>
      </c>
      <c r="I25" s="61">
        <v>1540</v>
      </c>
      <c r="J25" s="61">
        <v>16170</v>
      </c>
      <c r="K25" s="61">
        <v>18027</v>
      </c>
      <c r="L25" s="371" t="s">
        <v>113</v>
      </c>
    </row>
    <row r="26" spans="1:12" x14ac:dyDescent="0.2">
      <c r="A26" s="341"/>
      <c r="B26" s="341"/>
      <c r="C26" s="341"/>
      <c r="D26" s="341"/>
      <c r="E26" s="341"/>
      <c r="F26" s="341"/>
      <c r="G26" s="341"/>
      <c r="H26" s="341"/>
      <c r="I26" s="341"/>
      <c r="J26" s="341"/>
      <c r="K26" s="340"/>
      <c r="L26" s="340"/>
    </row>
    <row r="27" spans="1:12" x14ac:dyDescent="0.2">
      <c r="A27" s="346"/>
      <c r="B27" s="346"/>
      <c r="C27" s="346"/>
      <c r="D27" s="346"/>
      <c r="E27" s="347" t="s">
        <v>102</v>
      </c>
      <c r="F27" s="346"/>
      <c r="G27" s="346"/>
      <c r="H27" s="346"/>
      <c r="I27" s="346"/>
      <c r="J27" s="346"/>
      <c r="K27" s="346"/>
      <c r="L27" s="346"/>
    </row>
    <row r="28" spans="1:12" x14ac:dyDescent="0.2">
      <c r="A28" s="341"/>
      <c r="B28" s="341"/>
      <c r="C28" s="341"/>
      <c r="D28" s="341"/>
      <c r="E28" s="341"/>
      <c r="F28" s="341"/>
      <c r="G28" s="341"/>
      <c r="H28" s="341"/>
      <c r="I28" s="341"/>
      <c r="J28" s="341"/>
      <c r="K28" s="340"/>
      <c r="L28" s="340"/>
    </row>
    <row r="29" spans="1:12" x14ac:dyDescent="0.2">
      <c r="A29" s="342"/>
      <c r="B29" s="342"/>
      <c r="C29" s="342" t="s">
        <v>211</v>
      </c>
      <c r="D29" s="343" t="s">
        <v>115</v>
      </c>
      <c r="E29" s="61">
        <v>233080</v>
      </c>
      <c r="F29" s="61">
        <v>59518</v>
      </c>
      <c r="G29" s="61">
        <v>292332</v>
      </c>
      <c r="H29" s="61">
        <v>269913</v>
      </c>
      <c r="I29" s="61">
        <v>9657</v>
      </c>
      <c r="J29" s="61">
        <v>258112</v>
      </c>
      <c r="K29" s="61">
        <v>22356</v>
      </c>
      <c r="L29" s="61">
        <v>4651</v>
      </c>
    </row>
    <row r="30" spans="1:12" x14ac:dyDescent="0.2">
      <c r="A30" s="342" t="s">
        <v>212</v>
      </c>
      <c r="B30" s="344" t="s">
        <v>113</v>
      </c>
      <c r="C30" s="342" t="s">
        <v>105</v>
      </c>
      <c r="D30" s="343" t="s">
        <v>115</v>
      </c>
      <c r="E30" s="61">
        <v>257579</v>
      </c>
      <c r="F30" s="61">
        <v>75808</v>
      </c>
      <c r="G30" s="61">
        <v>333317</v>
      </c>
      <c r="H30" s="61">
        <v>304745</v>
      </c>
      <c r="I30" s="61">
        <v>9851</v>
      </c>
      <c r="J30" s="61">
        <v>251240</v>
      </c>
      <c r="K30" s="61">
        <v>63318</v>
      </c>
      <c r="L30" s="61">
        <v>13253</v>
      </c>
    </row>
    <row r="31" spans="1:12" x14ac:dyDescent="0.2">
      <c r="A31" s="342" t="s">
        <v>105</v>
      </c>
      <c r="B31" s="344" t="s">
        <v>113</v>
      </c>
      <c r="C31" s="342" t="s">
        <v>106</v>
      </c>
      <c r="D31" s="343" t="s">
        <v>115</v>
      </c>
      <c r="E31" s="61">
        <v>2075663</v>
      </c>
      <c r="F31" s="61">
        <v>497367</v>
      </c>
      <c r="G31" s="61">
        <v>2571617</v>
      </c>
      <c r="H31" s="61">
        <v>2343266</v>
      </c>
      <c r="I31" s="61">
        <v>88535</v>
      </c>
      <c r="J31" s="61">
        <v>1437495</v>
      </c>
      <c r="K31" s="61">
        <v>999315</v>
      </c>
      <c r="L31" s="61">
        <v>201253</v>
      </c>
    </row>
    <row r="32" spans="1:12" x14ac:dyDescent="0.2">
      <c r="A32" s="342" t="s">
        <v>106</v>
      </c>
      <c r="B32" s="344" t="s">
        <v>113</v>
      </c>
      <c r="C32" s="342" t="s">
        <v>107</v>
      </c>
      <c r="D32" s="343" t="s">
        <v>115</v>
      </c>
      <c r="E32" s="61">
        <v>2162040</v>
      </c>
      <c r="F32" s="61">
        <v>454984</v>
      </c>
      <c r="G32" s="61">
        <v>2615383</v>
      </c>
      <c r="H32" s="61">
        <v>2385812</v>
      </c>
      <c r="I32" s="61">
        <v>108566</v>
      </c>
      <c r="J32" s="61">
        <v>1092263</v>
      </c>
      <c r="K32" s="61">
        <v>1405669</v>
      </c>
      <c r="L32" s="61">
        <v>287762</v>
      </c>
    </row>
    <row r="33" spans="1:12" x14ac:dyDescent="0.2">
      <c r="A33" s="342" t="s">
        <v>107</v>
      </c>
      <c r="B33" s="344" t="s">
        <v>113</v>
      </c>
      <c r="C33" s="342" t="s">
        <v>108</v>
      </c>
      <c r="D33" s="343" t="s">
        <v>115</v>
      </c>
      <c r="E33" s="61">
        <v>3156720</v>
      </c>
      <c r="F33" s="61">
        <v>574488</v>
      </c>
      <c r="G33" s="61">
        <v>3729694</v>
      </c>
      <c r="H33" s="61">
        <v>3338565</v>
      </c>
      <c r="I33" s="61">
        <v>188021</v>
      </c>
      <c r="J33" s="61">
        <v>1297930</v>
      </c>
      <c r="K33" s="61">
        <v>2237970</v>
      </c>
      <c r="L33" s="61">
        <v>474390</v>
      </c>
    </row>
    <row r="34" spans="1:12" x14ac:dyDescent="0.2">
      <c r="A34" s="342" t="s">
        <v>108</v>
      </c>
      <c r="B34" s="344" t="s">
        <v>113</v>
      </c>
      <c r="C34" s="342" t="s">
        <v>109</v>
      </c>
      <c r="D34" s="343" t="s">
        <v>115</v>
      </c>
      <c r="E34" s="61">
        <v>2107412</v>
      </c>
      <c r="F34" s="61">
        <v>347430</v>
      </c>
      <c r="G34" s="61">
        <v>2454247</v>
      </c>
      <c r="H34" s="61">
        <v>2207673</v>
      </c>
      <c r="I34" s="61">
        <v>142176</v>
      </c>
      <c r="J34" s="61">
        <v>759934</v>
      </c>
      <c r="K34" s="61">
        <v>1597808</v>
      </c>
      <c r="L34" s="61">
        <v>320476</v>
      </c>
    </row>
    <row r="35" spans="1:12" x14ac:dyDescent="0.2">
      <c r="A35" s="342" t="s">
        <v>109</v>
      </c>
      <c r="B35" s="344" t="s">
        <v>113</v>
      </c>
      <c r="C35" s="342" t="s">
        <v>110</v>
      </c>
      <c r="D35" s="343" t="s">
        <v>115</v>
      </c>
      <c r="E35" s="61">
        <v>2599951</v>
      </c>
      <c r="F35" s="61">
        <v>415389</v>
      </c>
      <c r="G35" s="61">
        <v>3014022</v>
      </c>
      <c r="H35" s="61">
        <v>2666957</v>
      </c>
      <c r="I35" s="61">
        <v>216663</v>
      </c>
      <c r="J35" s="61">
        <v>822429</v>
      </c>
      <c r="K35" s="61">
        <v>2069838</v>
      </c>
      <c r="L35" s="61">
        <v>441870</v>
      </c>
    </row>
    <row r="36" spans="1:12" x14ac:dyDescent="0.2">
      <c r="A36" s="342" t="s">
        <v>110</v>
      </c>
      <c r="B36" s="344" t="s">
        <v>113</v>
      </c>
      <c r="C36" s="342" t="s">
        <v>111</v>
      </c>
      <c r="D36" s="343" t="s">
        <v>115</v>
      </c>
      <c r="E36" s="61">
        <v>6453193</v>
      </c>
      <c r="F36" s="61">
        <v>1146411</v>
      </c>
      <c r="G36" s="61">
        <v>7583455</v>
      </c>
      <c r="H36" s="61">
        <v>6363080</v>
      </c>
      <c r="I36" s="61">
        <v>672215</v>
      </c>
      <c r="J36" s="61">
        <v>1404540</v>
      </c>
      <c r="K36" s="61">
        <v>5668860</v>
      </c>
      <c r="L36" s="61">
        <v>1191418</v>
      </c>
    </row>
    <row r="37" spans="1:12" x14ac:dyDescent="0.2">
      <c r="A37" s="342" t="s">
        <v>111</v>
      </c>
      <c r="B37" s="344" t="s">
        <v>113</v>
      </c>
      <c r="C37" s="342" t="s">
        <v>114</v>
      </c>
      <c r="D37" s="343" t="s">
        <v>115</v>
      </c>
      <c r="E37" s="61">
        <v>2029291</v>
      </c>
      <c r="F37" s="61">
        <v>388999</v>
      </c>
      <c r="G37" s="61">
        <v>2418290</v>
      </c>
      <c r="H37" s="61">
        <v>1940259</v>
      </c>
      <c r="I37" s="61">
        <v>259132</v>
      </c>
      <c r="J37" s="61">
        <v>191701</v>
      </c>
      <c r="K37" s="61">
        <v>2019192</v>
      </c>
      <c r="L37" s="61">
        <v>382357</v>
      </c>
    </row>
    <row r="38" spans="1:12" x14ac:dyDescent="0.2">
      <c r="A38" s="341"/>
      <c r="B38" s="341"/>
      <c r="C38" s="342" t="s">
        <v>112</v>
      </c>
      <c r="D38" s="343" t="s">
        <v>115</v>
      </c>
      <c r="E38" s="61">
        <v>4784757</v>
      </c>
      <c r="F38" s="61">
        <v>784468</v>
      </c>
      <c r="G38" s="61">
        <v>5544181</v>
      </c>
      <c r="H38" s="61">
        <v>3872500</v>
      </c>
      <c r="I38" s="61">
        <v>476516</v>
      </c>
      <c r="J38" s="61">
        <v>124128</v>
      </c>
      <c r="K38" s="61">
        <v>4279511</v>
      </c>
      <c r="L38" s="61">
        <v>1009625</v>
      </c>
    </row>
    <row r="39" spans="1:12" ht="21" customHeight="1" x14ac:dyDescent="0.2">
      <c r="A39" s="341"/>
      <c r="B39" s="341"/>
      <c r="C39" s="342"/>
      <c r="D39" s="343" t="s">
        <v>116</v>
      </c>
      <c r="E39" s="61">
        <v>25859686</v>
      </c>
      <c r="F39" s="61">
        <v>4744864</v>
      </c>
      <c r="G39" s="61">
        <v>30556538</v>
      </c>
      <c r="H39" s="61">
        <v>25692770</v>
      </c>
      <c r="I39" s="61">
        <v>2171333</v>
      </c>
      <c r="J39" s="61">
        <v>7639772</v>
      </c>
      <c r="K39" s="61">
        <v>20363835</v>
      </c>
      <c r="L39" s="61">
        <v>4327054</v>
      </c>
    </row>
    <row r="40" spans="1:12" x14ac:dyDescent="0.2">
      <c r="A40" s="341"/>
      <c r="B40" s="341"/>
      <c r="C40" s="342"/>
      <c r="D40" s="343"/>
      <c r="E40" s="340"/>
      <c r="F40" s="340"/>
      <c r="G40" s="340"/>
      <c r="H40" s="340"/>
      <c r="I40" s="340"/>
      <c r="J40" s="340"/>
      <c r="K40" s="341"/>
      <c r="L40" s="341"/>
    </row>
    <row r="41" spans="1:12" x14ac:dyDescent="0.2">
      <c r="A41" s="345" t="s">
        <v>383</v>
      </c>
      <c r="B41" s="345"/>
      <c r="C41" s="358"/>
      <c r="D41" s="359"/>
      <c r="E41" s="360"/>
      <c r="F41" s="360"/>
      <c r="G41" s="360"/>
      <c r="H41" s="360"/>
      <c r="I41" s="360"/>
      <c r="J41" s="360"/>
      <c r="K41" s="345"/>
      <c r="L41" s="345"/>
    </row>
    <row r="42" spans="1:12" x14ac:dyDescent="0.2">
      <c r="A42" s="345" t="s">
        <v>121</v>
      </c>
      <c r="B42" s="345"/>
      <c r="C42" s="358"/>
      <c r="D42" s="359"/>
      <c r="E42" s="360"/>
      <c r="F42" s="360"/>
      <c r="G42" s="360"/>
      <c r="H42" s="360"/>
      <c r="I42" s="360"/>
      <c r="J42" s="360"/>
      <c r="K42" s="345"/>
      <c r="L42" s="345"/>
    </row>
    <row r="43" spans="1:12" ht="15" x14ac:dyDescent="0.25">
      <c r="A43" s="345"/>
      <c r="B43" s="345"/>
      <c r="C43" s="358"/>
      <c r="D43" s="359" t="s">
        <v>480</v>
      </c>
      <c r="E43" s="61">
        <v>4789716</v>
      </c>
      <c r="F43" s="61">
        <v>2968273</v>
      </c>
      <c r="G43" s="61">
        <v>7748046</v>
      </c>
      <c r="H43" s="61">
        <v>1618026</v>
      </c>
      <c r="I43" s="61">
        <v>175583</v>
      </c>
      <c r="J43" s="61">
        <v>2234531</v>
      </c>
      <c r="K43" s="371" t="s">
        <v>113</v>
      </c>
      <c r="L43" s="371" t="s">
        <v>113</v>
      </c>
    </row>
    <row r="44" spans="1:12" x14ac:dyDescent="0.2">
      <c r="A44" s="345"/>
      <c r="B44" s="345"/>
      <c r="C44" s="345"/>
      <c r="D44" s="345"/>
      <c r="E44" s="345"/>
      <c r="F44" s="345"/>
      <c r="G44" s="345"/>
      <c r="H44" s="345"/>
      <c r="I44" s="345"/>
      <c r="J44" s="345"/>
      <c r="K44" s="345"/>
      <c r="L44" s="345"/>
    </row>
    <row r="45" spans="1:12" x14ac:dyDescent="0.2">
      <c r="A45" s="345"/>
      <c r="B45" s="345"/>
      <c r="C45" s="345"/>
      <c r="D45" s="345"/>
      <c r="E45" s="345"/>
      <c r="F45" s="345"/>
      <c r="G45" s="345"/>
      <c r="H45" s="345"/>
      <c r="I45" s="345"/>
      <c r="J45" s="345"/>
      <c r="K45" s="345"/>
      <c r="L45" s="345"/>
    </row>
    <row r="46" spans="1:12" x14ac:dyDescent="0.2">
      <c r="A46" s="349" t="s">
        <v>61</v>
      </c>
      <c r="B46" s="349"/>
      <c r="C46" s="349"/>
      <c r="D46" s="349"/>
      <c r="E46" s="345"/>
      <c r="F46" s="345"/>
      <c r="G46" s="345"/>
      <c r="H46" s="345"/>
      <c r="I46" s="345"/>
      <c r="J46" s="345"/>
      <c r="K46" s="345"/>
      <c r="L46" s="345"/>
    </row>
    <row r="47" spans="1:12" x14ac:dyDescent="0.2">
      <c r="A47" s="345" t="s">
        <v>482</v>
      </c>
      <c r="B47" s="345"/>
      <c r="C47" s="345"/>
      <c r="D47" s="345"/>
      <c r="E47" s="345"/>
      <c r="F47" s="345"/>
      <c r="G47" s="345"/>
      <c r="H47" s="345"/>
      <c r="I47" s="345"/>
      <c r="J47" s="345"/>
      <c r="K47" s="345"/>
      <c r="L47" s="345"/>
    </row>
    <row r="48" spans="1:12" x14ac:dyDescent="0.2">
      <c r="A48" s="349" t="s">
        <v>164</v>
      </c>
      <c r="B48" s="341"/>
      <c r="C48" s="341"/>
      <c r="D48" s="341"/>
      <c r="E48" s="341"/>
      <c r="F48" s="341"/>
      <c r="G48" s="341"/>
      <c r="H48" s="341"/>
      <c r="I48" s="341"/>
      <c r="J48" s="341"/>
      <c r="K48" s="341"/>
      <c r="L48" s="341"/>
    </row>
    <row r="49" spans="1:12" x14ac:dyDescent="0.2">
      <c r="A49" s="350" t="s">
        <v>447</v>
      </c>
      <c r="B49" s="341"/>
      <c r="C49" s="341"/>
      <c r="D49" s="341"/>
      <c r="E49" s="341"/>
      <c r="F49" s="341"/>
      <c r="G49" s="341"/>
      <c r="H49" s="341"/>
      <c r="I49" s="341"/>
      <c r="J49" s="341"/>
      <c r="K49" s="341"/>
      <c r="L49" s="341"/>
    </row>
    <row r="50" spans="1:12" x14ac:dyDescent="0.2">
      <c r="A50" s="350" t="s">
        <v>213</v>
      </c>
      <c r="B50" s="341"/>
      <c r="C50" s="341"/>
      <c r="D50" s="341"/>
      <c r="E50" s="341"/>
      <c r="F50" s="341"/>
      <c r="G50" s="341"/>
      <c r="H50" s="341"/>
      <c r="I50" s="341"/>
      <c r="J50" s="341"/>
      <c r="K50" s="341"/>
      <c r="L50" s="341"/>
    </row>
    <row r="51" spans="1:12" ht="13.5" x14ac:dyDescent="0.2">
      <c r="A51" s="351"/>
      <c r="B51" s="341"/>
      <c r="C51" s="341"/>
      <c r="D51" s="341"/>
      <c r="E51" s="341"/>
      <c r="F51" s="341"/>
      <c r="G51" s="341"/>
      <c r="H51" s="341"/>
      <c r="I51" s="341"/>
      <c r="J51" s="341"/>
      <c r="K51" s="341"/>
      <c r="L51" s="341"/>
    </row>
    <row r="52" spans="1:12" x14ac:dyDescent="0.2">
      <c r="A52" s="352"/>
      <c r="B52" s="341"/>
      <c r="C52" s="353"/>
      <c r="D52" s="341"/>
      <c r="E52" s="341"/>
      <c r="F52" s="341"/>
      <c r="G52" s="341"/>
      <c r="H52" s="341"/>
      <c r="I52" s="341"/>
      <c r="J52" s="341"/>
      <c r="K52" s="341"/>
      <c r="L52" s="341"/>
    </row>
    <row r="53" spans="1:12" x14ac:dyDescent="0.2">
      <c r="C53" s="38"/>
    </row>
    <row r="54" spans="1:12" x14ac:dyDescent="0.2">
      <c r="C54" s="38"/>
    </row>
    <row r="55" spans="1:12" x14ac:dyDescent="0.2">
      <c r="C55" s="38"/>
    </row>
    <row r="56" spans="1:12" x14ac:dyDescent="0.2">
      <c r="C56" s="38"/>
    </row>
    <row r="70" spans="2:12" x14ac:dyDescent="0.2">
      <c r="L70" s="45"/>
    </row>
    <row r="74" spans="2:12" x14ac:dyDescent="0.2">
      <c r="B74" s="10"/>
      <c r="C74" s="10"/>
      <c r="D74" s="10"/>
      <c r="E74" s="10"/>
    </row>
    <row r="75" spans="2:12" x14ac:dyDescent="0.2">
      <c r="B75" s="10"/>
      <c r="C75" s="10"/>
      <c r="D75" s="10"/>
      <c r="E75" s="10"/>
    </row>
    <row r="76" spans="2:12" x14ac:dyDescent="0.2">
      <c r="B76" s="10"/>
      <c r="C76" s="10"/>
      <c r="D76" s="10"/>
      <c r="E76" s="10"/>
    </row>
    <row r="77" spans="2:12" x14ac:dyDescent="0.2">
      <c r="B77" s="10"/>
      <c r="C77" s="10"/>
      <c r="D77" s="10"/>
      <c r="E77" s="10"/>
    </row>
    <row r="78" spans="2:12" x14ac:dyDescent="0.2">
      <c r="B78" s="10"/>
      <c r="C78" s="10"/>
      <c r="D78" s="10"/>
      <c r="E78" s="10"/>
    </row>
    <row r="79" spans="2:12" x14ac:dyDescent="0.2">
      <c r="B79" s="10"/>
      <c r="C79" s="10"/>
      <c r="D79" s="10"/>
      <c r="E79" s="10"/>
    </row>
    <row r="80" spans="2:12" ht="12" customHeight="1" x14ac:dyDescent="0.2">
      <c r="B80" s="10"/>
      <c r="C80" s="10"/>
      <c r="D80" s="34"/>
      <c r="E80" s="10"/>
    </row>
    <row r="81" spans="2:5" ht="12" customHeight="1" x14ac:dyDescent="0.2">
      <c r="B81" s="10"/>
      <c r="C81" s="10"/>
      <c r="D81" s="47"/>
      <c r="E81" s="10"/>
    </row>
    <row r="82" spans="2:5" x14ac:dyDescent="0.2">
      <c r="B82" s="10"/>
      <c r="C82" s="10"/>
      <c r="D82" s="48"/>
      <c r="E82" s="10"/>
    </row>
    <row r="83" spans="2:5" x14ac:dyDescent="0.2">
      <c r="B83" s="10"/>
      <c r="C83" s="10"/>
      <c r="D83" s="10"/>
      <c r="E83" s="10"/>
    </row>
    <row r="84" spans="2:5" x14ac:dyDescent="0.2">
      <c r="B84" s="10"/>
      <c r="C84" s="10"/>
      <c r="D84" s="10"/>
      <c r="E84" s="10"/>
    </row>
    <row r="85" spans="2:5" x14ac:dyDescent="0.2">
      <c r="B85" s="10"/>
      <c r="C85" s="10"/>
      <c r="D85" s="10"/>
      <c r="E85" s="10"/>
    </row>
    <row r="86" spans="2:5" x14ac:dyDescent="0.2">
      <c r="B86" s="10"/>
      <c r="C86" s="10"/>
      <c r="D86" s="10"/>
      <c r="E86" s="10"/>
    </row>
    <row r="87" spans="2:5" x14ac:dyDescent="0.2">
      <c r="B87" s="10"/>
      <c r="C87" s="10"/>
      <c r="D87" s="10"/>
      <c r="E87" s="10"/>
    </row>
    <row r="88" spans="2:5" x14ac:dyDescent="0.2">
      <c r="B88" s="10"/>
      <c r="C88" s="10"/>
      <c r="D88" s="10"/>
      <c r="E88" s="10"/>
    </row>
  </sheetData>
  <mergeCells count="1">
    <mergeCell ref="A7:D7"/>
  </mergeCells>
  <phoneticPr fontId="18" type="noConversion"/>
  <pageMargins left="0.74803149606299213" right="0.39370078740157483" top="0.98425196850393704" bottom="0.98425196850393704" header="0.51181102362204722" footer="0.51181102362204722"/>
  <pageSetup paperSize="9" scale="74" orientation="portrait" r:id="rId1"/>
  <headerFooter alignWithMargins="0">
    <oddHeader>&amp;L&amp;"MetaNormalLF-Roman,Standard"Erbschaft- und Schenkungsteuerstatistik 2014</oddHeader>
    <oddFooter>&amp;L&amp;"MetaNormalLF-Roman,Standard"Statistisches Bundesamt, 2015&amp;R&amp;"MetaNormalLF-Roman,Standard"16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10" width="14.7109375" style="1" customWidth="1"/>
    <col min="11" max="16384" width="11.42578125" style="1"/>
  </cols>
  <sheetData>
    <row r="1" spans="1:12" ht="15" customHeight="1" x14ac:dyDescent="0.25">
      <c r="A1" s="274" t="s">
        <v>103</v>
      </c>
      <c r="B1" s="20"/>
      <c r="C1" s="20"/>
      <c r="D1" s="20"/>
      <c r="E1" s="20"/>
      <c r="F1" s="20"/>
      <c r="G1" s="20"/>
      <c r="H1" s="20"/>
      <c r="I1" s="20"/>
      <c r="J1" s="20"/>
    </row>
    <row r="2" spans="1:12" ht="12.75" customHeight="1" x14ac:dyDescent="0.25">
      <c r="A2" s="274"/>
      <c r="B2" s="20"/>
      <c r="C2" s="20"/>
      <c r="D2" s="20"/>
      <c r="E2" s="20"/>
      <c r="F2" s="20"/>
      <c r="G2" s="20"/>
      <c r="H2" s="20"/>
      <c r="I2" s="20"/>
      <c r="J2" s="20"/>
    </row>
    <row r="3" spans="1:12" ht="15" customHeight="1" x14ac:dyDescent="0.25">
      <c r="A3" s="274" t="s">
        <v>380</v>
      </c>
      <c r="B3" s="20"/>
      <c r="C3" s="20"/>
      <c r="D3" s="20"/>
      <c r="E3" s="20"/>
      <c r="F3" s="20"/>
      <c r="G3" s="20"/>
      <c r="H3" s="20"/>
      <c r="I3" s="20"/>
      <c r="J3" s="20"/>
    </row>
    <row r="4" spans="1:12" ht="15" customHeight="1" x14ac:dyDescent="0.25">
      <c r="A4" s="321" t="s">
        <v>374</v>
      </c>
      <c r="B4" s="20"/>
      <c r="C4" s="20"/>
      <c r="D4" s="20"/>
      <c r="E4" s="20"/>
      <c r="F4" s="20"/>
      <c r="G4" s="20"/>
      <c r="H4" s="20"/>
      <c r="I4" s="20"/>
      <c r="J4" s="20"/>
    </row>
    <row r="5" spans="1:12" ht="12.75" customHeight="1" x14ac:dyDescent="0.25">
      <c r="A5" s="19"/>
      <c r="B5" s="20"/>
      <c r="C5" s="20"/>
      <c r="D5" s="20"/>
      <c r="E5" s="20"/>
      <c r="F5" s="20"/>
      <c r="G5" s="20"/>
      <c r="H5" s="20"/>
      <c r="I5" s="20"/>
      <c r="J5" s="20"/>
    </row>
    <row r="7" spans="1:12" ht="65.099999999999994" customHeight="1" x14ac:dyDescent="0.2">
      <c r="A7" s="485" t="s">
        <v>264</v>
      </c>
      <c r="B7" s="485"/>
      <c r="C7" s="485"/>
      <c r="D7" s="486"/>
      <c r="E7" s="18" t="s">
        <v>160</v>
      </c>
      <c r="F7" s="18" t="s">
        <v>14</v>
      </c>
      <c r="G7" s="18" t="s">
        <v>98</v>
      </c>
      <c r="H7" s="18" t="s">
        <v>99</v>
      </c>
      <c r="I7" s="18" t="s">
        <v>40</v>
      </c>
      <c r="J7" s="16" t="s">
        <v>100</v>
      </c>
    </row>
    <row r="9" spans="1:12" s="38" customFormat="1" ht="18" x14ac:dyDescent="0.25">
      <c r="A9" s="271"/>
      <c r="B9" s="272"/>
      <c r="C9" s="271"/>
      <c r="D9" s="271"/>
      <c r="E9" s="40" t="s">
        <v>101</v>
      </c>
      <c r="F9" s="271"/>
      <c r="G9" s="271"/>
      <c r="H9" s="271"/>
      <c r="I9" s="271"/>
      <c r="J9" s="271"/>
      <c r="K9" s="1"/>
      <c r="L9" s="1"/>
    </row>
    <row r="10" spans="1:12" ht="18" x14ac:dyDescent="0.25">
      <c r="B10" s="100"/>
    </row>
    <row r="11" spans="1:12" x14ac:dyDescent="0.2">
      <c r="A11" s="342"/>
      <c r="B11" s="342"/>
      <c r="C11" s="342" t="s">
        <v>211</v>
      </c>
      <c r="D11" s="343" t="s">
        <v>115</v>
      </c>
      <c r="E11" s="61">
        <v>2482</v>
      </c>
      <c r="F11" s="61">
        <v>2472</v>
      </c>
      <c r="G11" s="61">
        <v>538</v>
      </c>
      <c r="H11" s="61">
        <v>2496</v>
      </c>
      <c r="I11" s="61">
        <v>2496</v>
      </c>
      <c r="J11" s="61">
        <v>2284</v>
      </c>
    </row>
    <row r="12" spans="1:12" x14ac:dyDescent="0.2">
      <c r="A12" s="342" t="s">
        <v>212</v>
      </c>
      <c r="B12" s="344" t="s">
        <v>113</v>
      </c>
      <c r="C12" s="342" t="s">
        <v>105</v>
      </c>
      <c r="D12" s="343" t="s">
        <v>115</v>
      </c>
      <c r="E12" s="61">
        <v>2166</v>
      </c>
      <c r="F12" s="61">
        <v>2151</v>
      </c>
      <c r="G12" s="61">
        <v>517</v>
      </c>
      <c r="H12" s="61">
        <v>2170</v>
      </c>
      <c r="I12" s="61">
        <v>2170</v>
      </c>
      <c r="J12" s="61">
        <v>2088</v>
      </c>
    </row>
    <row r="13" spans="1:12" x14ac:dyDescent="0.2">
      <c r="A13" s="342" t="s">
        <v>105</v>
      </c>
      <c r="B13" s="344" t="s">
        <v>113</v>
      </c>
      <c r="C13" s="342" t="s">
        <v>106</v>
      </c>
      <c r="D13" s="343" t="s">
        <v>115</v>
      </c>
      <c r="E13" s="61">
        <v>8215</v>
      </c>
      <c r="F13" s="61">
        <v>8146</v>
      </c>
      <c r="G13" s="61">
        <v>2729</v>
      </c>
      <c r="H13" s="61">
        <v>8221</v>
      </c>
      <c r="I13" s="61">
        <v>8221</v>
      </c>
      <c r="J13" s="61">
        <v>7760</v>
      </c>
    </row>
    <row r="14" spans="1:12" x14ac:dyDescent="0.2">
      <c r="A14" s="342" t="s">
        <v>106</v>
      </c>
      <c r="B14" s="344" t="s">
        <v>113</v>
      </c>
      <c r="C14" s="342" t="s">
        <v>107</v>
      </c>
      <c r="D14" s="343" t="s">
        <v>115</v>
      </c>
      <c r="E14" s="61">
        <v>4565</v>
      </c>
      <c r="F14" s="61">
        <v>4515</v>
      </c>
      <c r="G14" s="61">
        <v>2074</v>
      </c>
      <c r="H14" s="61">
        <v>4577</v>
      </c>
      <c r="I14" s="61">
        <v>4577</v>
      </c>
      <c r="J14" s="61">
        <v>4256</v>
      </c>
    </row>
    <row r="15" spans="1:12" x14ac:dyDescent="0.2">
      <c r="A15" s="342" t="s">
        <v>107</v>
      </c>
      <c r="B15" s="344" t="s">
        <v>113</v>
      </c>
      <c r="C15" s="342" t="s">
        <v>108</v>
      </c>
      <c r="D15" s="343" t="s">
        <v>115</v>
      </c>
      <c r="E15" s="61">
        <v>3799</v>
      </c>
      <c r="F15" s="61">
        <v>3733</v>
      </c>
      <c r="G15" s="61">
        <v>2232</v>
      </c>
      <c r="H15" s="61">
        <v>3812</v>
      </c>
      <c r="I15" s="61">
        <v>3812</v>
      </c>
      <c r="J15" s="61">
        <v>3490</v>
      </c>
    </row>
    <row r="16" spans="1:12" x14ac:dyDescent="0.2">
      <c r="A16" s="342" t="s">
        <v>108</v>
      </c>
      <c r="B16" s="344" t="s">
        <v>113</v>
      </c>
      <c r="C16" s="342" t="s">
        <v>109</v>
      </c>
      <c r="D16" s="343" t="s">
        <v>115</v>
      </c>
      <c r="E16" s="61">
        <v>1984</v>
      </c>
      <c r="F16" s="61">
        <v>1940</v>
      </c>
      <c r="G16" s="61">
        <v>1358</v>
      </c>
      <c r="H16" s="61">
        <v>1986</v>
      </c>
      <c r="I16" s="61">
        <v>1986</v>
      </c>
      <c r="J16" s="61">
        <v>1725</v>
      </c>
    </row>
    <row r="17" spans="1:10" x14ac:dyDescent="0.2">
      <c r="A17" s="342" t="s">
        <v>109</v>
      </c>
      <c r="B17" s="344" t="s">
        <v>113</v>
      </c>
      <c r="C17" s="342" t="s">
        <v>110</v>
      </c>
      <c r="D17" s="343" t="s">
        <v>115</v>
      </c>
      <c r="E17" s="61">
        <v>2086</v>
      </c>
      <c r="F17" s="61">
        <v>2035</v>
      </c>
      <c r="G17" s="61">
        <v>1537</v>
      </c>
      <c r="H17" s="61">
        <v>2084</v>
      </c>
      <c r="I17" s="61">
        <v>2089</v>
      </c>
      <c r="J17" s="61">
        <v>1881</v>
      </c>
    </row>
    <row r="18" spans="1:10" x14ac:dyDescent="0.2">
      <c r="A18" s="342" t="s">
        <v>110</v>
      </c>
      <c r="B18" s="344" t="s">
        <v>113</v>
      </c>
      <c r="C18" s="342" t="s">
        <v>111</v>
      </c>
      <c r="D18" s="343" t="s">
        <v>115</v>
      </c>
      <c r="E18" s="61">
        <v>3411</v>
      </c>
      <c r="F18" s="61">
        <v>3236</v>
      </c>
      <c r="G18" s="61">
        <v>2778</v>
      </c>
      <c r="H18" s="61">
        <v>3418</v>
      </c>
      <c r="I18" s="61">
        <v>3423</v>
      </c>
      <c r="J18" s="61">
        <v>2906</v>
      </c>
    </row>
    <row r="19" spans="1:10" x14ac:dyDescent="0.2">
      <c r="A19" s="342" t="s">
        <v>111</v>
      </c>
      <c r="B19" s="344" t="s">
        <v>113</v>
      </c>
      <c r="C19" s="342" t="s">
        <v>114</v>
      </c>
      <c r="D19" s="343" t="s">
        <v>115</v>
      </c>
      <c r="E19" s="61">
        <v>485</v>
      </c>
      <c r="F19" s="61">
        <v>435</v>
      </c>
      <c r="G19" s="61">
        <v>417</v>
      </c>
      <c r="H19" s="61">
        <v>489</v>
      </c>
      <c r="I19" s="61">
        <v>489</v>
      </c>
      <c r="J19" s="61">
        <v>398</v>
      </c>
    </row>
    <row r="20" spans="1:10" x14ac:dyDescent="0.2">
      <c r="A20" s="341"/>
      <c r="B20" s="341"/>
      <c r="C20" s="342" t="s">
        <v>112</v>
      </c>
      <c r="D20" s="343" t="s">
        <v>115</v>
      </c>
      <c r="E20" s="61">
        <v>434</v>
      </c>
      <c r="F20" s="61">
        <v>398</v>
      </c>
      <c r="G20" s="61">
        <v>403</v>
      </c>
      <c r="H20" s="61">
        <v>434</v>
      </c>
      <c r="I20" s="61">
        <v>434</v>
      </c>
      <c r="J20" s="61">
        <v>345</v>
      </c>
    </row>
    <row r="21" spans="1:10" ht="21.75" customHeight="1" x14ac:dyDescent="0.2">
      <c r="A21" s="341"/>
      <c r="B21" s="341"/>
      <c r="C21" s="342"/>
      <c r="D21" s="343" t="s">
        <v>116</v>
      </c>
      <c r="E21" s="61">
        <v>29627</v>
      </c>
      <c r="F21" s="61">
        <v>29061</v>
      </c>
      <c r="G21" s="61">
        <v>14583</v>
      </c>
      <c r="H21" s="61">
        <v>29687</v>
      </c>
      <c r="I21" s="61">
        <v>29697</v>
      </c>
      <c r="J21" s="61">
        <v>27133</v>
      </c>
    </row>
    <row r="22" spans="1:10" x14ac:dyDescent="0.2">
      <c r="A22" s="341"/>
      <c r="B22" s="341"/>
      <c r="C22" s="342"/>
      <c r="D22" s="343"/>
      <c r="E22" s="340"/>
      <c r="F22" s="340"/>
      <c r="G22" s="340"/>
      <c r="H22" s="340"/>
      <c r="I22" s="340"/>
      <c r="J22" s="340"/>
    </row>
    <row r="23" spans="1:10" s="38" customFormat="1" x14ac:dyDescent="0.2">
      <c r="A23" s="345" t="s">
        <v>383</v>
      </c>
      <c r="B23" s="345"/>
      <c r="C23" s="358"/>
      <c r="D23" s="359"/>
      <c r="E23" s="360"/>
      <c r="F23" s="360"/>
      <c r="G23" s="360"/>
      <c r="H23" s="360"/>
      <c r="I23" s="360"/>
      <c r="J23" s="360"/>
    </row>
    <row r="24" spans="1:10" x14ac:dyDescent="0.2">
      <c r="A24" s="345" t="s">
        <v>121</v>
      </c>
      <c r="B24" s="345"/>
      <c r="C24" s="358"/>
      <c r="D24" s="359"/>
      <c r="E24" s="360"/>
      <c r="F24" s="360"/>
      <c r="G24" s="360"/>
      <c r="H24" s="360"/>
      <c r="I24" s="360"/>
      <c r="J24" s="360"/>
    </row>
    <row r="25" spans="1:10" ht="15" x14ac:dyDescent="0.25">
      <c r="A25" s="345"/>
      <c r="B25" s="345"/>
      <c r="C25" s="358"/>
      <c r="D25" s="359" t="s">
        <v>480</v>
      </c>
      <c r="E25" s="61">
        <v>23113</v>
      </c>
      <c r="F25" s="61">
        <v>17564</v>
      </c>
      <c r="G25" s="61">
        <v>7479</v>
      </c>
      <c r="H25" s="61">
        <v>19236</v>
      </c>
      <c r="I25" s="61">
        <v>23421</v>
      </c>
      <c r="J25" s="371" t="s">
        <v>113</v>
      </c>
    </row>
    <row r="26" spans="1:10" x14ac:dyDescent="0.2">
      <c r="A26" s="341"/>
      <c r="B26" s="341"/>
      <c r="C26" s="341"/>
      <c r="D26" s="341"/>
      <c r="E26" s="341"/>
      <c r="F26" s="341"/>
      <c r="G26" s="341"/>
      <c r="H26" s="341"/>
      <c r="I26" s="341"/>
      <c r="J26" s="341"/>
    </row>
    <row r="27" spans="1:10" x14ac:dyDescent="0.2">
      <c r="A27" s="346"/>
      <c r="B27" s="346"/>
      <c r="C27" s="346"/>
      <c r="D27" s="346"/>
      <c r="E27" s="347" t="s">
        <v>102</v>
      </c>
      <c r="F27" s="346"/>
      <c r="G27" s="346"/>
      <c r="H27" s="346"/>
      <c r="I27" s="346"/>
      <c r="J27" s="346"/>
    </row>
    <row r="28" spans="1:10" x14ac:dyDescent="0.2">
      <c r="A28" s="341"/>
      <c r="B28" s="341"/>
      <c r="C28" s="341"/>
      <c r="D28" s="341"/>
      <c r="E28" s="341"/>
      <c r="F28" s="341"/>
      <c r="G28" s="341"/>
      <c r="H28" s="341"/>
      <c r="I28" s="341"/>
      <c r="J28" s="341"/>
    </row>
    <row r="29" spans="1:10" x14ac:dyDescent="0.2">
      <c r="A29" s="342"/>
      <c r="B29" s="342"/>
      <c r="C29" s="342" t="s">
        <v>211</v>
      </c>
      <c r="D29" s="343" t="s">
        <v>115</v>
      </c>
      <c r="E29" s="61">
        <v>361931</v>
      </c>
      <c r="F29" s="61">
        <v>100260</v>
      </c>
      <c r="G29" s="61">
        <v>35837</v>
      </c>
      <c r="H29" s="61">
        <v>130463</v>
      </c>
      <c r="I29" s="61">
        <v>6248</v>
      </c>
      <c r="J29" s="61">
        <v>1103</v>
      </c>
    </row>
    <row r="30" spans="1:10" x14ac:dyDescent="0.2">
      <c r="A30" s="342" t="s">
        <v>212</v>
      </c>
      <c r="B30" s="344" t="s">
        <v>113</v>
      </c>
      <c r="C30" s="342" t="s">
        <v>105</v>
      </c>
      <c r="D30" s="343" t="s">
        <v>115</v>
      </c>
      <c r="E30" s="61">
        <v>602666</v>
      </c>
      <c r="F30" s="61">
        <v>95334</v>
      </c>
      <c r="G30" s="61">
        <v>40633</v>
      </c>
      <c r="H30" s="61">
        <v>120491</v>
      </c>
      <c r="I30" s="61">
        <v>15594</v>
      </c>
      <c r="J30" s="61">
        <v>2585</v>
      </c>
    </row>
    <row r="31" spans="1:10" x14ac:dyDescent="0.2">
      <c r="A31" s="342" t="s">
        <v>105</v>
      </c>
      <c r="B31" s="344" t="s">
        <v>113</v>
      </c>
      <c r="C31" s="342" t="s">
        <v>106</v>
      </c>
      <c r="D31" s="343" t="s">
        <v>115</v>
      </c>
      <c r="E31" s="61">
        <v>1611485</v>
      </c>
      <c r="F31" s="61">
        <v>567154</v>
      </c>
      <c r="G31" s="61">
        <v>302330</v>
      </c>
      <c r="H31" s="61">
        <v>658128</v>
      </c>
      <c r="I31" s="61">
        <v>213390</v>
      </c>
      <c r="J31" s="61">
        <v>29978</v>
      </c>
    </row>
    <row r="32" spans="1:10" x14ac:dyDescent="0.2">
      <c r="A32" s="342" t="s">
        <v>106</v>
      </c>
      <c r="B32" s="344" t="s">
        <v>113</v>
      </c>
      <c r="C32" s="342" t="s">
        <v>107</v>
      </c>
      <c r="D32" s="343" t="s">
        <v>115</v>
      </c>
      <c r="E32" s="61">
        <v>1218492</v>
      </c>
      <c r="F32" s="61">
        <v>574521</v>
      </c>
      <c r="G32" s="61">
        <v>346909</v>
      </c>
      <c r="H32" s="61">
        <v>596070</v>
      </c>
      <c r="I32" s="61">
        <v>328240</v>
      </c>
      <c r="J32" s="61">
        <v>42327</v>
      </c>
    </row>
    <row r="33" spans="1:10" x14ac:dyDescent="0.2">
      <c r="A33" s="342" t="s">
        <v>107</v>
      </c>
      <c r="B33" s="344" t="s">
        <v>113</v>
      </c>
      <c r="C33" s="342" t="s">
        <v>108</v>
      </c>
      <c r="D33" s="343" t="s">
        <v>115</v>
      </c>
      <c r="E33" s="61">
        <v>1491326</v>
      </c>
      <c r="F33" s="61">
        <v>680502</v>
      </c>
      <c r="G33" s="61">
        <v>544862</v>
      </c>
      <c r="H33" s="61">
        <v>683507</v>
      </c>
      <c r="I33" s="61">
        <v>546361</v>
      </c>
      <c r="J33" s="61">
        <v>61798</v>
      </c>
    </row>
    <row r="34" spans="1:10" x14ac:dyDescent="0.2">
      <c r="A34" s="342" t="s">
        <v>108</v>
      </c>
      <c r="B34" s="344" t="s">
        <v>113</v>
      </c>
      <c r="C34" s="342" t="s">
        <v>109</v>
      </c>
      <c r="D34" s="343" t="s">
        <v>115</v>
      </c>
      <c r="E34" s="61">
        <v>1437980</v>
      </c>
      <c r="F34" s="61">
        <v>452355</v>
      </c>
      <c r="G34" s="61">
        <v>452837</v>
      </c>
      <c r="H34" s="61">
        <v>425025</v>
      </c>
      <c r="I34" s="61">
        <v>485532</v>
      </c>
      <c r="J34" s="61">
        <v>46282</v>
      </c>
    </row>
    <row r="35" spans="1:10" x14ac:dyDescent="0.2">
      <c r="A35" s="342" t="s">
        <v>109</v>
      </c>
      <c r="B35" s="344" t="s">
        <v>113</v>
      </c>
      <c r="C35" s="342" t="s">
        <v>110</v>
      </c>
      <c r="D35" s="343" t="s">
        <v>115</v>
      </c>
      <c r="E35" s="61">
        <v>2390442</v>
      </c>
      <c r="F35" s="61">
        <v>605669</v>
      </c>
      <c r="G35" s="61">
        <v>670020</v>
      </c>
      <c r="H35" s="61">
        <v>483035</v>
      </c>
      <c r="I35" s="61">
        <v>800778</v>
      </c>
      <c r="J35" s="61">
        <v>83189</v>
      </c>
    </row>
    <row r="36" spans="1:10" x14ac:dyDescent="0.2">
      <c r="A36" s="342" t="s">
        <v>110</v>
      </c>
      <c r="B36" s="344" t="s">
        <v>113</v>
      </c>
      <c r="C36" s="342" t="s">
        <v>111</v>
      </c>
      <c r="D36" s="343" t="s">
        <v>115</v>
      </c>
      <c r="E36" s="61">
        <v>7762148</v>
      </c>
      <c r="F36" s="61">
        <v>1872083</v>
      </c>
      <c r="G36" s="61">
        <v>2767611</v>
      </c>
      <c r="H36" s="61">
        <v>962234</v>
      </c>
      <c r="I36" s="61">
        <v>3736490</v>
      </c>
      <c r="J36" s="61">
        <v>339851</v>
      </c>
    </row>
    <row r="37" spans="1:10" x14ac:dyDescent="0.2">
      <c r="A37" s="342" t="s">
        <v>111</v>
      </c>
      <c r="B37" s="344" t="s">
        <v>113</v>
      </c>
      <c r="C37" s="342" t="s">
        <v>114</v>
      </c>
      <c r="D37" s="343" t="s">
        <v>115</v>
      </c>
      <c r="E37" s="61">
        <v>3589425</v>
      </c>
      <c r="F37" s="61">
        <v>681069</v>
      </c>
      <c r="G37" s="61">
        <v>1144806</v>
      </c>
      <c r="H37" s="61">
        <v>157333</v>
      </c>
      <c r="I37" s="61">
        <v>1694829</v>
      </c>
      <c r="J37" s="61">
        <v>136360</v>
      </c>
    </row>
    <row r="38" spans="1:10" x14ac:dyDescent="0.2">
      <c r="A38" s="341"/>
      <c r="B38" s="341"/>
      <c r="C38" s="342" t="s">
        <v>112</v>
      </c>
      <c r="D38" s="343" t="s">
        <v>115</v>
      </c>
      <c r="E38" s="61">
        <v>21264114</v>
      </c>
      <c r="F38" s="61">
        <v>1234968</v>
      </c>
      <c r="G38" s="61">
        <v>4408171</v>
      </c>
      <c r="H38" s="61">
        <v>143846</v>
      </c>
      <c r="I38" s="61">
        <v>5601828</v>
      </c>
      <c r="J38" s="61">
        <v>357171</v>
      </c>
    </row>
    <row r="39" spans="1:10" ht="21" customHeight="1" x14ac:dyDescent="0.2">
      <c r="A39" s="341"/>
      <c r="B39" s="341"/>
      <c r="C39" s="342"/>
      <c r="D39" s="343" t="s">
        <v>116</v>
      </c>
      <c r="E39" s="61">
        <v>41730010</v>
      </c>
      <c r="F39" s="61">
        <v>6863913</v>
      </c>
      <c r="G39" s="61">
        <v>10714015</v>
      </c>
      <c r="H39" s="61">
        <v>4360131</v>
      </c>
      <c r="I39" s="61">
        <v>13429291</v>
      </c>
      <c r="J39" s="61">
        <v>1100644</v>
      </c>
    </row>
    <row r="40" spans="1:10" x14ac:dyDescent="0.2">
      <c r="A40" s="341"/>
      <c r="B40" s="341"/>
      <c r="C40" s="342"/>
      <c r="D40" s="343"/>
      <c r="E40" s="340"/>
      <c r="F40" s="340"/>
      <c r="G40" s="340"/>
      <c r="H40" s="340"/>
      <c r="I40" s="340"/>
      <c r="J40" s="340"/>
    </row>
    <row r="41" spans="1:10" x14ac:dyDescent="0.2">
      <c r="A41" s="345" t="s">
        <v>383</v>
      </c>
      <c r="B41" s="345"/>
      <c r="C41" s="358"/>
      <c r="D41" s="359"/>
      <c r="E41" s="360"/>
      <c r="F41" s="360"/>
      <c r="G41" s="360"/>
      <c r="H41" s="360"/>
      <c r="I41" s="360"/>
      <c r="J41" s="360"/>
    </row>
    <row r="42" spans="1:10" x14ac:dyDescent="0.2">
      <c r="A42" s="345" t="s">
        <v>121</v>
      </c>
      <c r="B42" s="345"/>
      <c r="C42" s="358"/>
      <c r="D42" s="359"/>
      <c r="E42" s="360"/>
      <c r="F42" s="360"/>
      <c r="G42" s="360"/>
      <c r="H42" s="360"/>
      <c r="I42" s="360"/>
      <c r="J42" s="360"/>
    </row>
    <row r="43" spans="1:10" ht="15" x14ac:dyDescent="0.25">
      <c r="A43" s="345"/>
      <c r="B43" s="345"/>
      <c r="C43" s="358"/>
      <c r="D43" s="359" t="s">
        <v>480</v>
      </c>
      <c r="E43" s="61">
        <v>28768423</v>
      </c>
      <c r="F43" s="61">
        <v>1900130</v>
      </c>
      <c r="G43" s="61">
        <v>1073309</v>
      </c>
      <c r="H43" s="61">
        <v>2979382</v>
      </c>
      <c r="I43" s="371" t="s">
        <v>113</v>
      </c>
      <c r="J43" s="371" t="s">
        <v>113</v>
      </c>
    </row>
    <row r="44" spans="1:10" x14ac:dyDescent="0.2">
      <c r="A44" s="345"/>
      <c r="B44" s="345"/>
      <c r="C44" s="345"/>
      <c r="D44" s="345"/>
      <c r="E44" s="345"/>
      <c r="F44" s="345"/>
      <c r="G44" s="345"/>
      <c r="H44" s="345"/>
      <c r="I44" s="345"/>
      <c r="J44" s="345"/>
    </row>
    <row r="45" spans="1:10" x14ac:dyDescent="0.2">
      <c r="A45" s="345"/>
      <c r="B45" s="345"/>
      <c r="C45" s="345"/>
      <c r="D45" s="345"/>
      <c r="E45" s="345"/>
      <c r="F45" s="345"/>
      <c r="G45" s="345"/>
      <c r="H45" s="345"/>
      <c r="I45" s="345"/>
      <c r="J45" s="345"/>
    </row>
    <row r="46" spans="1:10" x14ac:dyDescent="0.2">
      <c r="A46" s="349" t="s">
        <v>61</v>
      </c>
      <c r="B46" s="349"/>
      <c r="C46" s="349"/>
      <c r="D46" s="349"/>
      <c r="E46" s="345"/>
      <c r="F46" s="345"/>
      <c r="G46" s="345"/>
      <c r="H46" s="345"/>
      <c r="I46" s="345"/>
      <c r="J46" s="345"/>
    </row>
    <row r="47" spans="1:10" x14ac:dyDescent="0.2">
      <c r="A47" s="345" t="s">
        <v>482</v>
      </c>
      <c r="B47" s="345"/>
      <c r="C47" s="345"/>
      <c r="D47" s="345"/>
      <c r="E47" s="345"/>
      <c r="F47" s="345"/>
      <c r="G47" s="345"/>
      <c r="H47" s="345"/>
      <c r="I47" s="345"/>
      <c r="J47" s="345"/>
    </row>
    <row r="48" spans="1:10" x14ac:dyDescent="0.2">
      <c r="A48" s="345" t="s">
        <v>448</v>
      </c>
      <c r="B48" s="341"/>
      <c r="C48" s="341"/>
      <c r="D48" s="341"/>
      <c r="E48" s="341"/>
      <c r="F48" s="341"/>
      <c r="G48" s="341"/>
      <c r="H48" s="341"/>
      <c r="I48" s="341"/>
      <c r="J48" s="341"/>
    </row>
    <row r="49" spans="1:10" x14ac:dyDescent="0.2">
      <c r="A49" s="345" t="s">
        <v>445</v>
      </c>
      <c r="B49" s="341"/>
      <c r="C49" s="341"/>
      <c r="D49" s="341"/>
      <c r="E49" s="341"/>
      <c r="F49" s="341"/>
      <c r="G49" s="341"/>
      <c r="H49" s="341"/>
      <c r="I49" s="341"/>
      <c r="J49" s="341"/>
    </row>
    <row r="50" spans="1:10" x14ac:dyDescent="0.2">
      <c r="A50" s="345" t="s">
        <v>444</v>
      </c>
      <c r="B50" s="341"/>
      <c r="C50" s="341"/>
      <c r="D50" s="341"/>
      <c r="E50" s="341"/>
      <c r="F50" s="341"/>
      <c r="G50" s="341"/>
      <c r="H50" s="341"/>
      <c r="I50" s="341"/>
      <c r="J50" s="341"/>
    </row>
    <row r="51" spans="1:10" ht="13.5" x14ac:dyDescent="0.2">
      <c r="A51" s="354"/>
      <c r="B51" s="341"/>
      <c r="C51" s="341"/>
      <c r="D51" s="341"/>
      <c r="E51" s="341"/>
      <c r="F51" s="341"/>
      <c r="G51" s="341"/>
      <c r="H51" s="341"/>
      <c r="I51" s="341"/>
      <c r="J51" s="341"/>
    </row>
    <row r="71" spans="1:10" x14ac:dyDescent="0.2">
      <c r="B71" s="10"/>
      <c r="C71" s="10"/>
      <c r="D71" s="10"/>
      <c r="E71" s="10"/>
    </row>
    <row r="72" spans="1:10" x14ac:dyDescent="0.2">
      <c r="B72" s="10"/>
      <c r="C72" s="10"/>
      <c r="D72" s="10"/>
      <c r="E72" s="10"/>
      <c r="J72" s="45"/>
    </row>
    <row r="73" spans="1:10" x14ac:dyDescent="0.2">
      <c r="B73" s="10"/>
      <c r="C73" s="10"/>
      <c r="D73" s="10"/>
      <c r="E73" s="10"/>
    </row>
    <row r="74" spans="1:10" x14ac:dyDescent="0.2">
      <c r="B74" s="10"/>
      <c r="C74" s="10"/>
      <c r="D74" s="10"/>
      <c r="E74" s="10"/>
    </row>
    <row r="75" spans="1:10" ht="12" customHeight="1" x14ac:dyDescent="0.2">
      <c r="B75" s="10"/>
      <c r="C75" s="10"/>
      <c r="D75" s="10"/>
      <c r="E75" s="10"/>
    </row>
    <row r="76" spans="1:10" ht="12" customHeight="1" x14ac:dyDescent="0.2">
      <c r="B76" s="10"/>
      <c r="C76" s="10"/>
      <c r="D76" s="10"/>
      <c r="E76" s="10"/>
    </row>
    <row r="77" spans="1:10" x14ac:dyDescent="0.2">
      <c r="A77" s="11"/>
      <c r="B77" s="10"/>
      <c r="C77" s="10"/>
      <c r="D77" s="10"/>
      <c r="E77" s="10"/>
    </row>
    <row r="78" spans="1:10" x14ac:dyDescent="0.2">
      <c r="B78" s="10"/>
      <c r="C78" s="10"/>
      <c r="D78" s="10"/>
      <c r="E78" s="10"/>
    </row>
    <row r="79" spans="1:10" ht="13.5" x14ac:dyDescent="0.2">
      <c r="A79" s="30"/>
    </row>
    <row r="80" spans="1:10" x14ac:dyDescent="0.2">
      <c r="A80" s="31"/>
    </row>
  </sheetData>
  <mergeCells count="1">
    <mergeCell ref="A7:D7"/>
  </mergeCells>
  <phoneticPr fontId="18" type="noConversion"/>
  <pageMargins left="0.74803149606299213" right="0.78740157480314965" top="0.98425196850393704" bottom="0.98425196850393704" header="0.51181102362204722" footer="0.51181102362204722"/>
  <pageSetup paperSize="9" scale="77" orientation="portrait" r:id="rId1"/>
  <headerFooter alignWithMargins="0">
    <oddHeader>&amp;L&amp;"MetaNormalLF-Roman,Standard"Erbschaft- und Schenkungsteuerstatistik 2014</oddHeader>
    <oddFooter>&amp;L&amp;"MetaNormalLF-Roman,Standard"Statistisches Bundesamt, 2015&amp;R&amp;"MetaNormalLF-Roman,Standard"17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5"/>
  <sheetViews>
    <sheetView zoomScaleNormal="100" workbookViewId="0"/>
  </sheetViews>
  <sheetFormatPr baseColWidth="10" defaultColWidth="11.42578125" defaultRowHeight="12.75" x14ac:dyDescent="0.2"/>
  <cols>
    <col min="1" max="1" width="8.7109375" style="1" customWidth="1"/>
    <col min="2" max="2" width="2.7109375" style="1" customWidth="1"/>
    <col min="3" max="3" width="7.7109375" style="1" customWidth="1"/>
    <col min="4" max="4" width="4.7109375" style="1" customWidth="1"/>
    <col min="5" max="5" width="15.140625" style="1" customWidth="1"/>
    <col min="6" max="10" width="14.7109375" style="1" customWidth="1"/>
    <col min="11" max="16384" width="11.42578125" style="1"/>
  </cols>
  <sheetData>
    <row r="1" spans="1:10" ht="15" customHeight="1" x14ac:dyDescent="0.25">
      <c r="A1" s="274" t="s">
        <v>103</v>
      </c>
      <c r="B1" s="20"/>
      <c r="C1" s="20"/>
      <c r="D1" s="20"/>
      <c r="E1" s="20"/>
      <c r="F1" s="20"/>
      <c r="G1" s="20"/>
      <c r="H1" s="20"/>
      <c r="I1" s="20"/>
      <c r="J1" s="20"/>
    </row>
    <row r="2" spans="1:10" ht="12.75" customHeight="1" x14ac:dyDescent="0.25">
      <c r="A2" s="274"/>
      <c r="B2" s="20"/>
      <c r="C2" s="20"/>
      <c r="D2" s="20"/>
      <c r="E2" s="20"/>
      <c r="F2" s="20"/>
      <c r="G2" s="20"/>
      <c r="H2" s="20"/>
      <c r="I2" s="20"/>
      <c r="J2" s="20"/>
    </row>
    <row r="3" spans="1:10" ht="15" customHeight="1" x14ac:dyDescent="0.25">
      <c r="A3" s="274" t="s">
        <v>503</v>
      </c>
      <c r="B3" s="20"/>
      <c r="C3" s="20"/>
      <c r="D3" s="20"/>
      <c r="E3" s="20"/>
      <c r="F3" s="20"/>
      <c r="G3" s="20"/>
      <c r="H3" s="20"/>
      <c r="I3" s="20"/>
      <c r="J3" s="20"/>
    </row>
    <row r="4" spans="1:10" ht="15" customHeight="1" x14ac:dyDescent="0.25">
      <c r="A4" s="321" t="s">
        <v>494</v>
      </c>
      <c r="B4" s="20"/>
      <c r="C4" s="20"/>
      <c r="D4" s="20"/>
      <c r="E4" s="20"/>
      <c r="F4" s="20"/>
      <c r="G4" s="20"/>
      <c r="H4" s="60"/>
      <c r="I4" s="20"/>
      <c r="J4" s="20"/>
    </row>
    <row r="5" spans="1:10" x14ac:dyDescent="0.2">
      <c r="A5" s="15"/>
      <c r="B5" s="15"/>
      <c r="C5" s="15"/>
      <c r="D5" s="15"/>
      <c r="E5" s="15"/>
      <c r="F5" s="15"/>
      <c r="G5" s="15"/>
      <c r="H5" s="15"/>
      <c r="I5" s="15"/>
      <c r="J5" s="15"/>
    </row>
    <row r="7" spans="1:10" ht="65.099999999999994" customHeight="1" x14ac:dyDescent="0.2">
      <c r="A7" s="485" t="s">
        <v>504</v>
      </c>
      <c r="B7" s="485"/>
      <c r="C7" s="485"/>
      <c r="D7" s="486"/>
      <c r="E7" s="368" t="s">
        <v>449</v>
      </c>
      <c r="F7" s="368" t="s">
        <v>161</v>
      </c>
      <c r="G7" s="368" t="s">
        <v>98</v>
      </c>
      <c r="H7" s="368" t="s">
        <v>99</v>
      </c>
      <c r="I7" s="368" t="s">
        <v>505</v>
      </c>
      <c r="J7" s="366" t="s">
        <v>100</v>
      </c>
    </row>
    <row r="9" spans="1:10" s="38" customFormat="1" ht="18" x14ac:dyDescent="0.25">
      <c r="A9" s="22"/>
      <c r="B9" s="137"/>
      <c r="C9" s="22"/>
      <c r="D9" s="22"/>
      <c r="E9" s="49" t="s">
        <v>101</v>
      </c>
      <c r="F9" s="49"/>
      <c r="G9" s="49"/>
      <c r="H9" s="49"/>
      <c r="I9" s="49"/>
      <c r="J9" s="49"/>
    </row>
    <row r="10" spans="1:10" ht="18" x14ac:dyDescent="0.25">
      <c r="B10" s="100"/>
    </row>
    <row r="11" spans="1:10" x14ac:dyDescent="0.2">
      <c r="A11" s="342"/>
      <c r="B11" s="342"/>
      <c r="C11" s="342" t="s">
        <v>211</v>
      </c>
      <c r="D11" s="343" t="s">
        <v>115</v>
      </c>
      <c r="E11" s="61">
        <v>4622</v>
      </c>
      <c r="F11" s="61">
        <v>4333</v>
      </c>
      <c r="G11" s="61">
        <v>3072</v>
      </c>
      <c r="H11" s="61">
        <v>4549</v>
      </c>
      <c r="I11" s="61">
        <v>2437</v>
      </c>
      <c r="J11" s="61">
        <v>1839</v>
      </c>
    </row>
    <row r="12" spans="1:10" x14ac:dyDescent="0.2">
      <c r="A12" s="342" t="s">
        <v>212</v>
      </c>
      <c r="B12" s="344" t="s">
        <v>113</v>
      </c>
      <c r="C12" s="342" t="s">
        <v>105</v>
      </c>
      <c r="D12" s="343" t="s">
        <v>115</v>
      </c>
      <c r="E12" s="61">
        <v>3769</v>
      </c>
      <c r="F12" s="61">
        <v>3637</v>
      </c>
      <c r="G12" s="61">
        <v>1844</v>
      </c>
      <c r="H12" s="61">
        <v>3654</v>
      </c>
      <c r="I12" s="61">
        <v>1875</v>
      </c>
      <c r="J12" s="61">
        <v>1644</v>
      </c>
    </row>
    <row r="13" spans="1:10" x14ac:dyDescent="0.2">
      <c r="A13" s="342" t="s">
        <v>105</v>
      </c>
      <c r="B13" s="344" t="s">
        <v>113</v>
      </c>
      <c r="C13" s="342" t="s">
        <v>106</v>
      </c>
      <c r="D13" s="343" t="s">
        <v>115</v>
      </c>
      <c r="E13" s="61">
        <v>56364</v>
      </c>
      <c r="F13" s="61">
        <v>55665</v>
      </c>
      <c r="G13" s="61">
        <v>6248</v>
      </c>
      <c r="H13" s="61">
        <v>55698</v>
      </c>
      <c r="I13" s="61">
        <v>46011</v>
      </c>
      <c r="J13" s="61">
        <v>45108</v>
      </c>
    </row>
    <row r="14" spans="1:10" x14ac:dyDescent="0.2">
      <c r="A14" s="342" t="s">
        <v>106</v>
      </c>
      <c r="B14" s="344" t="s">
        <v>113</v>
      </c>
      <c r="C14" s="342" t="s">
        <v>107</v>
      </c>
      <c r="D14" s="343" t="s">
        <v>115</v>
      </c>
      <c r="E14" s="61">
        <v>34130</v>
      </c>
      <c r="F14" s="61">
        <v>33661</v>
      </c>
      <c r="G14" s="61">
        <v>3499</v>
      </c>
      <c r="H14" s="61">
        <v>33677</v>
      </c>
      <c r="I14" s="61">
        <v>30722</v>
      </c>
      <c r="J14" s="61">
        <v>30415</v>
      </c>
    </row>
    <row r="15" spans="1:10" x14ac:dyDescent="0.2">
      <c r="A15" s="342" t="s">
        <v>107</v>
      </c>
      <c r="B15" s="344" t="s">
        <v>113</v>
      </c>
      <c r="C15" s="342" t="s">
        <v>108</v>
      </c>
      <c r="D15" s="343" t="s">
        <v>115</v>
      </c>
      <c r="E15" s="61">
        <v>26463</v>
      </c>
      <c r="F15" s="61">
        <v>25880</v>
      </c>
      <c r="G15" s="61">
        <v>4105</v>
      </c>
      <c r="H15" s="61">
        <v>25809</v>
      </c>
      <c r="I15" s="61">
        <v>21634</v>
      </c>
      <c r="J15" s="61">
        <v>21158</v>
      </c>
    </row>
    <row r="16" spans="1:10" x14ac:dyDescent="0.2">
      <c r="A16" s="342" t="s">
        <v>108</v>
      </c>
      <c r="B16" s="344" t="s">
        <v>113</v>
      </c>
      <c r="C16" s="342" t="s">
        <v>109</v>
      </c>
      <c r="D16" s="343" t="s">
        <v>115</v>
      </c>
      <c r="E16" s="61">
        <v>12787</v>
      </c>
      <c r="F16" s="61">
        <v>12322</v>
      </c>
      <c r="G16" s="61">
        <v>2840</v>
      </c>
      <c r="H16" s="61">
        <v>12312</v>
      </c>
      <c r="I16" s="61">
        <v>9014</v>
      </c>
      <c r="J16" s="61">
        <v>8833</v>
      </c>
    </row>
    <row r="17" spans="1:10" x14ac:dyDescent="0.2">
      <c r="A17" s="342" t="s">
        <v>109</v>
      </c>
      <c r="B17" s="344" t="s">
        <v>113</v>
      </c>
      <c r="C17" s="342" t="s">
        <v>110</v>
      </c>
      <c r="D17" s="343" t="s">
        <v>115</v>
      </c>
      <c r="E17" s="61">
        <v>15995</v>
      </c>
      <c r="F17" s="61">
        <v>15182</v>
      </c>
      <c r="G17" s="61">
        <v>3647</v>
      </c>
      <c r="H17" s="61">
        <v>15284</v>
      </c>
      <c r="I17" s="61">
        <v>9873</v>
      </c>
      <c r="J17" s="61">
        <v>9716</v>
      </c>
    </row>
    <row r="18" spans="1:10" x14ac:dyDescent="0.2">
      <c r="A18" s="342" t="s">
        <v>110</v>
      </c>
      <c r="B18" s="344" t="s">
        <v>113</v>
      </c>
      <c r="C18" s="342" t="s">
        <v>111</v>
      </c>
      <c r="D18" s="343" t="s">
        <v>115</v>
      </c>
      <c r="E18" s="61">
        <v>21351</v>
      </c>
      <c r="F18" s="61">
        <v>19624</v>
      </c>
      <c r="G18" s="61">
        <v>5323</v>
      </c>
      <c r="H18" s="61">
        <v>20022</v>
      </c>
      <c r="I18" s="61">
        <v>14765</v>
      </c>
      <c r="J18" s="61">
        <v>14468</v>
      </c>
    </row>
    <row r="19" spans="1:10" x14ac:dyDescent="0.2">
      <c r="A19" s="342" t="s">
        <v>111</v>
      </c>
      <c r="B19" s="344" t="s">
        <v>113</v>
      </c>
      <c r="C19" s="342" t="s">
        <v>114</v>
      </c>
      <c r="D19" s="343" t="s">
        <v>115</v>
      </c>
      <c r="E19" s="61">
        <v>1981</v>
      </c>
      <c r="F19" s="61">
        <v>1557</v>
      </c>
      <c r="G19" s="61">
        <v>838</v>
      </c>
      <c r="H19" s="61">
        <v>1743</v>
      </c>
      <c r="I19" s="61">
        <v>1402</v>
      </c>
      <c r="J19" s="61">
        <v>1318</v>
      </c>
    </row>
    <row r="20" spans="1:10" x14ac:dyDescent="0.2">
      <c r="A20" s="342" t="s">
        <v>114</v>
      </c>
      <c r="B20" s="344" t="s">
        <v>113</v>
      </c>
      <c r="C20" s="342" t="s">
        <v>497</v>
      </c>
      <c r="D20" s="343" t="s">
        <v>115</v>
      </c>
      <c r="E20" s="61">
        <v>971</v>
      </c>
      <c r="F20" s="61">
        <v>599</v>
      </c>
      <c r="G20" s="61">
        <v>475</v>
      </c>
      <c r="H20" s="61">
        <v>773</v>
      </c>
      <c r="I20" s="61">
        <v>595</v>
      </c>
      <c r="J20" s="61">
        <v>524</v>
      </c>
    </row>
    <row r="21" spans="1:10" x14ac:dyDescent="0.2">
      <c r="A21" s="342" t="s">
        <v>497</v>
      </c>
      <c r="B21" s="344" t="s">
        <v>113</v>
      </c>
      <c r="C21" s="342" t="s">
        <v>498</v>
      </c>
      <c r="D21" s="343" t="s">
        <v>115</v>
      </c>
      <c r="E21" s="61">
        <v>507</v>
      </c>
      <c r="F21" s="61">
        <v>280</v>
      </c>
      <c r="G21" s="61">
        <v>272</v>
      </c>
      <c r="H21" s="61">
        <v>399</v>
      </c>
      <c r="I21" s="61">
        <v>317</v>
      </c>
      <c r="J21" s="61">
        <v>245</v>
      </c>
    </row>
    <row r="22" spans="1:10" x14ac:dyDescent="0.2">
      <c r="A22" s="341"/>
      <c r="B22" s="341"/>
      <c r="C22" s="342" t="s">
        <v>499</v>
      </c>
      <c r="D22" s="343" t="s">
        <v>115</v>
      </c>
      <c r="E22" s="61">
        <v>479</v>
      </c>
      <c r="F22" s="61">
        <v>209</v>
      </c>
      <c r="G22" s="61">
        <v>283</v>
      </c>
      <c r="H22" s="61">
        <v>379</v>
      </c>
      <c r="I22" s="61">
        <v>261</v>
      </c>
      <c r="J22" s="61">
        <v>146</v>
      </c>
    </row>
    <row r="23" spans="1:10" ht="21" customHeight="1" x14ac:dyDescent="0.2">
      <c r="A23" s="341"/>
      <c r="B23" s="341"/>
      <c r="C23" s="342"/>
      <c r="D23" s="343" t="s">
        <v>116</v>
      </c>
      <c r="E23" s="61">
        <v>179419</v>
      </c>
      <c r="F23" s="61">
        <v>172949</v>
      </c>
      <c r="G23" s="61">
        <v>32446</v>
      </c>
      <c r="H23" s="61">
        <v>174299</v>
      </c>
      <c r="I23" s="61">
        <v>138906</v>
      </c>
      <c r="J23" s="61">
        <v>135414</v>
      </c>
    </row>
    <row r="24" spans="1:10" x14ac:dyDescent="0.2">
      <c r="A24" s="345"/>
      <c r="B24" s="345"/>
      <c r="C24" s="345"/>
      <c r="D24" s="345"/>
      <c r="E24" s="345"/>
      <c r="F24" s="345"/>
      <c r="G24" s="345"/>
      <c r="H24" s="345"/>
      <c r="I24" s="345"/>
      <c r="J24" s="345"/>
    </row>
    <row r="25" spans="1:10" x14ac:dyDescent="0.2">
      <c r="A25" s="346"/>
      <c r="B25" s="346"/>
      <c r="C25" s="346"/>
      <c r="D25" s="346"/>
      <c r="E25" s="347" t="s">
        <v>102</v>
      </c>
      <c r="F25" s="348"/>
      <c r="G25" s="348"/>
      <c r="H25" s="348"/>
      <c r="I25" s="348"/>
      <c r="J25" s="348"/>
    </row>
    <row r="26" spans="1:10" x14ac:dyDescent="0.2">
      <c r="A26" s="341"/>
      <c r="B26" s="341"/>
      <c r="C26" s="341"/>
      <c r="D26" s="341"/>
      <c r="E26" s="341"/>
      <c r="F26" s="341"/>
      <c r="G26" s="341"/>
      <c r="H26" s="341"/>
      <c r="I26" s="341"/>
      <c r="J26" s="341"/>
    </row>
    <row r="27" spans="1:10" x14ac:dyDescent="0.2">
      <c r="A27" s="342"/>
      <c r="B27" s="342"/>
      <c r="C27" s="342" t="s">
        <v>211</v>
      </c>
      <c r="D27" s="343" t="s">
        <v>115</v>
      </c>
      <c r="E27" s="61">
        <v>-43841</v>
      </c>
      <c r="F27" s="61">
        <v>-44254</v>
      </c>
      <c r="G27" s="61">
        <v>720411</v>
      </c>
      <c r="H27" s="61">
        <v>292250</v>
      </c>
      <c r="I27" s="61">
        <v>564937</v>
      </c>
      <c r="J27" s="61">
        <v>23232</v>
      </c>
    </row>
    <row r="28" spans="1:10" x14ac:dyDescent="0.2">
      <c r="A28" s="342" t="s">
        <v>212</v>
      </c>
      <c r="B28" s="344" t="s">
        <v>113</v>
      </c>
      <c r="C28" s="342" t="s">
        <v>105</v>
      </c>
      <c r="D28" s="343" t="s">
        <v>115</v>
      </c>
      <c r="E28" s="61">
        <v>26933</v>
      </c>
      <c r="F28" s="61">
        <v>24849</v>
      </c>
      <c r="G28" s="61">
        <v>504590</v>
      </c>
      <c r="H28" s="61">
        <v>198356</v>
      </c>
      <c r="I28" s="61">
        <v>331768</v>
      </c>
      <c r="J28" s="61">
        <v>1803</v>
      </c>
    </row>
    <row r="29" spans="1:10" x14ac:dyDescent="0.2">
      <c r="A29" s="342" t="s">
        <v>105</v>
      </c>
      <c r="B29" s="344" t="s">
        <v>113</v>
      </c>
      <c r="C29" s="342" t="s">
        <v>106</v>
      </c>
      <c r="D29" s="343" t="s">
        <v>115</v>
      </c>
      <c r="E29" s="61">
        <v>1693979</v>
      </c>
      <c r="F29" s="61">
        <v>1595657</v>
      </c>
      <c r="G29" s="61">
        <v>1930702</v>
      </c>
      <c r="H29" s="61">
        <v>1720102</v>
      </c>
      <c r="I29" s="61">
        <v>1813569</v>
      </c>
      <c r="J29" s="61">
        <v>126266</v>
      </c>
    </row>
    <row r="30" spans="1:10" x14ac:dyDescent="0.2">
      <c r="A30" s="342" t="s">
        <v>106</v>
      </c>
      <c r="B30" s="344" t="s">
        <v>113</v>
      </c>
      <c r="C30" s="342" t="s">
        <v>107</v>
      </c>
      <c r="D30" s="343" t="s">
        <v>115</v>
      </c>
      <c r="E30" s="61">
        <v>2410406</v>
      </c>
      <c r="F30" s="61">
        <v>2212344</v>
      </c>
      <c r="G30" s="61">
        <v>1238552</v>
      </c>
      <c r="H30" s="61">
        <v>1234666</v>
      </c>
      <c r="I30" s="61">
        <v>2230347</v>
      </c>
      <c r="J30" s="61">
        <v>310857</v>
      </c>
    </row>
    <row r="31" spans="1:10" x14ac:dyDescent="0.2">
      <c r="A31" s="342" t="s">
        <v>107</v>
      </c>
      <c r="B31" s="344" t="s">
        <v>113</v>
      </c>
      <c r="C31" s="342" t="s">
        <v>108</v>
      </c>
      <c r="D31" s="343" t="s">
        <v>115</v>
      </c>
      <c r="E31" s="61">
        <v>3714317</v>
      </c>
      <c r="F31" s="61">
        <v>3319149</v>
      </c>
      <c r="G31" s="61">
        <v>1466510</v>
      </c>
      <c r="H31" s="61">
        <v>1694986</v>
      </c>
      <c r="I31" s="61">
        <v>3115447</v>
      </c>
      <c r="J31" s="61">
        <v>536698</v>
      </c>
    </row>
    <row r="32" spans="1:10" x14ac:dyDescent="0.2">
      <c r="A32" s="342" t="s">
        <v>108</v>
      </c>
      <c r="B32" s="344" t="s">
        <v>113</v>
      </c>
      <c r="C32" s="342" t="s">
        <v>109</v>
      </c>
      <c r="D32" s="343" t="s">
        <v>115</v>
      </c>
      <c r="E32" s="61">
        <v>3103080</v>
      </c>
      <c r="F32" s="61">
        <v>2646758</v>
      </c>
      <c r="G32" s="61">
        <v>1044229</v>
      </c>
      <c r="H32" s="61">
        <v>1501374</v>
      </c>
      <c r="I32" s="61">
        <v>2207355</v>
      </c>
      <c r="J32" s="61">
        <v>358715</v>
      </c>
    </row>
    <row r="33" spans="1:10" x14ac:dyDescent="0.2">
      <c r="A33" s="342" t="s">
        <v>109</v>
      </c>
      <c r="B33" s="344" t="s">
        <v>113</v>
      </c>
      <c r="C33" s="342" t="s">
        <v>110</v>
      </c>
      <c r="D33" s="343" t="s">
        <v>115</v>
      </c>
      <c r="E33" s="61">
        <v>6298943</v>
      </c>
      <c r="F33" s="61">
        <v>5059931</v>
      </c>
      <c r="G33" s="61">
        <v>980422</v>
      </c>
      <c r="H33" s="61">
        <v>3449527</v>
      </c>
      <c r="I33" s="61">
        <v>2615414</v>
      </c>
      <c r="J33" s="61">
        <v>476069</v>
      </c>
    </row>
    <row r="34" spans="1:10" x14ac:dyDescent="0.2">
      <c r="A34" s="342" t="s">
        <v>110</v>
      </c>
      <c r="B34" s="344" t="s">
        <v>113</v>
      </c>
      <c r="C34" s="342" t="s">
        <v>111</v>
      </c>
      <c r="D34" s="343" t="s">
        <v>115</v>
      </c>
      <c r="E34" s="61">
        <v>20072122</v>
      </c>
      <c r="F34" s="61">
        <v>12766175</v>
      </c>
      <c r="G34" s="61">
        <v>2588457</v>
      </c>
      <c r="H34" s="61">
        <v>5994975</v>
      </c>
      <c r="I34" s="61">
        <v>9482991</v>
      </c>
      <c r="J34" s="61">
        <v>1609103</v>
      </c>
    </row>
    <row r="35" spans="1:10" x14ac:dyDescent="0.2">
      <c r="A35" s="342" t="s">
        <v>111</v>
      </c>
      <c r="B35" s="344" t="s">
        <v>113</v>
      </c>
      <c r="C35" s="342" t="s">
        <v>114</v>
      </c>
      <c r="D35" s="343" t="s">
        <v>115</v>
      </c>
      <c r="E35" s="61">
        <v>6857468</v>
      </c>
      <c r="F35" s="61">
        <v>2947768</v>
      </c>
      <c r="G35" s="61">
        <v>891700</v>
      </c>
      <c r="H35" s="61">
        <v>584912</v>
      </c>
      <c r="I35" s="61">
        <v>3315874</v>
      </c>
      <c r="J35" s="61">
        <v>549200</v>
      </c>
    </row>
    <row r="36" spans="1:10" x14ac:dyDescent="0.2">
      <c r="A36" s="342" t="s">
        <v>114</v>
      </c>
      <c r="B36" s="344" t="s">
        <v>113</v>
      </c>
      <c r="C36" s="342" t="s">
        <v>497</v>
      </c>
      <c r="D36" s="343" t="s">
        <v>115</v>
      </c>
      <c r="E36" s="61">
        <v>6701840</v>
      </c>
      <c r="F36" s="61">
        <v>1908187</v>
      </c>
      <c r="G36" s="61">
        <v>510990</v>
      </c>
      <c r="H36" s="61">
        <v>275340</v>
      </c>
      <c r="I36" s="61">
        <v>2183802</v>
      </c>
      <c r="J36" s="61">
        <v>394178</v>
      </c>
    </row>
    <row r="37" spans="1:10" x14ac:dyDescent="0.2">
      <c r="A37" s="342" t="s">
        <v>497</v>
      </c>
      <c r="B37" s="344" t="s">
        <v>113</v>
      </c>
      <c r="C37" s="342" t="s">
        <v>498</v>
      </c>
      <c r="D37" s="343" t="s">
        <v>115</v>
      </c>
      <c r="E37" s="61">
        <v>6883388</v>
      </c>
      <c r="F37" s="61">
        <v>1516491</v>
      </c>
      <c r="G37" s="61">
        <v>543894</v>
      </c>
      <c r="H37" s="61">
        <v>148142</v>
      </c>
      <c r="I37" s="61">
        <v>1944231</v>
      </c>
      <c r="J37" s="61">
        <v>370480</v>
      </c>
    </row>
    <row r="38" spans="1:10" x14ac:dyDescent="0.2">
      <c r="A38" s="341"/>
      <c r="B38" s="341"/>
      <c r="C38" s="342" t="s">
        <v>499</v>
      </c>
      <c r="D38" s="343" t="s">
        <v>115</v>
      </c>
      <c r="E38" s="61">
        <v>51084378</v>
      </c>
      <c r="F38" s="61">
        <v>2121786</v>
      </c>
      <c r="G38" s="61">
        <v>1713781</v>
      </c>
      <c r="H38" s="61">
        <v>119186</v>
      </c>
      <c r="I38" s="61">
        <v>3987390</v>
      </c>
      <c r="J38" s="61">
        <v>671098</v>
      </c>
    </row>
    <row r="39" spans="1:10" ht="21" customHeight="1" x14ac:dyDescent="0.2">
      <c r="A39" s="341"/>
      <c r="B39" s="341"/>
      <c r="C39" s="342"/>
      <c r="D39" s="343" t="s">
        <v>116</v>
      </c>
      <c r="E39" s="61">
        <v>108803016</v>
      </c>
      <c r="F39" s="61">
        <v>36074840</v>
      </c>
      <c r="G39" s="61">
        <v>14134239</v>
      </c>
      <c r="H39" s="61">
        <v>17213815</v>
      </c>
      <c r="I39" s="61">
        <v>33793125</v>
      </c>
      <c r="J39" s="61">
        <v>5427698</v>
      </c>
    </row>
    <row r="40" spans="1:10" x14ac:dyDescent="0.2">
      <c r="A40" s="345"/>
      <c r="B40" s="345"/>
      <c r="C40" s="345"/>
      <c r="D40" s="345"/>
      <c r="E40" s="345"/>
      <c r="F40" s="345"/>
      <c r="G40" s="345"/>
      <c r="H40" s="345"/>
      <c r="I40" s="345"/>
      <c r="J40" s="345"/>
    </row>
    <row r="41" spans="1:10" x14ac:dyDescent="0.2">
      <c r="A41" s="345"/>
      <c r="B41" s="345"/>
      <c r="C41" s="345"/>
      <c r="D41" s="345"/>
      <c r="E41" s="345"/>
      <c r="F41" s="345"/>
      <c r="G41" s="345"/>
      <c r="H41" s="345"/>
      <c r="I41" s="345"/>
      <c r="J41" s="345"/>
    </row>
    <row r="42" spans="1:10" x14ac:dyDescent="0.2">
      <c r="A42" s="345" t="s">
        <v>61</v>
      </c>
      <c r="B42" s="349"/>
      <c r="C42" s="349"/>
      <c r="D42" s="349"/>
      <c r="E42" s="345"/>
      <c r="F42" s="345"/>
      <c r="G42" s="345"/>
      <c r="H42" s="345"/>
      <c r="I42" s="345"/>
      <c r="J42" s="345"/>
    </row>
    <row r="43" spans="1:10" x14ac:dyDescent="0.2">
      <c r="A43" s="1" t="s">
        <v>508</v>
      </c>
      <c r="B43" s="345"/>
      <c r="C43" s="345"/>
      <c r="D43" s="345"/>
      <c r="E43" s="345"/>
      <c r="F43" s="345"/>
      <c r="G43" s="345"/>
      <c r="H43" s="345"/>
      <c r="I43" s="345"/>
      <c r="J43" s="345"/>
    </row>
    <row r="44" spans="1:10" x14ac:dyDescent="0.2">
      <c r="A44" s="349" t="s">
        <v>163</v>
      </c>
      <c r="B44" s="345"/>
      <c r="C44" s="345"/>
      <c r="D44" s="345"/>
      <c r="E44" s="345"/>
      <c r="F44" s="345"/>
      <c r="G44" s="345"/>
      <c r="H44" s="345"/>
      <c r="I44" s="345"/>
      <c r="J44" s="345"/>
    </row>
    <row r="45" spans="1:10" x14ac:dyDescent="0.2">
      <c r="A45" s="341" t="s">
        <v>446</v>
      </c>
      <c r="B45" s="341"/>
      <c r="C45" s="341"/>
      <c r="D45" s="341"/>
      <c r="E45" s="341"/>
      <c r="F45" s="341"/>
      <c r="G45" s="341"/>
      <c r="H45" s="341"/>
      <c r="I45" s="341"/>
      <c r="J45" s="341"/>
    </row>
    <row r="46" spans="1:10" x14ac:dyDescent="0.2">
      <c r="A46" s="341" t="s">
        <v>443</v>
      </c>
      <c r="B46" s="341"/>
      <c r="C46" s="341"/>
      <c r="D46" s="341"/>
      <c r="E46" s="341"/>
      <c r="F46" s="341"/>
      <c r="G46" s="341"/>
      <c r="H46" s="341"/>
      <c r="I46" s="341"/>
      <c r="J46" s="341"/>
    </row>
    <row r="47" spans="1:10" x14ac:dyDescent="0.2">
      <c r="A47" s="341" t="s">
        <v>442</v>
      </c>
      <c r="B47" s="341"/>
      <c r="C47" s="341"/>
      <c r="D47" s="341"/>
      <c r="E47" s="341"/>
      <c r="F47" s="341"/>
      <c r="G47" s="341"/>
      <c r="H47" s="341"/>
      <c r="I47" s="341"/>
      <c r="J47" s="341"/>
    </row>
    <row r="48" spans="1:10" x14ac:dyDescent="0.2">
      <c r="A48" s="341" t="s">
        <v>500</v>
      </c>
      <c r="B48" s="341"/>
      <c r="C48" s="341"/>
      <c r="D48" s="341"/>
      <c r="E48" s="341"/>
      <c r="F48" s="341"/>
      <c r="G48" s="341"/>
      <c r="H48" s="341"/>
      <c r="I48" s="341"/>
      <c r="J48" s="341"/>
    </row>
    <row r="65" spans="10:10" x14ac:dyDescent="0.2">
      <c r="J65" s="45"/>
    </row>
  </sheetData>
  <mergeCells count="1">
    <mergeCell ref="A7:D7"/>
  </mergeCells>
  <pageMargins left="0.74803149606299213" right="0.78740157480314965" top="0.98425196850393704" bottom="0.98425196850393704" header="0.51181102362204722" footer="0.51181102362204722"/>
  <pageSetup paperSize="9" scale="76" orientation="portrait" r:id="rId1"/>
  <headerFooter alignWithMargins="0">
    <oddHeader>&amp;L&amp;"MetaNormalLF-Roman,Standard"Erbschaft- und Schenkungsteuerstatistik 2014</oddHeader>
    <oddFooter>&amp;L&amp;"MetaNormalLF-Roman,Standard"Statistisches Bundesamt, 2015&amp;R&amp;"MetaNormalLF-Roman,Standard"18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4"/>
  <sheetViews>
    <sheetView zoomScaleNormal="100" workbookViewId="0"/>
  </sheetViews>
  <sheetFormatPr baseColWidth="10" defaultColWidth="11.42578125" defaultRowHeight="12.75" x14ac:dyDescent="0.2"/>
  <cols>
    <col min="1" max="1" width="8.28515625" style="1" customWidth="1"/>
    <col min="2" max="2" width="2.7109375" style="1" customWidth="1"/>
    <col min="3" max="3" width="7.7109375" style="1" customWidth="1"/>
    <col min="4" max="4" width="4.7109375" style="1" customWidth="1"/>
    <col min="5" max="5" width="15" style="1" customWidth="1"/>
    <col min="6" max="6" width="11.42578125" style="1" customWidth="1"/>
    <col min="7" max="8" width="12.85546875" style="1" customWidth="1"/>
    <col min="9" max="9" width="11.7109375" style="1" customWidth="1"/>
    <col min="10" max="10" width="12" style="1" customWidth="1"/>
    <col min="11" max="11" width="12.5703125" style="1" customWidth="1"/>
    <col min="12" max="12" width="11.42578125" style="1" customWidth="1"/>
    <col min="13" max="16384" width="11.42578125" style="1"/>
  </cols>
  <sheetData>
    <row r="1" spans="1:12" ht="15" customHeight="1" x14ac:dyDescent="0.2">
      <c r="A1" s="274" t="s">
        <v>103</v>
      </c>
      <c r="B1" s="15"/>
      <c r="C1" s="15"/>
      <c r="D1" s="19"/>
      <c r="E1" s="15"/>
      <c r="F1" s="15"/>
      <c r="G1" s="15"/>
      <c r="H1" s="15"/>
      <c r="I1" s="15"/>
      <c r="J1" s="15"/>
      <c r="K1" s="15"/>
      <c r="L1" s="15"/>
    </row>
    <row r="2" spans="1:12" ht="12.75" customHeight="1" x14ac:dyDescent="0.2">
      <c r="A2" s="274"/>
      <c r="B2" s="15"/>
      <c r="C2" s="15"/>
      <c r="D2" s="19"/>
      <c r="E2" s="15"/>
      <c r="F2" s="15"/>
      <c r="G2" s="15"/>
      <c r="H2" s="15"/>
      <c r="I2" s="15"/>
      <c r="J2" s="15"/>
      <c r="K2" s="15"/>
      <c r="L2" s="15"/>
    </row>
    <row r="3" spans="1:12" ht="15" customHeight="1" x14ac:dyDescent="0.2">
      <c r="A3" s="274" t="s">
        <v>503</v>
      </c>
      <c r="B3" s="15"/>
      <c r="C3" s="15"/>
      <c r="D3" s="19"/>
      <c r="E3" s="19"/>
      <c r="F3" s="19"/>
      <c r="G3" s="19"/>
      <c r="H3" s="19"/>
      <c r="I3" s="19"/>
      <c r="J3" s="19"/>
      <c r="K3" s="15"/>
      <c r="L3" s="15"/>
    </row>
    <row r="4" spans="1:12" ht="15" customHeight="1" x14ac:dyDescent="0.25">
      <c r="A4" s="321" t="s">
        <v>496</v>
      </c>
      <c r="B4" s="15"/>
      <c r="C4" s="15"/>
      <c r="D4" s="19"/>
      <c r="E4" s="20"/>
      <c r="F4" s="20"/>
      <c r="G4" s="20"/>
      <c r="H4" s="20"/>
      <c r="I4" s="20"/>
      <c r="J4" s="20"/>
      <c r="K4" s="15"/>
      <c r="L4" s="15"/>
    </row>
    <row r="5" spans="1:12" ht="12.75" customHeight="1" x14ac:dyDescent="0.25">
      <c r="A5" s="19"/>
      <c r="B5" s="15"/>
      <c r="C5" s="15"/>
      <c r="D5" s="19"/>
      <c r="E5" s="20"/>
      <c r="F5" s="20"/>
      <c r="G5" s="20"/>
      <c r="H5" s="20"/>
      <c r="I5" s="20"/>
      <c r="J5" s="20"/>
      <c r="K5" s="15"/>
      <c r="L5" s="15"/>
    </row>
    <row r="7" spans="1:12" ht="65.099999999999994" customHeight="1" x14ac:dyDescent="0.2">
      <c r="A7" s="485" t="s">
        <v>504</v>
      </c>
      <c r="B7" s="485"/>
      <c r="C7" s="485"/>
      <c r="D7" s="486"/>
      <c r="E7" s="367" t="s">
        <v>265</v>
      </c>
      <c r="F7" s="368" t="s">
        <v>104</v>
      </c>
      <c r="G7" s="368" t="s">
        <v>449</v>
      </c>
      <c r="H7" s="368" t="s">
        <v>266</v>
      </c>
      <c r="I7" s="368" t="s">
        <v>98</v>
      </c>
      <c r="J7" s="368" t="s">
        <v>99</v>
      </c>
      <c r="K7" s="368" t="s">
        <v>506</v>
      </c>
      <c r="L7" s="366" t="s">
        <v>100</v>
      </c>
    </row>
    <row r="9" spans="1:12" s="38" customFormat="1" ht="18" x14ac:dyDescent="0.25">
      <c r="A9" s="22"/>
      <c r="B9" s="137"/>
      <c r="C9" s="22"/>
      <c r="D9" s="22"/>
      <c r="E9" s="40" t="s">
        <v>101</v>
      </c>
      <c r="F9" s="22"/>
      <c r="G9" s="22"/>
      <c r="H9" s="22"/>
      <c r="I9" s="22"/>
      <c r="J9" s="22"/>
      <c r="K9" s="22"/>
      <c r="L9" s="22"/>
    </row>
    <row r="10" spans="1:12" s="38" customFormat="1" ht="18" x14ac:dyDescent="0.25">
      <c r="A10" s="22"/>
      <c r="B10" s="137"/>
      <c r="C10" s="22"/>
      <c r="D10" s="22"/>
      <c r="E10" s="22"/>
      <c r="F10" s="22"/>
      <c r="G10" s="22"/>
      <c r="H10" s="22"/>
      <c r="I10" s="22"/>
      <c r="J10" s="22"/>
      <c r="K10" s="22"/>
      <c r="L10" s="22"/>
    </row>
    <row r="11" spans="1:12" x14ac:dyDescent="0.2">
      <c r="A11" s="342"/>
      <c r="B11" s="342"/>
      <c r="C11" s="342" t="s">
        <v>211</v>
      </c>
      <c r="D11" s="343" t="s">
        <v>115</v>
      </c>
      <c r="E11" s="61">
        <v>1401</v>
      </c>
      <c r="F11" s="61">
        <v>580</v>
      </c>
      <c r="G11" s="61">
        <v>1389</v>
      </c>
      <c r="H11" s="61">
        <v>1348</v>
      </c>
      <c r="I11" s="61">
        <v>290</v>
      </c>
      <c r="J11" s="61">
        <v>1334</v>
      </c>
      <c r="K11" s="61">
        <v>443</v>
      </c>
      <c r="L11" s="61">
        <v>297</v>
      </c>
    </row>
    <row r="12" spans="1:12" x14ac:dyDescent="0.2">
      <c r="A12" s="342" t="s">
        <v>212</v>
      </c>
      <c r="B12" s="344" t="s">
        <v>113</v>
      </c>
      <c r="C12" s="342" t="s">
        <v>105</v>
      </c>
      <c r="D12" s="343" t="s">
        <v>115</v>
      </c>
      <c r="E12" s="61">
        <v>1471</v>
      </c>
      <c r="F12" s="61">
        <v>285</v>
      </c>
      <c r="G12" s="61">
        <v>1575</v>
      </c>
      <c r="H12" s="61">
        <v>1554</v>
      </c>
      <c r="I12" s="61">
        <v>150</v>
      </c>
      <c r="J12" s="61">
        <v>1535</v>
      </c>
      <c r="K12" s="61">
        <v>551</v>
      </c>
      <c r="L12" s="61">
        <v>505</v>
      </c>
    </row>
    <row r="13" spans="1:12" x14ac:dyDescent="0.2">
      <c r="A13" s="342" t="s">
        <v>105</v>
      </c>
      <c r="B13" s="344" t="s">
        <v>113</v>
      </c>
      <c r="C13" s="342" t="s">
        <v>106</v>
      </c>
      <c r="D13" s="343" t="s">
        <v>115</v>
      </c>
      <c r="E13" s="61">
        <v>38521</v>
      </c>
      <c r="F13" s="61">
        <v>11181</v>
      </c>
      <c r="G13" s="61">
        <v>43667</v>
      </c>
      <c r="H13" s="61">
        <v>43583</v>
      </c>
      <c r="I13" s="61">
        <v>1601</v>
      </c>
      <c r="J13" s="61">
        <v>43492</v>
      </c>
      <c r="K13" s="61">
        <v>37869</v>
      </c>
      <c r="L13" s="61">
        <v>37476</v>
      </c>
    </row>
    <row r="14" spans="1:12" x14ac:dyDescent="0.2">
      <c r="A14" s="342" t="s">
        <v>106</v>
      </c>
      <c r="B14" s="344" t="s">
        <v>113</v>
      </c>
      <c r="C14" s="342" t="s">
        <v>107</v>
      </c>
      <c r="D14" s="343" t="s">
        <v>115</v>
      </c>
      <c r="E14" s="61">
        <v>23991</v>
      </c>
      <c r="F14" s="61">
        <v>6992</v>
      </c>
      <c r="G14" s="61">
        <v>26636</v>
      </c>
      <c r="H14" s="61">
        <v>26599</v>
      </c>
      <c r="I14" s="61">
        <v>1041</v>
      </c>
      <c r="J14" s="61">
        <v>26514</v>
      </c>
      <c r="K14" s="61">
        <v>25606</v>
      </c>
      <c r="L14" s="61">
        <v>25543</v>
      </c>
    </row>
    <row r="15" spans="1:12" x14ac:dyDescent="0.2">
      <c r="A15" s="342" t="s">
        <v>107</v>
      </c>
      <c r="B15" s="344" t="s">
        <v>113</v>
      </c>
      <c r="C15" s="342" t="s">
        <v>108</v>
      </c>
      <c r="D15" s="343" t="s">
        <v>115</v>
      </c>
      <c r="E15" s="61">
        <v>17839</v>
      </c>
      <c r="F15" s="61">
        <v>5147</v>
      </c>
      <c r="G15" s="61">
        <v>19357</v>
      </c>
      <c r="H15" s="61">
        <v>19310</v>
      </c>
      <c r="I15" s="61">
        <v>1225</v>
      </c>
      <c r="J15" s="61">
        <v>19119</v>
      </c>
      <c r="K15" s="61">
        <v>17736</v>
      </c>
      <c r="L15" s="61">
        <v>17615</v>
      </c>
    </row>
    <row r="16" spans="1:12" x14ac:dyDescent="0.2">
      <c r="A16" s="342" t="s">
        <v>108</v>
      </c>
      <c r="B16" s="344" t="s">
        <v>113</v>
      </c>
      <c r="C16" s="342" t="s">
        <v>109</v>
      </c>
      <c r="D16" s="343" t="s">
        <v>115</v>
      </c>
      <c r="E16" s="61">
        <v>7672</v>
      </c>
      <c r="F16" s="61">
        <v>2439</v>
      </c>
      <c r="G16" s="61">
        <v>8352</v>
      </c>
      <c r="H16" s="61">
        <v>8325</v>
      </c>
      <c r="I16" s="61">
        <v>1144</v>
      </c>
      <c r="J16" s="61">
        <v>8212</v>
      </c>
      <c r="K16" s="61">
        <v>6906</v>
      </c>
      <c r="L16" s="61">
        <v>6859</v>
      </c>
    </row>
    <row r="17" spans="1:12" x14ac:dyDescent="0.2">
      <c r="A17" s="342" t="s">
        <v>109</v>
      </c>
      <c r="B17" s="344" t="s">
        <v>113</v>
      </c>
      <c r="C17" s="342" t="s">
        <v>110</v>
      </c>
      <c r="D17" s="343" t="s">
        <v>115</v>
      </c>
      <c r="E17" s="61">
        <v>9875</v>
      </c>
      <c r="F17" s="61">
        <v>2602</v>
      </c>
      <c r="G17" s="61">
        <v>10384</v>
      </c>
      <c r="H17" s="61">
        <v>10353</v>
      </c>
      <c r="I17" s="61">
        <v>1782</v>
      </c>
      <c r="J17" s="61">
        <v>10215</v>
      </c>
      <c r="K17" s="61">
        <v>7569</v>
      </c>
      <c r="L17" s="61">
        <v>7528</v>
      </c>
    </row>
    <row r="18" spans="1:12" x14ac:dyDescent="0.2">
      <c r="A18" s="342" t="s">
        <v>110</v>
      </c>
      <c r="B18" s="344" t="s">
        <v>113</v>
      </c>
      <c r="C18" s="342" t="s">
        <v>111</v>
      </c>
      <c r="D18" s="343" t="s">
        <v>115</v>
      </c>
      <c r="E18" s="61">
        <v>13251</v>
      </c>
      <c r="F18" s="61">
        <v>3826</v>
      </c>
      <c r="G18" s="61">
        <v>13861</v>
      </c>
      <c r="H18" s="61">
        <v>13816</v>
      </c>
      <c r="I18" s="61">
        <v>2612</v>
      </c>
      <c r="J18" s="61">
        <v>13568</v>
      </c>
      <c r="K18" s="61">
        <v>11198</v>
      </c>
      <c r="L18" s="61">
        <v>11144</v>
      </c>
    </row>
    <row r="19" spans="1:12" x14ac:dyDescent="0.2">
      <c r="A19" s="342" t="s">
        <v>111</v>
      </c>
      <c r="B19" s="344" t="s">
        <v>113</v>
      </c>
      <c r="C19" s="342" t="s">
        <v>114</v>
      </c>
      <c r="D19" s="343" t="s">
        <v>115</v>
      </c>
      <c r="E19" s="61">
        <v>870</v>
      </c>
      <c r="F19" s="61">
        <v>327</v>
      </c>
      <c r="G19" s="61">
        <v>911</v>
      </c>
      <c r="H19" s="61">
        <v>901</v>
      </c>
      <c r="I19" s="61">
        <v>319</v>
      </c>
      <c r="J19" s="61">
        <v>876</v>
      </c>
      <c r="K19" s="61">
        <v>837</v>
      </c>
      <c r="L19" s="61">
        <v>829</v>
      </c>
    </row>
    <row r="20" spans="1:12" x14ac:dyDescent="0.2">
      <c r="A20" s="342" t="s">
        <v>114</v>
      </c>
      <c r="B20" s="344" t="s">
        <v>113</v>
      </c>
      <c r="C20" s="342" t="s">
        <v>497</v>
      </c>
      <c r="D20" s="343" t="s">
        <v>115</v>
      </c>
      <c r="E20" s="61">
        <v>325</v>
      </c>
      <c r="F20" s="61">
        <v>132</v>
      </c>
      <c r="G20" s="61">
        <v>348</v>
      </c>
      <c r="H20" s="61">
        <v>344</v>
      </c>
      <c r="I20" s="61">
        <v>144</v>
      </c>
      <c r="J20" s="61">
        <v>334</v>
      </c>
      <c r="K20" s="61">
        <v>318</v>
      </c>
      <c r="L20" s="61">
        <v>311</v>
      </c>
    </row>
    <row r="21" spans="1:12" x14ac:dyDescent="0.2">
      <c r="A21" s="342" t="s">
        <v>497</v>
      </c>
      <c r="B21" s="344" t="s">
        <v>113</v>
      </c>
      <c r="C21" s="342" t="s">
        <v>498</v>
      </c>
      <c r="D21" s="343" t="s">
        <v>115</v>
      </c>
      <c r="E21" s="61">
        <v>139</v>
      </c>
      <c r="F21" s="61">
        <v>51</v>
      </c>
      <c r="G21" s="61">
        <v>144</v>
      </c>
      <c r="H21" s="61">
        <v>141</v>
      </c>
      <c r="I21" s="61">
        <v>54</v>
      </c>
      <c r="J21" s="61">
        <v>130</v>
      </c>
      <c r="K21" s="61">
        <v>129</v>
      </c>
      <c r="L21" s="61">
        <v>129</v>
      </c>
    </row>
    <row r="22" spans="1:12" x14ac:dyDescent="0.2">
      <c r="A22" s="341"/>
      <c r="B22" s="341"/>
      <c r="C22" s="342" t="s">
        <v>499</v>
      </c>
      <c r="D22" s="343" t="s">
        <v>115</v>
      </c>
      <c r="E22" s="61">
        <v>53</v>
      </c>
      <c r="F22" s="61">
        <v>25</v>
      </c>
      <c r="G22" s="61">
        <v>55</v>
      </c>
      <c r="H22" s="61">
        <v>50</v>
      </c>
      <c r="I22" s="61">
        <v>22</v>
      </c>
      <c r="J22" s="61">
        <v>47</v>
      </c>
      <c r="K22" s="61">
        <v>47</v>
      </c>
      <c r="L22" s="61">
        <v>45</v>
      </c>
    </row>
    <row r="23" spans="1:12" ht="21" customHeight="1" x14ac:dyDescent="0.2">
      <c r="A23" s="341"/>
      <c r="B23" s="341"/>
      <c r="C23" s="342"/>
      <c r="D23" s="343" t="s">
        <v>116</v>
      </c>
      <c r="E23" s="61">
        <v>115408</v>
      </c>
      <c r="F23" s="61">
        <v>33587</v>
      </c>
      <c r="G23" s="61">
        <v>126679</v>
      </c>
      <c r="H23" s="61">
        <v>126324</v>
      </c>
      <c r="I23" s="61">
        <v>10384</v>
      </c>
      <c r="J23" s="61">
        <v>125376</v>
      </c>
      <c r="K23" s="61">
        <v>109209</v>
      </c>
      <c r="L23" s="61">
        <v>108281</v>
      </c>
    </row>
    <row r="24" spans="1:12" x14ac:dyDescent="0.2">
      <c r="A24" s="341"/>
      <c r="B24" s="341"/>
      <c r="C24" s="341"/>
      <c r="D24" s="341"/>
      <c r="E24" s="341"/>
      <c r="F24" s="341"/>
      <c r="G24" s="341"/>
      <c r="H24" s="341"/>
      <c r="I24" s="341"/>
      <c r="J24" s="341"/>
      <c r="K24" s="340"/>
      <c r="L24" s="340"/>
    </row>
    <row r="25" spans="1:12" x14ac:dyDescent="0.2">
      <c r="A25" s="346"/>
      <c r="B25" s="346"/>
      <c r="C25" s="346"/>
      <c r="D25" s="346"/>
      <c r="E25" s="347" t="s">
        <v>102</v>
      </c>
      <c r="F25" s="346"/>
      <c r="G25" s="346"/>
      <c r="H25" s="346"/>
      <c r="I25" s="346"/>
      <c r="J25" s="346"/>
      <c r="K25" s="346"/>
      <c r="L25" s="346"/>
    </row>
    <row r="26" spans="1:12" x14ac:dyDescent="0.2">
      <c r="A26" s="341"/>
      <c r="B26" s="341"/>
      <c r="C26" s="341"/>
      <c r="D26" s="341"/>
      <c r="E26" s="341"/>
      <c r="F26" s="341"/>
      <c r="G26" s="341"/>
      <c r="H26" s="341"/>
      <c r="I26" s="341"/>
      <c r="J26" s="341"/>
      <c r="K26" s="340"/>
      <c r="L26" s="340"/>
    </row>
    <row r="27" spans="1:12" x14ac:dyDescent="0.2">
      <c r="A27" s="342"/>
      <c r="B27" s="342"/>
      <c r="C27" s="342" t="s">
        <v>211</v>
      </c>
      <c r="D27" s="343" t="s">
        <v>115</v>
      </c>
      <c r="E27" s="61">
        <v>-35162</v>
      </c>
      <c r="F27" s="61">
        <v>55557</v>
      </c>
      <c r="G27" s="61">
        <v>-37561</v>
      </c>
      <c r="H27" s="61">
        <v>-49744</v>
      </c>
      <c r="I27" s="61">
        <v>60108</v>
      </c>
      <c r="J27" s="61">
        <v>54150</v>
      </c>
      <c r="K27" s="61">
        <v>134517</v>
      </c>
      <c r="L27" s="61">
        <v>21830</v>
      </c>
    </row>
    <row r="28" spans="1:12" x14ac:dyDescent="0.2">
      <c r="A28" s="342" t="s">
        <v>212</v>
      </c>
      <c r="B28" s="344" t="s">
        <v>113</v>
      </c>
      <c r="C28" s="342" t="s">
        <v>105</v>
      </c>
      <c r="D28" s="343" t="s">
        <v>115</v>
      </c>
      <c r="E28" s="61">
        <v>10055</v>
      </c>
      <c r="F28" s="61">
        <v>1838</v>
      </c>
      <c r="G28" s="61">
        <v>11893</v>
      </c>
      <c r="H28" s="61">
        <v>10857</v>
      </c>
      <c r="I28" s="61">
        <v>10379</v>
      </c>
      <c r="J28" s="61">
        <v>16405</v>
      </c>
      <c r="K28" s="61">
        <v>5143</v>
      </c>
      <c r="L28" s="61">
        <v>270</v>
      </c>
    </row>
    <row r="29" spans="1:12" x14ac:dyDescent="0.2">
      <c r="A29" s="342" t="s">
        <v>105</v>
      </c>
      <c r="B29" s="344" t="s">
        <v>113</v>
      </c>
      <c r="C29" s="342" t="s">
        <v>106</v>
      </c>
      <c r="D29" s="343" t="s">
        <v>115</v>
      </c>
      <c r="E29" s="61">
        <v>1055051</v>
      </c>
      <c r="F29" s="61">
        <v>291775</v>
      </c>
      <c r="G29" s="61">
        <v>1346827</v>
      </c>
      <c r="H29" s="61">
        <v>1298535</v>
      </c>
      <c r="I29" s="61">
        <v>130484</v>
      </c>
      <c r="J29" s="61">
        <v>884712</v>
      </c>
      <c r="K29" s="61">
        <v>549443</v>
      </c>
      <c r="L29" s="61">
        <v>102252</v>
      </c>
    </row>
    <row r="30" spans="1:12" x14ac:dyDescent="0.2">
      <c r="A30" s="342" t="s">
        <v>106</v>
      </c>
      <c r="B30" s="344" t="s">
        <v>113</v>
      </c>
      <c r="C30" s="342" t="s">
        <v>107</v>
      </c>
      <c r="D30" s="343" t="s">
        <v>115</v>
      </c>
      <c r="E30" s="61">
        <v>1526069</v>
      </c>
      <c r="F30" s="61">
        <v>359566</v>
      </c>
      <c r="G30" s="61">
        <v>1885634</v>
      </c>
      <c r="H30" s="61">
        <v>1810779</v>
      </c>
      <c r="I30" s="61">
        <v>105292</v>
      </c>
      <c r="J30" s="61">
        <v>620959</v>
      </c>
      <c r="K30" s="61">
        <v>1304378</v>
      </c>
      <c r="L30" s="61">
        <v>268484</v>
      </c>
    </row>
    <row r="31" spans="1:12" x14ac:dyDescent="0.2">
      <c r="A31" s="342" t="s">
        <v>107</v>
      </c>
      <c r="B31" s="344" t="s">
        <v>113</v>
      </c>
      <c r="C31" s="342" t="s">
        <v>108</v>
      </c>
      <c r="D31" s="343" t="s">
        <v>115</v>
      </c>
      <c r="E31" s="61">
        <v>2234861</v>
      </c>
      <c r="F31" s="61">
        <v>484084</v>
      </c>
      <c r="G31" s="61">
        <v>2718945</v>
      </c>
      <c r="H31" s="61">
        <v>2571694</v>
      </c>
      <c r="I31" s="61">
        <v>193161</v>
      </c>
      <c r="J31" s="61">
        <v>721324</v>
      </c>
      <c r="K31" s="61">
        <v>2061829</v>
      </c>
      <c r="L31" s="61">
        <v>470268</v>
      </c>
    </row>
    <row r="32" spans="1:12" x14ac:dyDescent="0.2">
      <c r="A32" s="342" t="s">
        <v>108</v>
      </c>
      <c r="B32" s="344" t="s">
        <v>113</v>
      </c>
      <c r="C32" s="342" t="s">
        <v>109</v>
      </c>
      <c r="D32" s="343" t="s">
        <v>115</v>
      </c>
      <c r="E32" s="61">
        <v>1640083</v>
      </c>
      <c r="F32" s="61">
        <v>393307</v>
      </c>
      <c r="G32" s="61">
        <v>2033390</v>
      </c>
      <c r="H32" s="61">
        <v>1887736</v>
      </c>
      <c r="I32" s="61">
        <v>231227</v>
      </c>
      <c r="J32" s="61">
        <v>710908</v>
      </c>
      <c r="K32" s="61">
        <v>1418290</v>
      </c>
      <c r="L32" s="61">
        <v>309143</v>
      </c>
    </row>
    <row r="33" spans="1:12" x14ac:dyDescent="0.2">
      <c r="A33" s="342" t="s">
        <v>109</v>
      </c>
      <c r="B33" s="344" t="s">
        <v>113</v>
      </c>
      <c r="C33" s="342" t="s">
        <v>110</v>
      </c>
      <c r="D33" s="343" t="s">
        <v>115</v>
      </c>
      <c r="E33" s="61">
        <v>3535513</v>
      </c>
      <c r="F33" s="61">
        <v>576805</v>
      </c>
      <c r="G33" s="61">
        <v>4112318</v>
      </c>
      <c r="H33" s="61">
        <v>3667188</v>
      </c>
      <c r="I33" s="61">
        <v>308274</v>
      </c>
      <c r="J33" s="61">
        <v>2158874</v>
      </c>
      <c r="K33" s="61">
        <v>1831990</v>
      </c>
      <c r="L33" s="61">
        <v>399852</v>
      </c>
    </row>
    <row r="34" spans="1:12" x14ac:dyDescent="0.2">
      <c r="A34" s="342" t="s">
        <v>110</v>
      </c>
      <c r="B34" s="344" t="s">
        <v>113</v>
      </c>
      <c r="C34" s="342" t="s">
        <v>111</v>
      </c>
      <c r="D34" s="343" t="s">
        <v>115</v>
      </c>
      <c r="E34" s="61">
        <v>10887881</v>
      </c>
      <c r="F34" s="61">
        <v>1759856</v>
      </c>
      <c r="G34" s="61">
        <v>12647737</v>
      </c>
      <c r="H34" s="61">
        <v>9862578</v>
      </c>
      <c r="I34" s="61">
        <v>744875</v>
      </c>
      <c r="J34" s="61">
        <v>4211270</v>
      </c>
      <c r="K34" s="61">
        <v>6464155</v>
      </c>
      <c r="L34" s="61">
        <v>1275628</v>
      </c>
    </row>
    <row r="35" spans="1:12" x14ac:dyDescent="0.2">
      <c r="A35" s="342" t="s">
        <v>111</v>
      </c>
      <c r="B35" s="344" t="s">
        <v>113</v>
      </c>
      <c r="C35" s="342" t="s">
        <v>114</v>
      </c>
      <c r="D35" s="343" t="s">
        <v>115</v>
      </c>
      <c r="E35" s="61">
        <v>2627447</v>
      </c>
      <c r="F35" s="61">
        <v>499672</v>
      </c>
      <c r="G35" s="61">
        <v>3127118</v>
      </c>
      <c r="H35" s="61">
        <v>2194475</v>
      </c>
      <c r="I35" s="61">
        <v>226908</v>
      </c>
      <c r="J35" s="61">
        <v>305327</v>
      </c>
      <c r="K35" s="61">
        <v>2138442</v>
      </c>
      <c r="L35" s="61">
        <v>413589</v>
      </c>
    </row>
    <row r="36" spans="1:12" x14ac:dyDescent="0.2">
      <c r="A36" s="342" t="s">
        <v>114</v>
      </c>
      <c r="B36" s="344" t="s">
        <v>113</v>
      </c>
      <c r="C36" s="342" t="s">
        <v>497</v>
      </c>
      <c r="D36" s="343" t="s">
        <v>115</v>
      </c>
      <c r="E36" s="61">
        <v>1879333</v>
      </c>
      <c r="F36" s="61">
        <v>466452</v>
      </c>
      <c r="G36" s="61">
        <v>2345785</v>
      </c>
      <c r="H36" s="61">
        <v>1459037</v>
      </c>
      <c r="I36" s="61">
        <v>149451</v>
      </c>
      <c r="J36" s="61">
        <v>122021</v>
      </c>
      <c r="K36" s="61">
        <v>1502975</v>
      </c>
      <c r="L36" s="61">
        <v>298031</v>
      </c>
    </row>
    <row r="37" spans="1:12" x14ac:dyDescent="0.2">
      <c r="A37" s="342" t="s">
        <v>497</v>
      </c>
      <c r="B37" s="344" t="s">
        <v>113</v>
      </c>
      <c r="C37" s="342" t="s">
        <v>498</v>
      </c>
      <c r="D37" s="343" t="s">
        <v>115</v>
      </c>
      <c r="E37" s="61">
        <v>1665368</v>
      </c>
      <c r="F37" s="61">
        <v>310926</v>
      </c>
      <c r="G37" s="61">
        <v>1976294</v>
      </c>
      <c r="H37" s="61">
        <v>1179832</v>
      </c>
      <c r="I37" s="61">
        <v>93002</v>
      </c>
      <c r="J37" s="61">
        <v>50677</v>
      </c>
      <c r="K37" s="61">
        <v>1230627</v>
      </c>
      <c r="L37" s="61">
        <v>287818</v>
      </c>
    </row>
    <row r="38" spans="1:12" x14ac:dyDescent="0.2">
      <c r="A38" s="341"/>
      <c r="B38" s="341"/>
      <c r="C38" s="342" t="s">
        <v>499</v>
      </c>
      <c r="D38" s="343" t="s">
        <v>115</v>
      </c>
      <c r="E38" s="61">
        <v>3622904</v>
      </c>
      <c r="F38" s="61">
        <v>2513299</v>
      </c>
      <c r="G38" s="61">
        <v>6136203</v>
      </c>
      <c r="H38" s="61">
        <v>1417829</v>
      </c>
      <c r="I38" s="61">
        <v>93756</v>
      </c>
      <c r="J38" s="61">
        <v>17675</v>
      </c>
      <c r="K38" s="61">
        <v>1722046</v>
      </c>
      <c r="L38" s="61">
        <v>479888</v>
      </c>
    </row>
    <row r="39" spans="1:12" ht="21" customHeight="1" x14ac:dyDescent="0.2">
      <c r="A39" s="341"/>
      <c r="B39" s="341"/>
      <c r="C39" s="342"/>
      <c r="D39" s="343" t="s">
        <v>116</v>
      </c>
      <c r="E39" s="61">
        <v>30649403</v>
      </c>
      <c r="F39" s="61">
        <v>7713137</v>
      </c>
      <c r="G39" s="61">
        <v>38304583</v>
      </c>
      <c r="H39" s="61">
        <v>27310796</v>
      </c>
      <c r="I39" s="61">
        <v>2346916</v>
      </c>
      <c r="J39" s="61">
        <v>9874303</v>
      </c>
      <c r="K39" s="61">
        <v>20363835</v>
      </c>
      <c r="L39" s="61">
        <v>4327054</v>
      </c>
    </row>
    <row r="40" spans="1:12" x14ac:dyDescent="0.2">
      <c r="A40" s="345"/>
      <c r="B40" s="345"/>
      <c r="C40" s="345"/>
      <c r="D40" s="345"/>
      <c r="E40" s="345"/>
      <c r="F40" s="345"/>
      <c r="G40" s="345"/>
      <c r="H40" s="345"/>
      <c r="I40" s="345"/>
      <c r="J40" s="345"/>
      <c r="K40" s="345"/>
      <c r="L40" s="345"/>
    </row>
    <row r="41" spans="1:12" x14ac:dyDescent="0.2">
      <c r="A41" s="345"/>
      <c r="B41" s="345"/>
      <c r="C41" s="345"/>
      <c r="D41" s="345"/>
      <c r="E41" s="345"/>
      <c r="F41" s="345"/>
      <c r="G41" s="345"/>
      <c r="H41" s="345"/>
      <c r="I41" s="345"/>
      <c r="J41" s="345"/>
      <c r="K41" s="345"/>
      <c r="L41" s="345"/>
    </row>
    <row r="42" spans="1:12" x14ac:dyDescent="0.2">
      <c r="A42" s="349" t="s">
        <v>61</v>
      </c>
      <c r="B42" s="349"/>
      <c r="C42" s="349"/>
      <c r="D42" s="349"/>
      <c r="E42" s="345"/>
      <c r="F42" s="345"/>
      <c r="G42" s="345"/>
      <c r="H42" s="345"/>
      <c r="I42" s="345"/>
      <c r="J42" s="345"/>
      <c r="K42" s="345"/>
      <c r="L42" s="345"/>
    </row>
    <row r="43" spans="1:12" x14ac:dyDescent="0.2">
      <c r="A43" s="1" t="s">
        <v>508</v>
      </c>
      <c r="B43" s="345"/>
      <c r="C43" s="345"/>
      <c r="D43" s="345"/>
      <c r="E43" s="345"/>
      <c r="F43" s="345"/>
      <c r="G43" s="345"/>
      <c r="H43" s="345"/>
      <c r="I43" s="345"/>
      <c r="J43" s="345"/>
      <c r="K43" s="345"/>
      <c r="L43" s="345"/>
    </row>
    <row r="44" spans="1:12" x14ac:dyDescent="0.2">
      <c r="A44" s="349" t="s">
        <v>164</v>
      </c>
      <c r="B44" s="341"/>
      <c r="C44" s="341"/>
      <c r="D44" s="341"/>
      <c r="E44" s="341"/>
      <c r="F44" s="341"/>
      <c r="G44" s="341"/>
      <c r="H44" s="341"/>
      <c r="I44" s="341"/>
      <c r="J44" s="341"/>
      <c r="K44" s="341"/>
      <c r="L44" s="341"/>
    </row>
    <row r="45" spans="1:12" x14ac:dyDescent="0.2">
      <c r="A45" s="350" t="s">
        <v>447</v>
      </c>
      <c r="B45" s="341"/>
      <c r="C45" s="341"/>
      <c r="D45" s="341"/>
      <c r="E45" s="341"/>
      <c r="F45" s="341"/>
      <c r="G45" s="341"/>
      <c r="H45" s="341"/>
      <c r="I45" s="341"/>
      <c r="J45" s="341"/>
      <c r="K45" s="341"/>
      <c r="L45" s="341"/>
    </row>
    <row r="46" spans="1:12" x14ac:dyDescent="0.2">
      <c r="A46" s="350" t="s">
        <v>213</v>
      </c>
      <c r="B46" s="341"/>
      <c r="C46" s="341"/>
      <c r="D46" s="341"/>
      <c r="E46" s="341"/>
      <c r="F46" s="341"/>
      <c r="G46" s="341"/>
      <c r="H46" s="341"/>
      <c r="I46" s="341"/>
      <c r="J46" s="341"/>
      <c r="K46" s="341"/>
      <c r="L46" s="341"/>
    </row>
    <row r="47" spans="1:12" x14ac:dyDescent="0.2">
      <c r="A47" s="341" t="s">
        <v>500</v>
      </c>
      <c r="B47" s="341"/>
      <c r="C47" s="341"/>
      <c r="D47" s="341"/>
      <c r="E47" s="341"/>
      <c r="F47" s="341"/>
      <c r="G47" s="341"/>
      <c r="H47" s="341"/>
      <c r="I47" s="341"/>
      <c r="J47" s="341"/>
      <c r="K47" s="341"/>
      <c r="L47" s="341"/>
    </row>
    <row r="48" spans="1:12" x14ac:dyDescent="0.2">
      <c r="A48" s="352"/>
      <c r="B48" s="341"/>
      <c r="C48" s="353"/>
      <c r="D48" s="341"/>
      <c r="E48" s="341"/>
      <c r="F48" s="341"/>
      <c r="G48" s="341"/>
      <c r="H48" s="341"/>
      <c r="I48" s="341"/>
      <c r="J48" s="341"/>
      <c r="K48" s="341"/>
      <c r="L48" s="341"/>
    </row>
    <row r="49" spans="3:3" x14ac:dyDescent="0.2">
      <c r="C49" s="38"/>
    </row>
    <row r="50" spans="3:3" x14ac:dyDescent="0.2">
      <c r="C50" s="38"/>
    </row>
    <row r="51" spans="3:3" x14ac:dyDescent="0.2">
      <c r="C51" s="38"/>
    </row>
    <row r="52" spans="3:3" x14ac:dyDescent="0.2">
      <c r="C52" s="38"/>
    </row>
    <row r="66" spans="2:12" x14ac:dyDescent="0.2">
      <c r="L66" s="45"/>
    </row>
    <row r="70" spans="2:12" x14ac:dyDescent="0.2">
      <c r="B70" s="10"/>
      <c r="C70" s="10"/>
      <c r="D70" s="10"/>
      <c r="E70" s="10"/>
    </row>
    <row r="71" spans="2:12" x14ac:dyDescent="0.2">
      <c r="B71" s="10"/>
      <c r="C71" s="10"/>
      <c r="D71" s="10"/>
      <c r="E71" s="10"/>
    </row>
    <row r="72" spans="2:12" x14ac:dyDescent="0.2">
      <c r="B72" s="10"/>
      <c r="C72" s="10"/>
      <c r="D72" s="10"/>
      <c r="E72" s="10"/>
    </row>
    <row r="73" spans="2:12" x14ac:dyDescent="0.2">
      <c r="B73" s="10"/>
      <c r="C73" s="10"/>
      <c r="D73" s="10"/>
      <c r="E73" s="10"/>
    </row>
    <row r="74" spans="2:12" x14ac:dyDescent="0.2">
      <c r="B74" s="10"/>
      <c r="C74" s="10"/>
      <c r="D74" s="10"/>
      <c r="E74" s="10"/>
    </row>
    <row r="75" spans="2:12" x14ac:dyDescent="0.2">
      <c r="B75" s="10"/>
      <c r="C75" s="10"/>
      <c r="D75" s="10"/>
      <c r="E75" s="10"/>
    </row>
    <row r="76" spans="2:12" ht="12" customHeight="1" x14ac:dyDescent="0.2">
      <c r="B76" s="10"/>
      <c r="C76" s="10"/>
      <c r="D76" s="34"/>
      <c r="E76" s="10"/>
    </row>
    <row r="77" spans="2:12" ht="12" customHeight="1" x14ac:dyDescent="0.2">
      <c r="B77" s="10"/>
      <c r="C77" s="10"/>
      <c r="D77" s="47"/>
      <c r="E77" s="10"/>
    </row>
    <row r="78" spans="2:12" x14ac:dyDescent="0.2">
      <c r="B78" s="10"/>
      <c r="C78" s="10"/>
      <c r="D78" s="48"/>
      <c r="E78" s="10"/>
    </row>
    <row r="79" spans="2:12" x14ac:dyDescent="0.2">
      <c r="B79" s="10"/>
      <c r="C79" s="10"/>
      <c r="D79" s="10"/>
      <c r="E79" s="10"/>
    </row>
    <row r="80" spans="2:12" x14ac:dyDescent="0.2">
      <c r="B80" s="10"/>
      <c r="C80" s="10"/>
      <c r="D80" s="10"/>
      <c r="E80" s="10"/>
    </row>
    <row r="81" spans="2:5" x14ac:dyDescent="0.2">
      <c r="B81" s="10"/>
      <c r="C81" s="10"/>
      <c r="D81" s="10"/>
      <c r="E81" s="10"/>
    </row>
    <row r="82" spans="2:5" x14ac:dyDescent="0.2">
      <c r="B82" s="10"/>
      <c r="C82" s="10"/>
      <c r="D82" s="10"/>
      <c r="E82" s="10"/>
    </row>
    <row r="83" spans="2:5" x14ac:dyDescent="0.2">
      <c r="B83" s="10"/>
      <c r="C83" s="10"/>
      <c r="D83" s="10"/>
      <c r="E83" s="10"/>
    </row>
    <row r="84" spans="2:5" x14ac:dyDescent="0.2">
      <c r="B84" s="10"/>
      <c r="C84" s="10"/>
      <c r="D84" s="10"/>
      <c r="E84" s="10"/>
    </row>
  </sheetData>
  <mergeCells count="1">
    <mergeCell ref="A7:D7"/>
  </mergeCells>
  <pageMargins left="0.74803149606299213" right="0.39370078740157483" top="0.98425196850393704" bottom="0.98425196850393704" header="0.51181102362204722" footer="0.51181102362204722"/>
  <pageSetup paperSize="9" scale="74" orientation="portrait" r:id="rId1"/>
  <headerFooter alignWithMargins="0">
    <oddHeader>&amp;L&amp;"MetaNormalLF-Roman,Standard"Erbschaft- und Schenkungsteuerstatistik 2014</oddHeader>
    <oddFooter>&amp;L&amp;"MetaNormalLF-Roman,Standard"Statistisches Bundesamt, 2015&amp;R&amp;"MetaNormalLF-Roman,Standard"19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6"/>
  <sheetViews>
    <sheetView zoomScaleNormal="100" workbookViewId="0"/>
  </sheetViews>
  <sheetFormatPr baseColWidth="10" defaultColWidth="11.42578125" defaultRowHeight="12.75" x14ac:dyDescent="0.2"/>
  <cols>
    <col min="1" max="1" width="8.7109375" style="1" customWidth="1"/>
    <col min="2" max="2" width="2.7109375" style="1" customWidth="1"/>
    <col min="3" max="3" width="7.7109375" style="1" customWidth="1"/>
    <col min="4" max="4" width="4.7109375" style="1" customWidth="1"/>
    <col min="5" max="10" width="14.7109375" style="1" customWidth="1"/>
    <col min="11" max="16384" width="11.42578125" style="1"/>
  </cols>
  <sheetData>
    <row r="1" spans="1:12" ht="15" customHeight="1" x14ac:dyDescent="0.25">
      <c r="A1" s="274" t="s">
        <v>103</v>
      </c>
      <c r="B1" s="20"/>
      <c r="C1" s="20"/>
      <c r="D1" s="20"/>
      <c r="E1" s="20"/>
      <c r="F1" s="20"/>
      <c r="G1" s="20"/>
      <c r="H1" s="20"/>
      <c r="I1" s="20"/>
      <c r="J1" s="20"/>
    </row>
    <row r="2" spans="1:12" ht="12.75" customHeight="1" x14ac:dyDescent="0.25">
      <c r="A2" s="274"/>
      <c r="B2" s="20"/>
      <c r="C2" s="20"/>
      <c r="D2" s="20"/>
      <c r="E2" s="20"/>
      <c r="F2" s="20"/>
      <c r="G2" s="20"/>
      <c r="H2" s="20"/>
      <c r="I2" s="20"/>
      <c r="J2" s="20"/>
    </row>
    <row r="3" spans="1:12" ht="15" customHeight="1" x14ac:dyDescent="0.25">
      <c r="A3" s="274" t="s">
        <v>503</v>
      </c>
      <c r="B3" s="20"/>
      <c r="C3" s="20"/>
      <c r="D3" s="20"/>
      <c r="E3" s="20"/>
      <c r="F3" s="20"/>
      <c r="G3" s="20"/>
      <c r="H3" s="20"/>
      <c r="I3" s="20"/>
      <c r="J3" s="20"/>
    </row>
    <row r="4" spans="1:12" ht="15" customHeight="1" x14ac:dyDescent="0.25">
      <c r="A4" s="321" t="s">
        <v>495</v>
      </c>
      <c r="B4" s="20"/>
      <c r="C4" s="20"/>
      <c r="D4" s="20"/>
      <c r="E4" s="20"/>
      <c r="F4" s="20"/>
      <c r="G4" s="20"/>
      <c r="H4" s="20"/>
      <c r="I4" s="20"/>
      <c r="J4" s="20"/>
    </row>
    <row r="5" spans="1:12" ht="12.75" customHeight="1" x14ac:dyDescent="0.25">
      <c r="A5" s="19"/>
      <c r="B5" s="20"/>
      <c r="C5" s="20"/>
      <c r="D5" s="20"/>
      <c r="E5" s="20"/>
      <c r="F5" s="20"/>
      <c r="G5" s="20"/>
      <c r="H5" s="20"/>
      <c r="I5" s="20"/>
      <c r="J5" s="20"/>
    </row>
    <row r="7" spans="1:12" ht="65.099999999999994" customHeight="1" x14ac:dyDescent="0.2">
      <c r="A7" s="485" t="s">
        <v>504</v>
      </c>
      <c r="B7" s="485"/>
      <c r="C7" s="485"/>
      <c r="D7" s="486"/>
      <c r="E7" s="368" t="s">
        <v>160</v>
      </c>
      <c r="F7" s="368" t="s">
        <v>14</v>
      </c>
      <c r="G7" s="368" t="s">
        <v>98</v>
      </c>
      <c r="H7" s="368" t="s">
        <v>99</v>
      </c>
      <c r="I7" s="368" t="s">
        <v>507</v>
      </c>
      <c r="J7" s="366" t="s">
        <v>100</v>
      </c>
    </row>
    <row r="9" spans="1:12" s="38" customFormat="1" ht="18" x14ac:dyDescent="0.25">
      <c r="A9" s="271"/>
      <c r="B9" s="272"/>
      <c r="C9" s="271"/>
      <c r="D9" s="271"/>
      <c r="E9" s="40" t="s">
        <v>101</v>
      </c>
      <c r="F9" s="271"/>
      <c r="G9" s="271"/>
      <c r="H9" s="271"/>
      <c r="I9" s="271"/>
      <c r="J9" s="271"/>
      <c r="K9" s="1"/>
      <c r="L9" s="1"/>
    </row>
    <row r="10" spans="1:12" ht="18" x14ac:dyDescent="0.25">
      <c r="B10" s="100"/>
    </row>
    <row r="11" spans="1:12" x14ac:dyDescent="0.2">
      <c r="A11" s="342"/>
      <c r="B11" s="342"/>
      <c r="C11" s="342" t="s">
        <v>211</v>
      </c>
      <c r="D11" s="343" t="s">
        <v>115</v>
      </c>
      <c r="E11" s="61">
        <v>3233</v>
      </c>
      <c r="F11" s="61">
        <v>2985</v>
      </c>
      <c r="G11" s="61">
        <v>2782</v>
      </c>
      <c r="H11" s="61">
        <v>3215</v>
      </c>
      <c r="I11" s="61">
        <v>1994</v>
      </c>
      <c r="J11" s="61">
        <v>1542</v>
      </c>
    </row>
    <row r="12" spans="1:12" x14ac:dyDescent="0.2">
      <c r="A12" s="342" t="s">
        <v>212</v>
      </c>
      <c r="B12" s="344" t="s">
        <v>113</v>
      </c>
      <c r="C12" s="342" t="s">
        <v>105</v>
      </c>
      <c r="D12" s="343" t="s">
        <v>115</v>
      </c>
      <c r="E12" s="61">
        <v>2194</v>
      </c>
      <c r="F12" s="61">
        <v>2083</v>
      </c>
      <c r="G12" s="61">
        <v>1694</v>
      </c>
      <c r="H12" s="61">
        <v>2119</v>
      </c>
      <c r="I12" s="61">
        <v>1324</v>
      </c>
      <c r="J12" s="61">
        <v>1139</v>
      </c>
    </row>
    <row r="13" spans="1:12" x14ac:dyDescent="0.2">
      <c r="A13" s="342" t="s">
        <v>105</v>
      </c>
      <c r="B13" s="344" t="s">
        <v>113</v>
      </c>
      <c r="C13" s="342" t="s">
        <v>106</v>
      </c>
      <c r="D13" s="343" t="s">
        <v>115</v>
      </c>
      <c r="E13" s="61">
        <v>12697</v>
      </c>
      <c r="F13" s="61">
        <v>12082</v>
      </c>
      <c r="G13" s="61">
        <v>4647</v>
      </c>
      <c r="H13" s="61">
        <v>12206</v>
      </c>
      <c r="I13" s="61">
        <v>8142</v>
      </c>
      <c r="J13" s="61">
        <v>7632</v>
      </c>
    </row>
    <row r="14" spans="1:12" x14ac:dyDescent="0.2">
      <c r="A14" s="342" t="s">
        <v>106</v>
      </c>
      <c r="B14" s="344" t="s">
        <v>113</v>
      </c>
      <c r="C14" s="342" t="s">
        <v>107</v>
      </c>
      <c r="D14" s="343" t="s">
        <v>115</v>
      </c>
      <c r="E14" s="61">
        <v>7494</v>
      </c>
      <c r="F14" s="61">
        <v>7062</v>
      </c>
      <c r="G14" s="61">
        <v>2458</v>
      </c>
      <c r="H14" s="61">
        <v>7163</v>
      </c>
      <c r="I14" s="61">
        <v>5116</v>
      </c>
      <c r="J14" s="61">
        <v>4872</v>
      </c>
    </row>
    <row r="15" spans="1:12" x14ac:dyDescent="0.2">
      <c r="A15" s="342" t="s">
        <v>107</v>
      </c>
      <c r="B15" s="344" t="s">
        <v>113</v>
      </c>
      <c r="C15" s="342" t="s">
        <v>108</v>
      </c>
      <c r="D15" s="343" t="s">
        <v>115</v>
      </c>
      <c r="E15" s="61">
        <v>7106</v>
      </c>
      <c r="F15" s="61">
        <v>6570</v>
      </c>
      <c r="G15" s="61">
        <v>2880</v>
      </c>
      <c r="H15" s="61">
        <v>6690</v>
      </c>
      <c r="I15" s="61">
        <v>3898</v>
      </c>
      <c r="J15" s="61">
        <v>3543</v>
      </c>
    </row>
    <row r="16" spans="1:12" x14ac:dyDescent="0.2">
      <c r="A16" s="342" t="s">
        <v>108</v>
      </c>
      <c r="B16" s="344" t="s">
        <v>113</v>
      </c>
      <c r="C16" s="342" t="s">
        <v>109</v>
      </c>
      <c r="D16" s="343" t="s">
        <v>115</v>
      </c>
      <c r="E16" s="61">
        <v>4435</v>
      </c>
      <c r="F16" s="61">
        <v>3997</v>
      </c>
      <c r="G16" s="61">
        <v>1696</v>
      </c>
      <c r="H16" s="61">
        <v>4100</v>
      </c>
      <c r="I16" s="61">
        <v>2108</v>
      </c>
      <c r="J16" s="61">
        <v>1974</v>
      </c>
    </row>
    <row r="17" spans="1:10" x14ac:dyDescent="0.2">
      <c r="A17" s="342" t="s">
        <v>109</v>
      </c>
      <c r="B17" s="344" t="s">
        <v>113</v>
      </c>
      <c r="C17" s="342" t="s">
        <v>110</v>
      </c>
      <c r="D17" s="343" t="s">
        <v>115</v>
      </c>
      <c r="E17" s="61">
        <v>5611</v>
      </c>
      <c r="F17" s="61">
        <v>4829</v>
      </c>
      <c r="G17" s="61">
        <v>1865</v>
      </c>
      <c r="H17" s="61">
        <v>5069</v>
      </c>
      <c r="I17" s="61">
        <v>2304</v>
      </c>
      <c r="J17" s="61">
        <v>2188</v>
      </c>
    </row>
    <row r="18" spans="1:10" x14ac:dyDescent="0.2">
      <c r="A18" s="342" t="s">
        <v>110</v>
      </c>
      <c r="B18" s="344" t="s">
        <v>113</v>
      </c>
      <c r="C18" s="342" t="s">
        <v>111</v>
      </c>
      <c r="D18" s="343" t="s">
        <v>115</v>
      </c>
      <c r="E18" s="61">
        <v>7490</v>
      </c>
      <c r="F18" s="61">
        <v>5808</v>
      </c>
      <c r="G18" s="61">
        <v>2711</v>
      </c>
      <c r="H18" s="61">
        <v>6454</v>
      </c>
      <c r="I18" s="61">
        <v>3567</v>
      </c>
      <c r="J18" s="61">
        <v>3324</v>
      </c>
    </row>
    <row r="19" spans="1:10" x14ac:dyDescent="0.2">
      <c r="A19" s="342" t="s">
        <v>111</v>
      </c>
      <c r="B19" s="344" t="s">
        <v>113</v>
      </c>
      <c r="C19" s="342" t="s">
        <v>114</v>
      </c>
      <c r="D19" s="343" t="s">
        <v>115</v>
      </c>
      <c r="E19" s="61">
        <v>1070</v>
      </c>
      <c r="F19" s="61">
        <v>656</v>
      </c>
      <c r="G19" s="61">
        <v>519</v>
      </c>
      <c r="H19" s="61">
        <v>867</v>
      </c>
      <c r="I19" s="61">
        <v>565</v>
      </c>
      <c r="J19" s="61">
        <v>489</v>
      </c>
    </row>
    <row r="20" spans="1:10" x14ac:dyDescent="0.2">
      <c r="A20" s="342" t="s">
        <v>114</v>
      </c>
      <c r="B20" s="344" t="s">
        <v>113</v>
      </c>
      <c r="C20" s="342" t="s">
        <v>497</v>
      </c>
      <c r="D20" s="343" t="s">
        <v>115</v>
      </c>
      <c r="E20" s="61">
        <v>623</v>
      </c>
      <c r="F20" s="61">
        <v>255</v>
      </c>
      <c r="G20" s="61">
        <v>331</v>
      </c>
      <c r="H20" s="61">
        <v>439</v>
      </c>
      <c r="I20" s="61">
        <v>277</v>
      </c>
      <c r="J20" s="61">
        <v>213</v>
      </c>
    </row>
    <row r="21" spans="1:10" x14ac:dyDescent="0.2">
      <c r="A21" s="342" t="s">
        <v>497</v>
      </c>
      <c r="B21" s="344" t="s">
        <v>113</v>
      </c>
      <c r="C21" s="342" t="s">
        <v>498</v>
      </c>
      <c r="D21" s="343" t="s">
        <v>115</v>
      </c>
      <c r="E21" s="61">
        <v>363</v>
      </c>
      <c r="F21" s="61">
        <v>139</v>
      </c>
      <c r="G21" s="61">
        <v>218</v>
      </c>
      <c r="H21" s="61">
        <v>269</v>
      </c>
      <c r="I21" s="61">
        <v>188</v>
      </c>
      <c r="J21" s="61">
        <v>116</v>
      </c>
    </row>
    <row r="22" spans="1:10" x14ac:dyDescent="0.2">
      <c r="A22" s="341"/>
      <c r="B22" s="341"/>
      <c r="C22" s="342" t="s">
        <v>499</v>
      </c>
      <c r="D22" s="343" t="s">
        <v>115</v>
      </c>
      <c r="E22" s="61">
        <v>424</v>
      </c>
      <c r="F22" s="61">
        <v>159</v>
      </c>
      <c r="G22" s="61">
        <v>261</v>
      </c>
      <c r="H22" s="61">
        <v>332</v>
      </c>
      <c r="I22" s="61">
        <v>214</v>
      </c>
      <c r="J22" s="61">
        <v>101</v>
      </c>
    </row>
    <row r="23" spans="1:10" ht="21.75" customHeight="1" x14ac:dyDescent="0.2">
      <c r="A23" s="341"/>
      <c r="B23" s="341"/>
      <c r="C23" s="342"/>
      <c r="D23" s="343" t="s">
        <v>116</v>
      </c>
      <c r="E23" s="61">
        <v>52740</v>
      </c>
      <c r="F23" s="61">
        <v>46625</v>
      </c>
      <c r="G23" s="61">
        <v>22062</v>
      </c>
      <c r="H23" s="61">
        <v>48923</v>
      </c>
      <c r="I23" s="61">
        <v>29697</v>
      </c>
      <c r="J23" s="61">
        <v>27133</v>
      </c>
    </row>
    <row r="24" spans="1:10" x14ac:dyDescent="0.2">
      <c r="A24" s="341"/>
      <c r="B24" s="341"/>
      <c r="C24" s="341"/>
      <c r="D24" s="341"/>
      <c r="E24" s="341"/>
      <c r="F24" s="341"/>
      <c r="G24" s="341"/>
      <c r="H24" s="341"/>
      <c r="I24" s="341"/>
      <c r="J24" s="341"/>
    </row>
    <row r="25" spans="1:10" x14ac:dyDescent="0.2">
      <c r="A25" s="346"/>
      <c r="B25" s="346"/>
      <c r="C25" s="346"/>
      <c r="D25" s="346"/>
      <c r="E25" s="347" t="s">
        <v>102</v>
      </c>
      <c r="F25" s="346"/>
      <c r="G25" s="346"/>
      <c r="H25" s="346"/>
      <c r="I25" s="346"/>
      <c r="J25" s="346"/>
    </row>
    <row r="26" spans="1:10" x14ac:dyDescent="0.2">
      <c r="A26" s="341"/>
      <c r="B26" s="341"/>
      <c r="C26" s="341"/>
      <c r="D26" s="341"/>
      <c r="E26" s="341"/>
      <c r="F26" s="341"/>
      <c r="G26" s="341"/>
      <c r="H26" s="341"/>
      <c r="I26" s="341"/>
      <c r="J26" s="341"/>
    </row>
    <row r="27" spans="1:10" x14ac:dyDescent="0.2">
      <c r="A27" s="342"/>
      <c r="B27" s="342"/>
      <c r="C27" s="342" t="s">
        <v>211</v>
      </c>
      <c r="D27" s="343" t="s">
        <v>115</v>
      </c>
      <c r="E27" s="61">
        <v>-6280</v>
      </c>
      <c r="F27" s="61">
        <v>5490</v>
      </c>
      <c r="G27" s="61">
        <v>660304</v>
      </c>
      <c r="H27" s="61">
        <v>238100</v>
      </c>
      <c r="I27" s="61">
        <v>430420</v>
      </c>
      <c r="J27" s="61">
        <v>1402</v>
      </c>
    </row>
    <row r="28" spans="1:10" x14ac:dyDescent="0.2">
      <c r="A28" s="342" t="s">
        <v>212</v>
      </c>
      <c r="B28" s="344" t="s">
        <v>113</v>
      </c>
      <c r="C28" s="342" t="s">
        <v>105</v>
      </c>
      <c r="D28" s="343" t="s">
        <v>115</v>
      </c>
      <c r="E28" s="61">
        <v>15040</v>
      </c>
      <c r="F28" s="61">
        <v>13993</v>
      </c>
      <c r="G28" s="61">
        <v>494211</v>
      </c>
      <c r="H28" s="61">
        <v>181950</v>
      </c>
      <c r="I28" s="61">
        <v>326625</v>
      </c>
      <c r="J28" s="61">
        <v>1533</v>
      </c>
    </row>
    <row r="29" spans="1:10" x14ac:dyDescent="0.2">
      <c r="A29" s="342" t="s">
        <v>105</v>
      </c>
      <c r="B29" s="344" t="s">
        <v>113</v>
      </c>
      <c r="C29" s="342" t="s">
        <v>106</v>
      </c>
      <c r="D29" s="343" t="s">
        <v>115</v>
      </c>
      <c r="E29" s="61">
        <v>347153</v>
      </c>
      <c r="F29" s="61">
        <v>297122</v>
      </c>
      <c r="G29" s="61">
        <v>1800218</v>
      </c>
      <c r="H29" s="61">
        <v>835390</v>
      </c>
      <c r="I29" s="61">
        <v>1264125</v>
      </c>
      <c r="J29" s="61">
        <v>24014</v>
      </c>
    </row>
    <row r="30" spans="1:10" x14ac:dyDescent="0.2">
      <c r="A30" s="342" t="s">
        <v>106</v>
      </c>
      <c r="B30" s="344" t="s">
        <v>113</v>
      </c>
      <c r="C30" s="342" t="s">
        <v>107</v>
      </c>
      <c r="D30" s="343" t="s">
        <v>115</v>
      </c>
      <c r="E30" s="61">
        <v>524772</v>
      </c>
      <c r="F30" s="61">
        <v>401564</v>
      </c>
      <c r="G30" s="61">
        <v>1133260</v>
      </c>
      <c r="H30" s="61">
        <v>613707</v>
      </c>
      <c r="I30" s="61">
        <v>925969</v>
      </c>
      <c r="J30" s="61">
        <v>42373</v>
      </c>
    </row>
    <row r="31" spans="1:10" x14ac:dyDescent="0.2">
      <c r="A31" s="342" t="s">
        <v>107</v>
      </c>
      <c r="B31" s="344" t="s">
        <v>113</v>
      </c>
      <c r="C31" s="342" t="s">
        <v>108</v>
      </c>
      <c r="D31" s="343" t="s">
        <v>115</v>
      </c>
      <c r="E31" s="61">
        <v>995373</v>
      </c>
      <c r="F31" s="61">
        <v>747455</v>
      </c>
      <c r="G31" s="61">
        <v>1273348</v>
      </c>
      <c r="H31" s="61">
        <v>973662</v>
      </c>
      <c r="I31" s="61">
        <v>1053618</v>
      </c>
      <c r="J31" s="61">
        <v>66429</v>
      </c>
    </row>
    <row r="32" spans="1:10" x14ac:dyDescent="0.2">
      <c r="A32" s="342" t="s">
        <v>108</v>
      </c>
      <c r="B32" s="344" t="s">
        <v>113</v>
      </c>
      <c r="C32" s="342" t="s">
        <v>109</v>
      </c>
      <c r="D32" s="343" t="s">
        <v>115</v>
      </c>
      <c r="E32" s="61">
        <v>1069690</v>
      </c>
      <c r="F32" s="61">
        <v>759022</v>
      </c>
      <c r="G32" s="61">
        <v>813002</v>
      </c>
      <c r="H32" s="61">
        <v>790466</v>
      </c>
      <c r="I32" s="61">
        <v>789065</v>
      </c>
      <c r="J32" s="61">
        <v>49572</v>
      </c>
    </row>
    <row r="33" spans="1:10" x14ac:dyDescent="0.2">
      <c r="A33" s="342" t="s">
        <v>109</v>
      </c>
      <c r="B33" s="344" t="s">
        <v>113</v>
      </c>
      <c r="C33" s="342" t="s">
        <v>110</v>
      </c>
      <c r="D33" s="343" t="s">
        <v>115</v>
      </c>
      <c r="E33" s="61">
        <v>2186625</v>
      </c>
      <c r="F33" s="61">
        <v>1392742</v>
      </c>
      <c r="G33" s="61">
        <v>672149</v>
      </c>
      <c r="H33" s="61">
        <v>1290653</v>
      </c>
      <c r="I33" s="61">
        <v>783424</v>
      </c>
      <c r="J33" s="61">
        <v>76217</v>
      </c>
    </row>
    <row r="34" spans="1:10" x14ac:dyDescent="0.2">
      <c r="A34" s="342" t="s">
        <v>110</v>
      </c>
      <c r="B34" s="344" t="s">
        <v>113</v>
      </c>
      <c r="C34" s="342" t="s">
        <v>111</v>
      </c>
      <c r="D34" s="343" t="s">
        <v>115</v>
      </c>
      <c r="E34" s="61">
        <v>7424385</v>
      </c>
      <c r="F34" s="61">
        <v>2903596</v>
      </c>
      <c r="G34" s="61">
        <v>1843583</v>
      </c>
      <c r="H34" s="61">
        <v>1783704</v>
      </c>
      <c r="I34" s="61">
        <v>3018836</v>
      </c>
      <c r="J34" s="61">
        <v>333475</v>
      </c>
    </row>
    <row r="35" spans="1:10" x14ac:dyDescent="0.2">
      <c r="A35" s="342" t="s">
        <v>111</v>
      </c>
      <c r="B35" s="344" t="s">
        <v>113</v>
      </c>
      <c r="C35" s="342" t="s">
        <v>114</v>
      </c>
      <c r="D35" s="343" t="s">
        <v>115</v>
      </c>
      <c r="E35" s="61">
        <v>3730350</v>
      </c>
      <c r="F35" s="61">
        <v>753294</v>
      </c>
      <c r="G35" s="61">
        <v>664792</v>
      </c>
      <c r="H35" s="61">
        <v>279585</v>
      </c>
      <c r="I35" s="61">
        <v>1177432</v>
      </c>
      <c r="J35" s="61">
        <v>135610</v>
      </c>
    </row>
    <row r="36" spans="1:10" x14ac:dyDescent="0.2">
      <c r="A36" s="342" t="s">
        <v>114</v>
      </c>
      <c r="B36" s="344" t="s">
        <v>113</v>
      </c>
      <c r="C36" s="342" t="s">
        <v>497</v>
      </c>
      <c r="D36" s="343" t="s">
        <v>115</v>
      </c>
      <c r="E36" s="61">
        <v>4356055</v>
      </c>
      <c r="F36" s="61">
        <v>449150</v>
      </c>
      <c r="G36" s="61">
        <v>361539</v>
      </c>
      <c r="H36" s="61">
        <v>153319</v>
      </c>
      <c r="I36" s="61">
        <v>680827</v>
      </c>
      <c r="J36" s="61">
        <v>96147</v>
      </c>
    </row>
    <row r="37" spans="1:10" x14ac:dyDescent="0.2">
      <c r="A37" s="342" t="s">
        <v>497</v>
      </c>
      <c r="B37" s="344" t="s">
        <v>113</v>
      </c>
      <c r="C37" s="342" t="s">
        <v>498</v>
      </c>
      <c r="D37" s="343" t="s">
        <v>115</v>
      </c>
      <c r="E37" s="61">
        <v>4907094</v>
      </c>
      <c r="F37" s="61">
        <v>336659</v>
      </c>
      <c r="G37" s="61">
        <v>450892</v>
      </c>
      <c r="H37" s="61">
        <v>97465</v>
      </c>
      <c r="I37" s="61">
        <v>713605</v>
      </c>
      <c r="J37" s="61">
        <v>82662</v>
      </c>
    </row>
    <row r="38" spans="1:10" x14ac:dyDescent="0.2">
      <c r="A38" s="341"/>
      <c r="B38" s="341"/>
      <c r="C38" s="342" t="s">
        <v>499</v>
      </c>
      <c r="D38" s="343" t="s">
        <v>115</v>
      </c>
      <c r="E38" s="61">
        <v>44948175</v>
      </c>
      <c r="F38" s="61">
        <v>703957</v>
      </c>
      <c r="G38" s="61">
        <v>1620026</v>
      </c>
      <c r="H38" s="61">
        <v>101511</v>
      </c>
      <c r="I38" s="61">
        <v>2265344</v>
      </c>
      <c r="J38" s="61">
        <v>191210</v>
      </c>
    </row>
    <row r="39" spans="1:10" ht="21" customHeight="1" x14ac:dyDescent="0.2">
      <c r="A39" s="341"/>
      <c r="B39" s="341"/>
      <c r="C39" s="342"/>
      <c r="D39" s="343" t="s">
        <v>116</v>
      </c>
      <c r="E39" s="61">
        <v>70498433</v>
      </c>
      <c r="F39" s="61">
        <v>8764044</v>
      </c>
      <c r="G39" s="61">
        <v>11787323</v>
      </c>
      <c r="H39" s="61">
        <v>7339512</v>
      </c>
      <c r="I39" s="61">
        <v>13429291</v>
      </c>
      <c r="J39" s="61">
        <v>1100644</v>
      </c>
    </row>
    <row r="40" spans="1:10" x14ac:dyDescent="0.2">
      <c r="A40" s="345"/>
      <c r="B40" s="345"/>
      <c r="C40" s="345"/>
      <c r="D40" s="345"/>
      <c r="E40" s="345"/>
      <c r="F40" s="345"/>
      <c r="G40" s="345"/>
      <c r="H40" s="345"/>
      <c r="I40" s="345"/>
      <c r="J40" s="345"/>
    </row>
    <row r="41" spans="1:10" x14ac:dyDescent="0.2">
      <c r="A41" s="345"/>
      <c r="B41" s="345"/>
      <c r="C41" s="345"/>
      <c r="D41" s="345"/>
      <c r="E41" s="345"/>
      <c r="F41" s="345"/>
      <c r="G41" s="345"/>
      <c r="H41" s="345"/>
      <c r="I41" s="345"/>
      <c r="J41" s="345"/>
    </row>
    <row r="42" spans="1:10" x14ac:dyDescent="0.2">
      <c r="A42" s="349" t="s">
        <v>61</v>
      </c>
      <c r="B42" s="349"/>
      <c r="C42" s="349"/>
      <c r="D42" s="349"/>
      <c r="E42" s="345"/>
      <c r="F42" s="345"/>
      <c r="G42" s="345"/>
      <c r="H42" s="345"/>
      <c r="I42" s="345"/>
      <c r="J42" s="345"/>
    </row>
    <row r="43" spans="1:10" x14ac:dyDescent="0.2">
      <c r="A43" s="1" t="s">
        <v>508</v>
      </c>
      <c r="B43" s="345"/>
      <c r="C43" s="345"/>
      <c r="D43" s="345"/>
      <c r="E43" s="345"/>
      <c r="F43" s="345"/>
      <c r="G43" s="345"/>
      <c r="H43" s="345"/>
      <c r="I43" s="345"/>
      <c r="J43" s="345"/>
    </row>
    <row r="44" spans="1:10" x14ac:dyDescent="0.2">
      <c r="A44" s="345" t="s">
        <v>448</v>
      </c>
      <c r="B44" s="341"/>
      <c r="C44" s="341"/>
      <c r="D44" s="341"/>
      <c r="E44" s="341"/>
      <c r="F44" s="341"/>
      <c r="G44" s="341"/>
      <c r="H44" s="341"/>
      <c r="I44" s="341"/>
      <c r="J44" s="341"/>
    </row>
    <row r="45" spans="1:10" x14ac:dyDescent="0.2">
      <c r="A45" s="345" t="s">
        <v>445</v>
      </c>
      <c r="B45" s="341"/>
      <c r="C45" s="341"/>
      <c r="D45" s="341"/>
      <c r="E45" s="341"/>
      <c r="F45" s="341"/>
      <c r="G45" s="341"/>
      <c r="H45" s="341"/>
      <c r="I45" s="341"/>
      <c r="J45" s="341"/>
    </row>
    <row r="46" spans="1:10" x14ac:dyDescent="0.2">
      <c r="A46" s="345" t="s">
        <v>444</v>
      </c>
      <c r="B46" s="341"/>
      <c r="C46" s="341"/>
      <c r="D46" s="341"/>
      <c r="E46" s="341"/>
      <c r="F46" s="341"/>
      <c r="G46" s="341"/>
      <c r="H46" s="341"/>
      <c r="I46" s="341"/>
      <c r="J46" s="341"/>
    </row>
    <row r="47" spans="1:10" x14ac:dyDescent="0.2">
      <c r="A47" s="341" t="s">
        <v>501</v>
      </c>
      <c r="B47" s="341"/>
      <c r="C47" s="341"/>
      <c r="D47" s="341"/>
      <c r="E47" s="341"/>
      <c r="F47" s="341"/>
      <c r="G47" s="341"/>
      <c r="H47" s="341"/>
      <c r="I47" s="341"/>
      <c r="J47" s="341"/>
    </row>
    <row r="67" spans="1:10" x14ac:dyDescent="0.2">
      <c r="B67" s="10"/>
      <c r="C67" s="10"/>
      <c r="D67" s="10"/>
      <c r="E67" s="10"/>
    </row>
    <row r="68" spans="1:10" x14ac:dyDescent="0.2">
      <c r="B68" s="10"/>
      <c r="C68" s="10"/>
      <c r="D68" s="10"/>
      <c r="E68" s="10"/>
      <c r="J68" s="45"/>
    </row>
    <row r="69" spans="1:10" x14ac:dyDescent="0.2">
      <c r="B69" s="10"/>
      <c r="C69" s="10"/>
      <c r="D69" s="10"/>
      <c r="E69" s="10"/>
    </row>
    <row r="70" spans="1:10" x14ac:dyDescent="0.2">
      <c r="B70" s="10"/>
      <c r="C70" s="10"/>
      <c r="D70" s="10"/>
      <c r="E70" s="10"/>
    </row>
    <row r="71" spans="1:10" ht="12" customHeight="1" x14ac:dyDescent="0.2">
      <c r="B71" s="10"/>
      <c r="C71" s="10"/>
      <c r="D71" s="10"/>
      <c r="E71" s="10"/>
    </row>
    <row r="72" spans="1:10" ht="12" customHeight="1" x14ac:dyDescent="0.2">
      <c r="B72" s="10"/>
      <c r="C72" s="10"/>
      <c r="D72" s="10"/>
      <c r="E72" s="10"/>
    </row>
    <row r="73" spans="1:10" x14ac:dyDescent="0.2">
      <c r="A73" s="11"/>
      <c r="B73" s="10"/>
      <c r="C73" s="10"/>
      <c r="D73" s="10"/>
      <c r="E73" s="10"/>
    </row>
    <row r="74" spans="1:10" x14ac:dyDescent="0.2">
      <c r="B74" s="10"/>
      <c r="C74" s="10"/>
      <c r="D74" s="10"/>
      <c r="E74" s="10"/>
    </row>
    <row r="75" spans="1:10" ht="13.5" x14ac:dyDescent="0.2">
      <c r="A75" s="30"/>
    </row>
    <row r="76" spans="1:10" x14ac:dyDescent="0.2">
      <c r="A76" s="31"/>
    </row>
  </sheetData>
  <mergeCells count="1">
    <mergeCell ref="A7:D7"/>
  </mergeCells>
  <pageMargins left="0.74803149606299213" right="0.78740157480314965" top="0.98425196850393704" bottom="0.98425196850393704" header="0.51181102362204722" footer="0.51181102362204722"/>
  <pageSetup paperSize="9" scale="78" orientation="portrait" r:id="rId1"/>
  <headerFooter alignWithMargins="0">
    <oddHeader>&amp;L&amp;"MetaNormalLF-Roman,Standard"Erbschaft- und Schenkungsteuerstatistik 2014</oddHeader>
    <oddFooter>&amp;L&amp;"MetaNormalLF-Roman,Standard"Statistisches Bundesamt, 2015&amp;R&amp;"MetaNormalLF-Roman,Standard"20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2.85546875" style="1" customWidth="1"/>
    <col min="6" max="6" width="13" style="1" customWidth="1"/>
    <col min="7" max="7" width="12.28515625" style="1" customWidth="1"/>
    <col min="8" max="8" width="13" style="1" customWidth="1"/>
    <col min="9" max="11" width="12.28515625" style="1" customWidth="1"/>
    <col min="12" max="16384" width="11.42578125" style="1"/>
  </cols>
  <sheetData>
    <row r="1" spans="1:11" ht="15" customHeight="1" x14ac:dyDescent="0.2">
      <c r="A1" s="274" t="s">
        <v>117</v>
      </c>
      <c r="B1" s="15"/>
      <c r="C1" s="15"/>
      <c r="D1" s="19"/>
      <c r="E1" s="15"/>
      <c r="F1" s="15"/>
      <c r="G1" s="15"/>
      <c r="H1" s="15"/>
      <c r="I1" s="15"/>
      <c r="J1" s="15"/>
      <c r="K1" s="15"/>
    </row>
    <row r="2" spans="1:11" ht="12.75" customHeight="1" x14ac:dyDescent="0.2">
      <c r="A2" s="274"/>
      <c r="B2" s="15"/>
      <c r="C2" s="15"/>
      <c r="D2" s="19"/>
      <c r="E2" s="15"/>
      <c r="F2" s="15"/>
      <c r="G2" s="15"/>
      <c r="H2" s="15"/>
      <c r="I2" s="15"/>
      <c r="J2" s="15"/>
      <c r="K2" s="15"/>
    </row>
    <row r="3" spans="1:11" ht="15" customHeight="1" x14ac:dyDescent="0.2">
      <c r="A3" s="274" t="s">
        <v>29</v>
      </c>
      <c r="B3" s="15"/>
      <c r="C3" s="15"/>
      <c r="D3" s="19"/>
      <c r="E3" s="19"/>
      <c r="F3" s="19"/>
      <c r="G3" s="19"/>
      <c r="H3" s="19"/>
      <c r="I3" s="19"/>
      <c r="J3" s="19"/>
      <c r="K3" s="15"/>
    </row>
    <row r="4" spans="1:11" ht="15" customHeight="1" x14ac:dyDescent="0.25">
      <c r="A4" s="321" t="s">
        <v>214</v>
      </c>
      <c r="B4" s="15"/>
      <c r="C4" s="15"/>
      <c r="D4" s="19"/>
      <c r="E4" s="20"/>
      <c r="F4" s="20"/>
      <c r="G4" s="20"/>
      <c r="H4" s="20"/>
      <c r="I4" s="20"/>
      <c r="J4" s="20"/>
      <c r="K4" s="15"/>
    </row>
    <row r="5" spans="1:11" ht="12.75" customHeight="1" x14ac:dyDescent="0.25">
      <c r="A5" s="19"/>
      <c r="B5" s="15"/>
      <c r="C5" s="15"/>
      <c r="D5" s="19"/>
      <c r="E5" s="20"/>
      <c r="F5" s="20"/>
      <c r="G5" s="20"/>
      <c r="H5" s="20"/>
      <c r="I5" s="20"/>
      <c r="J5" s="20"/>
      <c r="K5" s="15"/>
    </row>
    <row r="6" spans="1:11" ht="12.75" customHeight="1" x14ac:dyDescent="0.25">
      <c r="A6" s="19"/>
      <c r="D6" s="19"/>
      <c r="E6" s="20"/>
      <c r="F6" s="20"/>
      <c r="G6" s="20"/>
      <c r="H6" s="20"/>
      <c r="I6" s="20"/>
      <c r="J6" s="20"/>
      <c r="K6" s="15"/>
    </row>
    <row r="7" spans="1:11" ht="18" customHeight="1" x14ac:dyDescent="0.2">
      <c r="A7" s="488" t="s">
        <v>162</v>
      </c>
      <c r="B7" s="489"/>
      <c r="C7" s="489"/>
      <c r="D7" s="490"/>
      <c r="E7" s="496" t="s">
        <v>118</v>
      </c>
      <c r="F7" s="403" t="s">
        <v>119</v>
      </c>
      <c r="G7" s="487"/>
      <c r="H7" s="487"/>
      <c r="I7" s="487"/>
      <c r="J7" s="487"/>
      <c r="K7" s="487"/>
    </row>
    <row r="8" spans="1:11" ht="25.15" customHeight="1" x14ac:dyDescent="0.2">
      <c r="A8" s="491"/>
      <c r="B8" s="491"/>
      <c r="C8" s="491"/>
      <c r="D8" s="492"/>
      <c r="E8" s="497"/>
      <c r="F8" s="403" t="s">
        <v>96</v>
      </c>
      <c r="G8" s="436"/>
      <c r="H8" s="436"/>
      <c r="I8" s="466"/>
      <c r="J8" s="499" t="s">
        <v>17</v>
      </c>
      <c r="K8" s="488" t="s">
        <v>18</v>
      </c>
    </row>
    <row r="9" spans="1:11" ht="26.1" customHeight="1" x14ac:dyDescent="0.2">
      <c r="A9" s="493"/>
      <c r="B9" s="494"/>
      <c r="C9" s="493"/>
      <c r="D9" s="495"/>
      <c r="E9" s="498"/>
      <c r="F9" s="18" t="s">
        <v>120</v>
      </c>
      <c r="G9" s="17" t="s">
        <v>15</v>
      </c>
      <c r="H9" s="18" t="s">
        <v>16</v>
      </c>
      <c r="I9" s="18" t="s">
        <v>267</v>
      </c>
      <c r="J9" s="500"/>
      <c r="K9" s="501"/>
    </row>
    <row r="10" spans="1:11" ht="18" x14ac:dyDescent="0.25">
      <c r="B10" s="100"/>
    </row>
    <row r="11" spans="1:11" s="38" customFormat="1" x14ac:dyDescent="0.2">
      <c r="A11" s="22"/>
      <c r="B11" s="22"/>
      <c r="C11" s="22"/>
      <c r="D11" s="22"/>
      <c r="E11" s="40" t="s">
        <v>121</v>
      </c>
      <c r="F11" s="22"/>
      <c r="G11" s="22"/>
      <c r="H11" s="22"/>
      <c r="I11" s="22"/>
      <c r="J11" s="22"/>
      <c r="K11" s="22"/>
    </row>
    <row r="12" spans="1:11" s="38" customFormat="1" x14ac:dyDescent="0.2">
      <c r="A12" s="22"/>
      <c r="B12" s="22"/>
      <c r="C12" s="22"/>
      <c r="D12" s="22"/>
      <c r="E12" s="40" t="s">
        <v>101</v>
      </c>
      <c r="F12" s="22"/>
      <c r="G12" s="22"/>
      <c r="H12" s="22"/>
      <c r="I12" s="22"/>
      <c r="J12" s="22"/>
      <c r="K12" s="22"/>
    </row>
    <row r="14" spans="1:11" x14ac:dyDescent="0.2">
      <c r="A14" s="21"/>
      <c r="B14" s="21"/>
      <c r="C14" s="21" t="s">
        <v>211</v>
      </c>
      <c r="D14" s="25" t="s">
        <v>115</v>
      </c>
      <c r="E14" s="61">
        <v>11486</v>
      </c>
      <c r="F14" s="61">
        <v>602</v>
      </c>
      <c r="G14" s="61">
        <v>48</v>
      </c>
      <c r="H14" s="61">
        <v>375</v>
      </c>
      <c r="I14" s="61">
        <v>179</v>
      </c>
      <c r="J14" s="61">
        <v>5693</v>
      </c>
      <c r="K14" s="61">
        <v>5191</v>
      </c>
    </row>
    <row r="15" spans="1:11" x14ac:dyDescent="0.2">
      <c r="A15" s="21" t="s">
        <v>212</v>
      </c>
      <c r="B15" s="24" t="s">
        <v>113</v>
      </c>
      <c r="C15" s="21" t="s">
        <v>105</v>
      </c>
      <c r="D15" s="25" t="s">
        <v>115</v>
      </c>
      <c r="E15" s="61">
        <v>10836</v>
      </c>
      <c r="F15" s="61">
        <v>584</v>
      </c>
      <c r="G15" s="61">
        <v>40</v>
      </c>
      <c r="H15" s="61">
        <v>369</v>
      </c>
      <c r="I15" s="61">
        <v>175</v>
      </c>
      <c r="J15" s="61">
        <v>5489</v>
      </c>
      <c r="K15" s="61">
        <v>4763</v>
      </c>
    </row>
    <row r="16" spans="1:11" x14ac:dyDescent="0.2">
      <c r="A16" s="21" t="s">
        <v>105</v>
      </c>
      <c r="B16" s="24" t="s">
        <v>113</v>
      </c>
      <c r="C16" s="21" t="s">
        <v>106</v>
      </c>
      <c r="D16" s="25" t="s">
        <v>115</v>
      </c>
      <c r="E16" s="61">
        <v>45676</v>
      </c>
      <c r="F16" s="61">
        <v>4063</v>
      </c>
      <c r="G16" s="61">
        <v>311</v>
      </c>
      <c r="H16" s="61">
        <v>2847</v>
      </c>
      <c r="I16" s="61">
        <v>905</v>
      </c>
      <c r="J16" s="61">
        <v>23680</v>
      </c>
      <c r="K16" s="61">
        <v>17933</v>
      </c>
    </row>
    <row r="17" spans="1:11" x14ac:dyDescent="0.2">
      <c r="A17" s="21" t="s">
        <v>106</v>
      </c>
      <c r="B17" s="24" t="s">
        <v>113</v>
      </c>
      <c r="C17" s="21" t="s">
        <v>107</v>
      </c>
      <c r="D17" s="25" t="s">
        <v>115</v>
      </c>
      <c r="E17" s="61">
        <v>24146</v>
      </c>
      <c r="F17" s="61">
        <v>3905</v>
      </c>
      <c r="G17" s="61">
        <v>342</v>
      </c>
      <c r="H17" s="61">
        <v>2865</v>
      </c>
      <c r="I17" s="61">
        <v>698</v>
      </c>
      <c r="J17" s="61">
        <v>11448</v>
      </c>
      <c r="K17" s="61">
        <v>8793</v>
      </c>
    </row>
    <row r="18" spans="1:11" x14ac:dyDescent="0.2">
      <c r="A18" s="21" t="s">
        <v>107</v>
      </c>
      <c r="B18" s="24" t="s">
        <v>113</v>
      </c>
      <c r="C18" s="21" t="s">
        <v>108</v>
      </c>
      <c r="D18" s="25" t="s">
        <v>115</v>
      </c>
      <c r="E18" s="61">
        <v>19597</v>
      </c>
      <c r="F18" s="61">
        <v>4906</v>
      </c>
      <c r="G18" s="61">
        <v>493</v>
      </c>
      <c r="H18" s="61">
        <v>3800</v>
      </c>
      <c r="I18" s="61">
        <v>613</v>
      </c>
      <c r="J18" s="61">
        <v>8347</v>
      </c>
      <c r="K18" s="61">
        <v>6344</v>
      </c>
    </row>
    <row r="19" spans="1:11" x14ac:dyDescent="0.2">
      <c r="A19" s="21" t="s">
        <v>108</v>
      </c>
      <c r="B19" s="24" t="s">
        <v>113</v>
      </c>
      <c r="C19" s="21" t="s">
        <v>109</v>
      </c>
      <c r="D19" s="25" t="s">
        <v>115</v>
      </c>
      <c r="E19" s="61">
        <v>8526</v>
      </c>
      <c r="F19" s="61">
        <v>3053</v>
      </c>
      <c r="G19" s="61">
        <v>382</v>
      </c>
      <c r="H19" s="61">
        <v>2390</v>
      </c>
      <c r="I19" s="61">
        <v>281</v>
      </c>
      <c r="J19" s="61">
        <v>3012</v>
      </c>
      <c r="K19" s="61">
        <v>2461</v>
      </c>
    </row>
    <row r="20" spans="1:11" x14ac:dyDescent="0.2">
      <c r="A20" s="21" t="s">
        <v>109</v>
      </c>
      <c r="B20" s="24" t="s">
        <v>113</v>
      </c>
      <c r="C20" s="21" t="s">
        <v>110</v>
      </c>
      <c r="D20" s="25" t="s">
        <v>115</v>
      </c>
      <c r="E20" s="61">
        <v>7480</v>
      </c>
      <c r="F20" s="61">
        <v>3443</v>
      </c>
      <c r="G20" s="61">
        <v>403</v>
      </c>
      <c r="H20" s="61">
        <v>2754</v>
      </c>
      <c r="I20" s="61">
        <v>286</v>
      </c>
      <c r="J20" s="61">
        <v>2096</v>
      </c>
      <c r="K20" s="61">
        <v>1941</v>
      </c>
    </row>
    <row r="21" spans="1:11" x14ac:dyDescent="0.2">
      <c r="A21" s="21" t="s">
        <v>110</v>
      </c>
      <c r="B21" s="24" t="s">
        <v>113</v>
      </c>
      <c r="C21" s="21" t="s">
        <v>111</v>
      </c>
      <c r="D21" s="25" t="s">
        <v>115</v>
      </c>
      <c r="E21" s="61">
        <v>9308</v>
      </c>
      <c r="F21" s="61">
        <v>6138</v>
      </c>
      <c r="G21" s="61">
        <v>906</v>
      </c>
      <c r="H21" s="61">
        <v>4909</v>
      </c>
      <c r="I21" s="61">
        <v>323</v>
      </c>
      <c r="J21" s="61">
        <v>1587</v>
      </c>
      <c r="K21" s="61">
        <v>1583</v>
      </c>
    </row>
    <row r="22" spans="1:11" x14ac:dyDescent="0.2">
      <c r="A22" s="21" t="s">
        <v>111</v>
      </c>
      <c r="B22" s="24" t="s">
        <v>113</v>
      </c>
      <c r="C22" s="21" t="s">
        <v>114</v>
      </c>
      <c r="D22" s="25" t="s">
        <v>115</v>
      </c>
      <c r="E22" s="61">
        <v>1077</v>
      </c>
      <c r="F22" s="61">
        <v>893</v>
      </c>
      <c r="G22" s="61">
        <v>118</v>
      </c>
      <c r="H22" s="61">
        <v>739</v>
      </c>
      <c r="I22" s="61">
        <v>36</v>
      </c>
      <c r="J22" s="61">
        <v>80</v>
      </c>
      <c r="K22" s="61">
        <v>104</v>
      </c>
    </row>
    <row r="23" spans="1:11" x14ac:dyDescent="0.2">
      <c r="C23" s="21" t="s">
        <v>112</v>
      </c>
      <c r="D23" s="25" t="s">
        <v>115</v>
      </c>
      <c r="E23" s="61">
        <v>774</v>
      </c>
      <c r="F23" s="61">
        <v>706</v>
      </c>
      <c r="G23" s="61">
        <v>69</v>
      </c>
      <c r="H23" s="61">
        <v>620</v>
      </c>
      <c r="I23" s="61">
        <v>17</v>
      </c>
      <c r="J23" s="61">
        <v>31</v>
      </c>
      <c r="K23" s="61">
        <v>37</v>
      </c>
    </row>
    <row r="24" spans="1:11" ht="21" customHeight="1" x14ac:dyDescent="0.2">
      <c r="C24" s="21"/>
      <c r="D24" s="25" t="s">
        <v>116</v>
      </c>
      <c r="E24" s="61">
        <v>138906</v>
      </c>
      <c r="F24" s="61">
        <v>28293</v>
      </c>
      <c r="G24" s="61">
        <v>3112</v>
      </c>
      <c r="H24" s="61">
        <v>21668</v>
      </c>
      <c r="I24" s="61">
        <v>3513</v>
      </c>
      <c r="J24" s="61">
        <v>61463</v>
      </c>
      <c r="K24" s="61">
        <v>49150</v>
      </c>
    </row>
    <row r="26" spans="1:11" s="38" customFormat="1" x14ac:dyDescent="0.2">
      <c r="A26" s="22"/>
      <c r="B26" s="22"/>
      <c r="C26" s="22"/>
      <c r="D26" s="22"/>
      <c r="E26" s="40" t="s">
        <v>121</v>
      </c>
      <c r="F26" s="22"/>
      <c r="G26" s="22"/>
      <c r="H26" s="22"/>
      <c r="I26" s="22"/>
      <c r="J26" s="22"/>
      <c r="K26" s="22"/>
    </row>
    <row r="27" spans="1:11" s="38" customFormat="1" x14ac:dyDescent="0.2">
      <c r="A27" s="22"/>
      <c r="B27" s="22"/>
      <c r="C27" s="22"/>
      <c r="D27" s="22"/>
      <c r="E27" s="40" t="s">
        <v>102</v>
      </c>
      <c r="F27" s="22"/>
      <c r="G27" s="22"/>
      <c r="H27" s="22"/>
      <c r="I27" s="22"/>
      <c r="J27" s="22"/>
      <c r="K27" s="22"/>
    </row>
    <row r="28" spans="1:11" s="38" customFormat="1" x14ac:dyDescent="0.2">
      <c r="A28" s="22"/>
      <c r="B28" s="22"/>
      <c r="C28" s="22"/>
      <c r="D28" s="22"/>
      <c r="E28" s="22"/>
      <c r="F28" s="22"/>
      <c r="G28" s="22"/>
      <c r="H28" s="22"/>
      <c r="I28" s="22"/>
      <c r="J28" s="22"/>
      <c r="K28" s="22"/>
    </row>
    <row r="29" spans="1:11" x14ac:dyDescent="0.2">
      <c r="A29" s="21"/>
      <c r="B29" s="21"/>
      <c r="C29" s="21" t="s">
        <v>211</v>
      </c>
      <c r="D29" s="25" t="s">
        <v>115</v>
      </c>
      <c r="E29" s="61">
        <v>28603</v>
      </c>
      <c r="F29" s="61">
        <v>1491</v>
      </c>
      <c r="G29" s="61">
        <v>139</v>
      </c>
      <c r="H29" s="61">
        <v>944</v>
      </c>
      <c r="I29" s="61">
        <v>408</v>
      </c>
      <c r="J29" s="61">
        <v>14359</v>
      </c>
      <c r="K29" s="61">
        <v>12753</v>
      </c>
    </row>
    <row r="30" spans="1:11" x14ac:dyDescent="0.2">
      <c r="A30" s="21" t="s">
        <v>212</v>
      </c>
      <c r="B30" s="24" t="s">
        <v>113</v>
      </c>
      <c r="C30" s="21" t="s">
        <v>105</v>
      </c>
      <c r="D30" s="25" t="s">
        <v>115</v>
      </c>
      <c r="E30" s="61">
        <v>78911</v>
      </c>
      <c r="F30" s="61">
        <v>4236</v>
      </c>
      <c r="G30" s="61">
        <v>285</v>
      </c>
      <c r="H30" s="61">
        <v>2678</v>
      </c>
      <c r="I30" s="61">
        <v>1274</v>
      </c>
      <c r="J30" s="61">
        <v>40245</v>
      </c>
      <c r="K30" s="61">
        <v>34430</v>
      </c>
    </row>
    <row r="31" spans="1:11" x14ac:dyDescent="0.2">
      <c r="A31" s="21" t="s">
        <v>105</v>
      </c>
      <c r="B31" s="24" t="s">
        <v>113</v>
      </c>
      <c r="C31" s="21" t="s">
        <v>106</v>
      </c>
      <c r="D31" s="25" t="s">
        <v>115</v>
      </c>
      <c r="E31" s="61">
        <v>1212705</v>
      </c>
      <c r="F31" s="61">
        <v>117290</v>
      </c>
      <c r="G31" s="61">
        <v>8756</v>
      </c>
      <c r="H31" s="61">
        <v>82754</v>
      </c>
      <c r="I31" s="61">
        <v>25780</v>
      </c>
      <c r="J31" s="61">
        <v>624920</v>
      </c>
      <c r="K31" s="61">
        <v>470495</v>
      </c>
    </row>
    <row r="32" spans="1:11" x14ac:dyDescent="0.2">
      <c r="A32" s="21" t="s">
        <v>106</v>
      </c>
      <c r="B32" s="24" t="s">
        <v>113</v>
      </c>
      <c r="C32" s="21" t="s">
        <v>107</v>
      </c>
      <c r="D32" s="25" t="s">
        <v>115</v>
      </c>
      <c r="E32" s="61">
        <v>1733909</v>
      </c>
      <c r="F32" s="61">
        <v>287199</v>
      </c>
      <c r="G32" s="61">
        <v>25413</v>
      </c>
      <c r="H32" s="61">
        <v>210701</v>
      </c>
      <c r="I32" s="61">
        <v>51085</v>
      </c>
      <c r="J32" s="61">
        <v>815059</v>
      </c>
      <c r="K32" s="61">
        <v>631650</v>
      </c>
    </row>
    <row r="33" spans="1:11" x14ac:dyDescent="0.2">
      <c r="A33" s="21" t="s">
        <v>107</v>
      </c>
      <c r="B33" s="24" t="s">
        <v>113</v>
      </c>
      <c r="C33" s="21" t="s">
        <v>108</v>
      </c>
      <c r="D33" s="25" t="s">
        <v>115</v>
      </c>
      <c r="E33" s="61">
        <v>2784331</v>
      </c>
      <c r="F33" s="61">
        <v>713295</v>
      </c>
      <c r="G33" s="61">
        <v>74166</v>
      </c>
      <c r="H33" s="61">
        <v>552904</v>
      </c>
      <c r="I33" s="61">
        <v>86224</v>
      </c>
      <c r="J33" s="61">
        <v>1174405</v>
      </c>
      <c r="K33" s="61">
        <v>896631</v>
      </c>
    </row>
    <row r="34" spans="1:11" x14ac:dyDescent="0.2">
      <c r="A34" s="21" t="s">
        <v>108</v>
      </c>
      <c r="B34" s="24" t="s">
        <v>113</v>
      </c>
      <c r="C34" s="21" t="s">
        <v>109</v>
      </c>
      <c r="D34" s="25" t="s">
        <v>115</v>
      </c>
      <c r="E34" s="61">
        <v>2083340</v>
      </c>
      <c r="F34" s="61">
        <v>752159</v>
      </c>
      <c r="G34" s="61">
        <v>93908</v>
      </c>
      <c r="H34" s="61">
        <v>588541</v>
      </c>
      <c r="I34" s="61">
        <v>69711</v>
      </c>
      <c r="J34" s="61">
        <v>735215</v>
      </c>
      <c r="K34" s="61">
        <v>595966</v>
      </c>
    </row>
    <row r="35" spans="1:11" x14ac:dyDescent="0.2">
      <c r="A35" s="21" t="s">
        <v>109</v>
      </c>
      <c r="B35" s="24" t="s">
        <v>113</v>
      </c>
      <c r="C35" s="21" t="s">
        <v>110</v>
      </c>
      <c r="D35" s="25" t="s">
        <v>115</v>
      </c>
      <c r="E35" s="61">
        <v>2870616</v>
      </c>
      <c r="F35" s="61">
        <v>1327750</v>
      </c>
      <c r="G35" s="61">
        <v>155258</v>
      </c>
      <c r="H35" s="61">
        <v>1063241</v>
      </c>
      <c r="I35" s="61">
        <v>109251</v>
      </c>
      <c r="J35" s="61">
        <v>798660</v>
      </c>
      <c r="K35" s="61">
        <v>744207</v>
      </c>
    </row>
    <row r="36" spans="1:11" x14ac:dyDescent="0.2">
      <c r="A36" s="21" t="s">
        <v>110</v>
      </c>
      <c r="B36" s="24" t="s">
        <v>113</v>
      </c>
      <c r="C36" s="21" t="s">
        <v>111</v>
      </c>
      <c r="D36" s="25" t="s">
        <v>115</v>
      </c>
      <c r="E36" s="61">
        <v>9405351</v>
      </c>
      <c r="F36" s="61">
        <v>6591155</v>
      </c>
      <c r="G36" s="61">
        <v>971413</v>
      </c>
      <c r="H36" s="61">
        <v>5289059</v>
      </c>
      <c r="I36" s="61">
        <v>330683</v>
      </c>
      <c r="J36" s="61">
        <v>1418415</v>
      </c>
      <c r="K36" s="61">
        <v>1395781</v>
      </c>
    </row>
    <row r="37" spans="1:11" x14ac:dyDescent="0.2">
      <c r="A37" s="21" t="s">
        <v>111</v>
      </c>
      <c r="B37" s="24" t="s">
        <v>113</v>
      </c>
      <c r="C37" s="21" t="s">
        <v>114</v>
      </c>
      <c r="D37" s="25" t="s">
        <v>115</v>
      </c>
      <c r="E37" s="61">
        <v>3714020</v>
      </c>
      <c r="F37" s="61">
        <v>3093065</v>
      </c>
      <c r="G37" s="61">
        <v>401776</v>
      </c>
      <c r="H37" s="61">
        <v>2575136</v>
      </c>
      <c r="I37" s="61">
        <v>116153</v>
      </c>
      <c r="J37" s="61">
        <v>268500</v>
      </c>
      <c r="K37" s="61">
        <v>352456</v>
      </c>
    </row>
    <row r="38" spans="1:11" x14ac:dyDescent="0.2">
      <c r="C38" s="21" t="s">
        <v>112</v>
      </c>
      <c r="D38" s="25" t="s">
        <v>115</v>
      </c>
      <c r="E38" s="61">
        <v>9881339</v>
      </c>
      <c r="F38" s="61">
        <v>9283763</v>
      </c>
      <c r="G38" s="61">
        <v>887888</v>
      </c>
      <c r="H38" s="61">
        <v>8254802</v>
      </c>
      <c r="I38" s="61">
        <v>141073</v>
      </c>
      <c r="J38" s="61">
        <v>290462</v>
      </c>
      <c r="K38" s="61">
        <v>307115</v>
      </c>
    </row>
    <row r="39" spans="1:11" ht="21" customHeight="1" x14ac:dyDescent="0.2">
      <c r="C39" s="21"/>
      <c r="D39" s="25" t="s">
        <v>116</v>
      </c>
      <c r="E39" s="61">
        <v>33793125</v>
      </c>
      <c r="F39" s="61">
        <v>22171404</v>
      </c>
      <c r="G39" s="61">
        <v>2619003</v>
      </c>
      <c r="H39" s="61">
        <v>18620760</v>
      </c>
      <c r="I39" s="61">
        <v>931641</v>
      </c>
      <c r="J39" s="61">
        <v>6180239</v>
      </c>
      <c r="K39" s="61">
        <v>5441482</v>
      </c>
    </row>
    <row r="41" spans="1:11" s="38" customFormat="1" x14ac:dyDescent="0.2">
      <c r="A41" s="22"/>
      <c r="B41" s="22"/>
      <c r="C41" s="22"/>
      <c r="D41" s="22"/>
      <c r="E41" s="40" t="s">
        <v>122</v>
      </c>
      <c r="F41" s="22"/>
      <c r="G41" s="22"/>
      <c r="H41" s="22"/>
      <c r="I41" s="22"/>
      <c r="J41" s="22"/>
      <c r="K41" s="22"/>
    </row>
    <row r="42" spans="1:11" s="38" customFormat="1" x14ac:dyDescent="0.2">
      <c r="A42" s="22"/>
      <c r="B42" s="22"/>
      <c r="C42" s="22"/>
      <c r="D42" s="22"/>
      <c r="E42" s="40" t="s">
        <v>102</v>
      </c>
      <c r="F42" s="22"/>
      <c r="G42" s="22"/>
      <c r="H42" s="22"/>
      <c r="I42" s="22"/>
      <c r="J42" s="22"/>
      <c r="K42" s="22"/>
    </row>
    <row r="44" spans="1:11" x14ac:dyDescent="0.2">
      <c r="A44" s="21"/>
      <c r="B44" s="21"/>
      <c r="C44" s="21" t="s">
        <v>211</v>
      </c>
      <c r="D44" s="25" t="s">
        <v>115</v>
      </c>
      <c r="E44" s="61">
        <v>5754</v>
      </c>
      <c r="F44" s="61">
        <v>93</v>
      </c>
      <c r="G44" s="61">
        <v>9</v>
      </c>
      <c r="H44" s="61">
        <v>57</v>
      </c>
      <c r="I44" s="61">
        <v>28</v>
      </c>
      <c r="J44" s="61">
        <v>2139</v>
      </c>
      <c r="K44" s="61">
        <v>3522</v>
      </c>
    </row>
    <row r="45" spans="1:11" x14ac:dyDescent="0.2">
      <c r="A45" s="21" t="s">
        <v>212</v>
      </c>
      <c r="B45" s="24" t="s">
        <v>113</v>
      </c>
      <c r="C45" s="21" t="s">
        <v>105</v>
      </c>
      <c r="D45" s="25" t="s">
        <v>115</v>
      </c>
      <c r="E45" s="61">
        <v>15838</v>
      </c>
      <c r="F45" s="61">
        <v>271</v>
      </c>
      <c r="G45" s="61">
        <v>19</v>
      </c>
      <c r="H45" s="61">
        <v>167</v>
      </c>
      <c r="I45" s="61">
        <v>86</v>
      </c>
      <c r="J45" s="61">
        <v>6006</v>
      </c>
      <c r="K45" s="61">
        <v>9560</v>
      </c>
    </row>
    <row r="46" spans="1:11" x14ac:dyDescent="0.2">
      <c r="A46" s="21" t="s">
        <v>105</v>
      </c>
      <c r="B46" s="24" t="s">
        <v>113</v>
      </c>
      <c r="C46" s="21" t="s">
        <v>106</v>
      </c>
      <c r="D46" s="25" t="s">
        <v>115</v>
      </c>
      <c r="E46" s="61">
        <v>231232</v>
      </c>
      <c r="F46" s="61">
        <v>7114</v>
      </c>
      <c r="G46" s="61">
        <v>590</v>
      </c>
      <c r="H46" s="61">
        <v>4834</v>
      </c>
      <c r="I46" s="61">
        <v>1689</v>
      </c>
      <c r="J46" s="61">
        <v>92051</v>
      </c>
      <c r="K46" s="61">
        <v>132067</v>
      </c>
    </row>
    <row r="47" spans="1:11" x14ac:dyDescent="0.2">
      <c r="A47" s="21" t="s">
        <v>106</v>
      </c>
      <c r="B47" s="24" t="s">
        <v>113</v>
      </c>
      <c r="C47" s="21" t="s">
        <v>107</v>
      </c>
      <c r="D47" s="25" t="s">
        <v>115</v>
      </c>
      <c r="E47" s="61">
        <v>330089</v>
      </c>
      <c r="F47" s="61">
        <v>22438</v>
      </c>
      <c r="G47" s="61">
        <v>2198</v>
      </c>
      <c r="H47" s="61">
        <v>16158</v>
      </c>
      <c r="I47" s="61">
        <v>4082</v>
      </c>
      <c r="J47" s="61">
        <v>131615</v>
      </c>
      <c r="K47" s="61">
        <v>176035</v>
      </c>
    </row>
    <row r="48" spans="1:11" x14ac:dyDescent="0.2">
      <c r="A48" s="21" t="s">
        <v>107</v>
      </c>
      <c r="B48" s="24" t="s">
        <v>113</v>
      </c>
      <c r="C48" s="21" t="s">
        <v>108</v>
      </c>
      <c r="D48" s="25" t="s">
        <v>115</v>
      </c>
      <c r="E48" s="61">
        <v>536187</v>
      </c>
      <c r="F48" s="61">
        <v>64983</v>
      </c>
      <c r="G48" s="61">
        <v>7456</v>
      </c>
      <c r="H48" s="61">
        <v>48829</v>
      </c>
      <c r="I48" s="61">
        <v>8699</v>
      </c>
      <c r="J48" s="61">
        <v>223914</v>
      </c>
      <c r="K48" s="61">
        <v>247290</v>
      </c>
    </row>
    <row r="49" spans="1:11" x14ac:dyDescent="0.2">
      <c r="A49" s="21" t="s">
        <v>108</v>
      </c>
      <c r="B49" s="24" t="s">
        <v>113</v>
      </c>
      <c r="C49" s="21" t="s">
        <v>109</v>
      </c>
      <c r="D49" s="25" t="s">
        <v>115</v>
      </c>
      <c r="E49" s="61">
        <v>366757</v>
      </c>
      <c r="F49" s="61">
        <v>66203</v>
      </c>
      <c r="G49" s="61">
        <v>9251</v>
      </c>
      <c r="H49" s="61">
        <v>50476</v>
      </c>
      <c r="I49" s="61">
        <v>6476</v>
      </c>
      <c r="J49" s="61">
        <v>138663</v>
      </c>
      <c r="K49" s="61">
        <v>161892</v>
      </c>
    </row>
    <row r="50" spans="1:11" x14ac:dyDescent="0.2">
      <c r="A50" s="21" t="s">
        <v>109</v>
      </c>
      <c r="B50" s="24" t="s">
        <v>113</v>
      </c>
      <c r="C50" s="21" t="s">
        <v>110</v>
      </c>
      <c r="D50" s="25" t="s">
        <v>115</v>
      </c>
      <c r="E50" s="61">
        <v>525059</v>
      </c>
      <c r="F50" s="61">
        <v>151891</v>
      </c>
      <c r="G50" s="61">
        <v>19944</v>
      </c>
      <c r="H50" s="61">
        <v>118480</v>
      </c>
      <c r="I50" s="61">
        <v>13467</v>
      </c>
      <c r="J50" s="61">
        <v>179424</v>
      </c>
      <c r="K50" s="61">
        <v>193745</v>
      </c>
    </row>
    <row r="51" spans="1:11" x14ac:dyDescent="0.2">
      <c r="A51" s="21" t="s">
        <v>110</v>
      </c>
      <c r="B51" s="24" t="s">
        <v>113</v>
      </c>
      <c r="C51" s="21" t="s">
        <v>111</v>
      </c>
      <c r="D51" s="25" t="s">
        <v>115</v>
      </c>
      <c r="E51" s="61">
        <v>1531269</v>
      </c>
      <c r="F51" s="61">
        <v>842757</v>
      </c>
      <c r="G51" s="61">
        <v>150848</v>
      </c>
      <c r="H51" s="61">
        <v>649089</v>
      </c>
      <c r="I51" s="61">
        <v>42821</v>
      </c>
      <c r="J51" s="61">
        <v>340349</v>
      </c>
      <c r="K51" s="61">
        <v>348163</v>
      </c>
    </row>
    <row r="52" spans="1:11" x14ac:dyDescent="0.2">
      <c r="A52" s="21" t="s">
        <v>111</v>
      </c>
      <c r="B52" s="24" t="s">
        <v>113</v>
      </c>
      <c r="C52" s="21" t="s">
        <v>114</v>
      </c>
      <c r="D52" s="25" t="s">
        <v>115</v>
      </c>
      <c r="E52" s="61">
        <v>518717</v>
      </c>
      <c r="F52" s="61">
        <v>379216</v>
      </c>
      <c r="G52" s="61">
        <v>68316</v>
      </c>
      <c r="H52" s="61">
        <v>291109</v>
      </c>
      <c r="I52" s="61">
        <v>19791</v>
      </c>
      <c r="J52" s="61">
        <v>66782</v>
      </c>
      <c r="K52" s="61">
        <v>72719</v>
      </c>
    </row>
    <row r="53" spans="1:11" x14ac:dyDescent="0.2">
      <c r="C53" s="21" t="s">
        <v>112</v>
      </c>
      <c r="D53" s="25" t="s">
        <v>115</v>
      </c>
      <c r="E53" s="61">
        <v>1366796</v>
      </c>
      <c r="F53" s="61">
        <v>1199501</v>
      </c>
      <c r="G53" s="61">
        <v>161591</v>
      </c>
      <c r="H53" s="61">
        <v>1007633</v>
      </c>
      <c r="I53" s="61">
        <v>30277</v>
      </c>
      <c r="J53" s="61">
        <v>74294</v>
      </c>
      <c r="K53" s="61">
        <v>93001</v>
      </c>
    </row>
    <row r="54" spans="1:11" ht="21" customHeight="1" x14ac:dyDescent="0.2">
      <c r="C54" s="21"/>
      <c r="D54" s="25" t="s">
        <v>116</v>
      </c>
      <c r="E54" s="61">
        <v>5427698</v>
      </c>
      <c r="F54" s="61">
        <v>2734469</v>
      </c>
      <c r="G54" s="61">
        <v>420221</v>
      </c>
      <c r="H54" s="61">
        <v>2186831</v>
      </c>
      <c r="I54" s="61">
        <v>127417</v>
      </c>
      <c r="J54" s="61">
        <v>1255236</v>
      </c>
      <c r="K54" s="61">
        <v>1437993</v>
      </c>
    </row>
    <row r="56" spans="1:11" x14ac:dyDescent="0.2">
      <c r="A56" s="10" t="s">
        <v>61</v>
      </c>
      <c r="B56" s="10"/>
      <c r="C56" s="10"/>
      <c r="D56" s="10"/>
    </row>
    <row r="57" spans="1:11" ht="14.25" customHeight="1" x14ac:dyDescent="0.2">
      <c r="A57" s="35" t="s">
        <v>485</v>
      </c>
    </row>
    <row r="58" spans="1:11" ht="14.25" customHeight="1" x14ac:dyDescent="0.2">
      <c r="A58" s="1" t="s">
        <v>399</v>
      </c>
      <c r="B58" s="10"/>
      <c r="C58" s="10"/>
      <c r="D58" s="10"/>
    </row>
    <row r="59" spans="1:11" ht="14.25" customHeight="1" x14ac:dyDescent="0.2">
      <c r="A59" s="1" t="s">
        <v>215</v>
      </c>
      <c r="B59" s="10"/>
      <c r="C59" s="10"/>
      <c r="D59" s="12"/>
    </row>
    <row r="60" spans="1:11" ht="14.25" customHeight="1" x14ac:dyDescent="0.2">
      <c r="A60" s="1" t="s">
        <v>216</v>
      </c>
      <c r="D60" s="23"/>
    </row>
    <row r="61" spans="1:11" ht="14.25" customHeight="1" x14ac:dyDescent="0.2">
      <c r="A61" s="118" t="s">
        <v>217</v>
      </c>
      <c r="D61" s="23"/>
    </row>
    <row r="62" spans="1:11" ht="14.25" customHeight="1" x14ac:dyDescent="0.2">
      <c r="A62" s="1" t="s">
        <v>218</v>
      </c>
      <c r="D62" s="13"/>
    </row>
    <row r="63" spans="1:11" ht="14.25" customHeight="1" x14ac:dyDescent="0.2">
      <c r="A63" s="118" t="s">
        <v>401</v>
      </c>
    </row>
    <row r="64" spans="1:11" ht="14.25" customHeight="1" x14ac:dyDescent="0.2">
      <c r="A64" s="1" t="s">
        <v>400</v>
      </c>
    </row>
    <row r="66" spans="1:11" ht="13.5" x14ac:dyDescent="0.2">
      <c r="A66" s="30"/>
    </row>
    <row r="67" spans="1:11" s="62" customFormat="1" ht="13.5" x14ac:dyDescent="0.2">
      <c r="A67" s="79"/>
    </row>
    <row r="68" spans="1:11" ht="13.5" x14ac:dyDescent="0.2">
      <c r="A68" s="30"/>
      <c r="K68" s="45"/>
    </row>
    <row r="69" spans="1:11" ht="13.5" x14ac:dyDescent="0.2">
      <c r="A69" s="30"/>
    </row>
    <row r="70" spans="1:11" x14ac:dyDescent="0.2">
      <c r="A70" s="11"/>
    </row>
    <row r="71" spans="1:11" ht="13.5" x14ac:dyDescent="0.2">
      <c r="A71" s="30"/>
    </row>
  </sheetData>
  <mergeCells count="6">
    <mergeCell ref="F8:I8"/>
    <mergeCell ref="F7:K7"/>
    <mergeCell ref="A7:D9"/>
    <mergeCell ref="E7:E9"/>
    <mergeCell ref="J8:J9"/>
    <mergeCell ref="K8:K9"/>
  </mergeCells>
  <phoneticPr fontId="18" type="noConversion"/>
  <pageMargins left="0.74803149606299213" right="0.19685039370078741" top="0.98425196850393704" bottom="0.98425196850393704" header="0.51181102362204722" footer="0.51181102362204722"/>
  <pageSetup paperSize="9" scale="82" orientation="portrait" r:id="rId1"/>
  <headerFooter alignWithMargins="0">
    <oddHeader>&amp;L&amp;"MetaNormalLF-Roman,Standard"Erbschaft- und Schenkungsteuerstatistik 2014</oddHeader>
    <oddFooter>&amp;L&amp;"MetaNormalLF-Roman,Standard"Statistisches Bundesamt, 2015&amp;R&amp;"MetaNormalLF-Roman,Standard"21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pageSetUpPr fitToPage="1"/>
  </sheetPr>
  <dimension ref="A1:B79"/>
  <sheetViews>
    <sheetView showGridLines="0" zoomScaleNormal="100" workbookViewId="0"/>
  </sheetViews>
  <sheetFormatPr baseColWidth="10" defaultColWidth="11.42578125" defaultRowHeight="12.75" x14ac:dyDescent="0.2"/>
  <cols>
    <col min="1" max="1" width="97" style="1" customWidth="1"/>
    <col min="2" max="16384" width="11.42578125" style="1"/>
  </cols>
  <sheetData>
    <row r="1" spans="1:1" ht="18" x14ac:dyDescent="0.25">
      <c r="A1" s="273" t="s">
        <v>68</v>
      </c>
    </row>
    <row r="4" spans="1:1" ht="14.25" x14ac:dyDescent="0.2">
      <c r="A4" s="37" t="s">
        <v>69</v>
      </c>
    </row>
    <row r="5" spans="1:1" x14ac:dyDescent="0.2">
      <c r="A5" s="38"/>
    </row>
    <row r="6" spans="1:1" x14ac:dyDescent="0.2">
      <c r="A6" s="314" t="s">
        <v>432</v>
      </c>
    </row>
    <row r="7" spans="1:1" x14ac:dyDescent="0.2">
      <c r="A7" s="314" t="s">
        <v>70</v>
      </c>
    </row>
    <row r="8" spans="1:1" x14ac:dyDescent="0.2">
      <c r="A8" s="314" t="s">
        <v>282</v>
      </c>
    </row>
    <row r="9" spans="1:1" x14ac:dyDescent="0.2">
      <c r="A9" s="314" t="s">
        <v>353</v>
      </c>
    </row>
    <row r="10" spans="1:1" x14ac:dyDescent="0.2">
      <c r="A10" s="314"/>
    </row>
    <row r="11" spans="1:1" x14ac:dyDescent="0.2">
      <c r="A11" s="314"/>
    </row>
    <row r="12" spans="1:1" ht="14.25" x14ac:dyDescent="0.2">
      <c r="A12" s="37" t="s">
        <v>363</v>
      </c>
    </row>
    <row r="13" spans="1:1" x14ac:dyDescent="0.2">
      <c r="A13" s="314"/>
    </row>
    <row r="14" spans="1:1" ht="12.75" customHeight="1" x14ac:dyDescent="0.2">
      <c r="A14" s="314" t="s">
        <v>533</v>
      </c>
    </row>
    <row r="15" spans="1:1" ht="12.75" customHeight="1" x14ac:dyDescent="0.2">
      <c r="A15" s="314" t="s">
        <v>534</v>
      </c>
    </row>
    <row r="16" spans="1:1" ht="12.75" customHeight="1" x14ac:dyDescent="0.2">
      <c r="A16" s="314" t="s">
        <v>557</v>
      </c>
    </row>
    <row r="17" spans="1:1" ht="12.75" customHeight="1" x14ac:dyDescent="0.2">
      <c r="A17" s="314" t="s">
        <v>555</v>
      </c>
    </row>
    <row r="18" spans="1:1" ht="12.75" customHeight="1" x14ac:dyDescent="0.2">
      <c r="A18" s="1" t="s">
        <v>568</v>
      </c>
    </row>
    <row r="19" spans="1:1" ht="12.75" customHeight="1" x14ac:dyDescent="0.2">
      <c r="A19" s="314" t="s">
        <v>551</v>
      </c>
    </row>
    <row r="20" spans="1:1" ht="12.75" customHeight="1" x14ac:dyDescent="0.2">
      <c r="A20" s="314" t="s">
        <v>550</v>
      </c>
    </row>
    <row r="21" spans="1:1" ht="12.75" customHeight="1" x14ac:dyDescent="0.2">
      <c r="A21" s="36"/>
    </row>
    <row r="22" spans="1:1" ht="12.75" customHeight="1" x14ac:dyDescent="0.2"/>
    <row r="23" spans="1:1" ht="14.25" x14ac:dyDescent="0.2">
      <c r="A23" s="37" t="s">
        <v>71</v>
      </c>
    </row>
    <row r="25" spans="1:1" s="38" customFormat="1" x14ac:dyDescent="0.2">
      <c r="A25" s="38" t="s">
        <v>103</v>
      </c>
    </row>
    <row r="26" spans="1:1" s="38" customFormat="1" x14ac:dyDescent="0.2">
      <c r="A26" s="314" t="s">
        <v>554</v>
      </c>
    </row>
    <row r="27" spans="1:1" x14ac:dyDescent="0.2">
      <c r="A27" s="314" t="s">
        <v>553</v>
      </c>
    </row>
    <row r="28" spans="1:1" x14ac:dyDescent="0.2">
      <c r="A28" s="314" t="s">
        <v>552</v>
      </c>
    </row>
    <row r="29" spans="1:1" x14ac:dyDescent="0.2">
      <c r="A29" s="1" t="s">
        <v>375</v>
      </c>
    </row>
    <row r="30" spans="1:1" x14ac:dyDescent="0.2">
      <c r="A30" s="314" t="s">
        <v>540</v>
      </c>
    </row>
    <row r="31" spans="1:1" x14ac:dyDescent="0.2">
      <c r="A31" s="314" t="s">
        <v>539</v>
      </c>
    </row>
    <row r="32" spans="1:1" x14ac:dyDescent="0.2">
      <c r="A32" s="314" t="s">
        <v>538</v>
      </c>
    </row>
    <row r="33" spans="1:2" x14ac:dyDescent="0.2">
      <c r="A33" s="1" t="s">
        <v>502</v>
      </c>
      <c r="B33" s="70"/>
    </row>
    <row r="34" spans="1:2" x14ac:dyDescent="0.2">
      <c r="A34" s="314" t="s">
        <v>537</v>
      </c>
      <c r="B34" s="70"/>
    </row>
    <row r="35" spans="1:2" x14ac:dyDescent="0.2">
      <c r="A35" s="314" t="s">
        <v>536</v>
      </c>
      <c r="B35" s="70"/>
    </row>
    <row r="36" spans="1:2" x14ac:dyDescent="0.2">
      <c r="A36" s="314" t="s">
        <v>535</v>
      </c>
      <c r="B36" s="70"/>
    </row>
    <row r="38" spans="1:2" s="38" customFormat="1" x14ac:dyDescent="0.2">
      <c r="A38" s="38" t="s">
        <v>117</v>
      </c>
    </row>
    <row r="39" spans="1:2" x14ac:dyDescent="0.2">
      <c r="A39" s="1" t="s">
        <v>29</v>
      </c>
    </row>
    <row r="40" spans="1:2" x14ac:dyDescent="0.2">
      <c r="A40" s="314" t="s">
        <v>541</v>
      </c>
    </row>
    <row r="41" spans="1:2" x14ac:dyDescent="0.2">
      <c r="A41" s="314" t="s">
        <v>542</v>
      </c>
    </row>
    <row r="42" spans="1:2" x14ac:dyDescent="0.2">
      <c r="A42" s="314" t="s">
        <v>543</v>
      </c>
    </row>
    <row r="43" spans="1:2" x14ac:dyDescent="0.2">
      <c r="A43" s="314" t="s">
        <v>326</v>
      </c>
    </row>
    <row r="44" spans="1:2" x14ac:dyDescent="0.2">
      <c r="A44" s="35" t="s">
        <v>433</v>
      </c>
      <c r="B44" s="35"/>
    </row>
    <row r="45" spans="1:2" x14ac:dyDescent="0.2">
      <c r="A45" s="314" t="s">
        <v>545</v>
      </c>
      <c r="B45" s="35"/>
    </row>
    <row r="46" spans="1:2" x14ac:dyDescent="0.2">
      <c r="A46" s="314" t="s">
        <v>544</v>
      </c>
      <c r="B46" s="35"/>
    </row>
    <row r="47" spans="1:2" x14ac:dyDescent="0.2">
      <c r="A47" s="36"/>
    </row>
    <row r="48" spans="1:2" s="38" customFormat="1" x14ac:dyDescent="0.2">
      <c r="A48" s="38" t="s">
        <v>30</v>
      </c>
    </row>
    <row r="49" spans="1:1" x14ac:dyDescent="0.2">
      <c r="A49" s="314" t="s">
        <v>38</v>
      </c>
    </row>
    <row r="50" spans="1:1" x14ac:dyDescent="0.2">
      <c r="A50" s="1" t="s">
        <v>434</v>
      </c>
    </row>
    <row r="51" spans="1:1" x14ac:dyDescent="0.2">
      <c r="A51" s="1" t="s">
        <v>435</v>
      </c>
    </row>
    <row r="52" spans="1:1" x14ac:dyDescent="0.2">
      <c r="A52" s="314" t="s">
        <v>547</v>
      </c>
    </row>
    <row r="53" spans="1:1" x14ac:dyDescent="0.2">
      <c r="A53" s="314" t="s">
        <v>546</v>
      </c>
    </row>
    <row r="55" spans="1:1" x14ac:dyDescent="0.2">
      <c r="A55" s="38" t="s">
        <v>263</v>
      </c>
    </row>
    <row r="56" spans="1:1" x14ac:dyDescent="0.2">
      <c r="A56" s="1" t="s">
        <v>436</v>
      </c>
    </row>
    <row r="57" spans="1:1" x14ac:dyDescent="0.2">
      <c r="A57" s="1" t="s">
        <v>435</v>
      </c>
    </row>
    <row r="58" spans="1:1" x14ac:dyDescent="0.2">
      <c r="A58" s="314" t="s">
        <v>549</v>
      </c>
    </row>
    <row r="59" spans="1:1" x14ac:dyDescent="0.2">
      <c r="A59" s="314" t="s">
        <v>548</v>
      </c>
    </row>
    <row r="60" spans="1:1" x14ac:dyDescent="0.2">
      <c r="A60" s="314"/>
    </row>
    <row r="61" spans="1:1" x14ac:dyDescent="0.2">
      <c r="A61" s="36"/>
    </row>
    <row r="62" spans="1:1" ht="14.25" x14ac:dyDescent="0.2">
      <c r="A62" s="37" t="s">
        <v>72</v>
      </c>
    </row>
    <row r="63" spans="1:1" x14ac:dyDescent="0.2">
      <c r="A63" s="38"/>
    </row>
    <row r="64" spans="1:1" x14ac:dyDescent="0.2">
      <c r="A64" s="314" t="s">
        <v>73</v>
      </c>
    </row>
    <row r="65" spans="1:1" x14ac:dyDescent="0.2">
      <c r="A65" s="314" t="s">
        <v>156</v>
      </c>
    </row>
    <row r="68" spans="1:1" ht="14.25" x14ac:dyDescent="0.2">
      <c r="A68" s="37"/>
    </row>
    <row r="69" spans="1:1" x14ac:dyDescent="0.2">
      <c r="A69" s="35"/>
    </row>
    <row r="70" spans="1:1" x14ac:dyDescent="0.2">
      <c r="A70" s="119"/>
    </row>
    <row r="71" spans="1:1" x14ac:dyDescent="0.2">
      <c r="A71" s="120"/>
    </row>
    <row r="72" spans="1:1" x14ac:dyDescent="0.2">
      <c r="A72" s="119"/>
    </row>
    <row r="73" spans="1:1" x14ac:dyDescent="0.2">
      <c r="A73" s="119"/>
    </row>
    <row r="74" spans="1:1" x14ac:dyDescent="0.2">
      <c r="A74" s="35"/>
    </row>
    <row r="75" spans="1:1" x14ac:dyDescent="0.2">
      <c r="A75" s="35"/>
    </row>
    <row r="76" spans="1:1" x14ac:dyDescent="0.2">
      <c r="A76" s="35"/>
    </row>
    <row r="79" spans="1:1" ht="14.25" x14ac:dyDescent="0.2">
      <c r="A79" s="37"/>
    </row>
  </sheetData>
  <phoneticPr fontId="18" type="noConversion"/>
  <hyperlinks>
    <hyperlink ref="A30" location="'Tab. 1.2.1'!A1" display="1.2.1  Erwerbe insgesamt"/>
    <hyperlink ref="A31" location="'Tab. 1.2.2'!A1" display="1.2.2  Erwerbe von Todes wegen"/>
    <hyperlink ref="A32" location="'Tab. 1.2.3 '!A1" display="1.2.3  Schenkungen"/>
    <hyperlink ref="A40" location="'Tab. 2.1.1 '!A1" display="2.1.1  Erwerbe insgesamt"/>
    <hyperlink ref="A41" location="'Tab. 2.1.2'!A1" display="2.1.2  Erwerbe von Todes wegen"/>
    <hyperlink ref="A42" location="'Tab. 2.1.3'!A1" display="2.1.3  Schenkungen"/>
    <hyperlink ref="A52" location="'3.2.1'!A1" display="3.2.1  Fälle"/>
    <hyperlink ref="A53" location="'Tab_3.2.2  '!A1" display="3.2.2  Beträge in 1000 EUR"/>
    <hyperlink ref="A7" location="Begriffserläuterungen!A1" display="Begriffserläuterungen"/>
    <hyperlink ref="A64" location="Literaturverzeichnis!A1" display="Literaturverzeichnis"/>
    <hyperlink ref="A64" location="Literaturverzeichnis!A1" display="Literaturverzeichnis"/>
    <hyperlink ref="A27" location="'1.2'!A1" display="1.2 Steuerpflichtige Erwerbe insgesamt nach der Art ihrer Steuerpflicht"/>
    <hyperlink ref="A28" location="'1.3'!A1" display="1.3 Steuerpflichtige Erwerbe insgesamt nach der Höhe des steuerpflichtigen Erwerbs"/>
    <hyperlink ref="A30" location="'1.4.1'!A1" display="1.4.1  Erwerbe insgesamt"/>
    <hyperlink ref="A31" location="'1.4.2'!A1" display="1.4.2  Erwerbe von Todes wegen"/>
    <hyperlink ref="A32" location="'1.4.3 '!A1" display="1.4.3  Schenkungen"/>
    <hyperlink ref="A8" location="'Stklassen Freibetr Stsätze'!A1" display="Steuerklassen, Freibeträge, Steuersätze"/>
    <hyperlink ref="A9" location="Festsetzungsschema!A1" display="Darstellung der Berechnung der festgesetzten Erbschaft- und Schenkungsteuer"/>
    <hyperlink ref="A26" location="'1.1'!A1" display="1.1 Steuerpflichtige Erwerbe insgesamt (Zeitreihe)"/>
    <hyperlink ref="A43" location="'2.2'!A1" display="2.2  Unbeschränkt steuerpflichtige Erwerbe von Todes wegen nach der Höhe des Reinnachlasses und Steuerklassen"/>
    <hyperlink ref="A58" location="'4.1.1'!A1" display="4.1.1  Fälle"/>
    <hyperlink ref="A59" location="'4.1.2'!A1" display="4.1.2  Beträge in 1 000 EUR"/>
    <hyperlink ref="A40" location="'2.1.1'!A1" display="2.1.1  Erwerbe insgesamt"/>
    <hyperlink ref="A49" location="'3.1'!A1" display="3.1  Nachlassgegenstände, Nachlassverbindlichkeiten und Reinnachlass nach der Höhe des Reinnachlasses"/>
    <hyperlink ref="A53" location="'3.2.2'!A1" display="3.2.2  Beträge in 1 000 EUR"/>
    <hyperlink ref="A14" location="'Schaubilder 1 und 2'!A1" display="1   Steuerpflichtige Erwerbe 2014"/>
    <hyperlink ref="A16" location="'Schaubilder 3 und 4'!A1" display="3  Steuerpflichtige Erwerbe 2009 bis 2014"/>
    <hyperlink ref="A65" location="Qualitätsbericht!A1" display="Qualitätsbericht"/>
    <hyperlink ref="A6" location="Info!A1" display="Informationen zur Darstellung der Ergebnisse"/>
    <hyperlink ref="A7" location="Begriffe!A1" display="Begriffserläuterungen"/>
    <hyperlink ref="A41" location="'2.1.2'!A1" display="2.1.2  Erwerbe von Todes wegen"/>
    <hyperlink ref="A42" location="'2.1.3'!A1" display="2.1.3  Schenkungen"/>
    <hyperlink ref="A45" location="'2.3.1'!A1" display="2.3.1  Steuerpflichtiger Erwerb größer Null"/>
    <hyperlink ref="A46" location="'2.3.2'!A1" display="2.3.2  Steuerpflichtiger Erwerb größer/gleich Null"/>
    <hyperlink ref="A34" location="'1.5.1'!A1" display="1.5.1  Erwerbe insgesamt"/>
    <hyperlink ref="A35" location="'1.5.2'!A1" display="1.5.2  Erwerbe von Todes wegen"/>
    <hyperlink ref="A36" location="'1.5.3'!A1" display="1.5.3  Schenkungen"/>
    <hyperlink ref="A15" location="'Schaubilder 1 und 2'!A40" display="2 Tatsächlich festgesetzte Steuer 2014"/>
    <hyperlink ref="A19" location="'Schaubilder 5.1 und 5.2'!A1" display="5.1 Erwerbe von Todes wegen"/>
    <hyperlink ref="A17" location="'Schaubilder 3 und 4'!A50" display="4 Unbeschränkt steuerpflichtige Erwerbe nach Steuerklassen 2014"/>
    <hyperlink ref="A20" location="'Schaubilder 5.1 und 5.2'!A50" display="   5.2 Schenkungen"/>
  </hyperlinks>
  <pageMargins left="0.74803149606299213" right="0.78740157480314965" top="0.98425196850393704" bottom="0.98425196850393704" header="0.51181102362204722" footer="0.51181102362204722"/>
  <pageSetup paperSize="9" scale="85" orientation="portrait" r:id="rId1"/>
  <headerFooter alignWithMargins="0">
    <oddHeader>&amp;L&amp;"MetaNormalLF-Roman,Standard"Erbschaft- und Schenkungsteuerstatistik 2014</oddHeader>
    <oddFooter>&amp;L&amp;"MetaNormalLF-Roman,Standard"Statistisches Bundesamt, 2015&amp;R&amp;"MetaNormalLF-Roman,Standard"2</oddFooter>
  </headerFooter>
  <rowBreaks count="1" manualBreakCount="1">
    <brk id="65"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7"/>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2.85546875" style="1" customWidth="1"/>
    <col min="6" max="6" width="12.5703125" style="1" customWidth="1"/>
    <col min="7" max="11" width="12.28515625" style="1" customWidth="1"/>
    <col min="12" max="12" width="11" style="1" customWidth="1"/>
    <col min="13" max="16384" width="11.42578125" style="1"/>
  </cols>
  <sheetData>
    <row r="1" spans="1:12" ht="15" customHeight="1" x14ac:dyDescent="0.2">
      <c r="A1" s="274" t="s">
        <v>117</v>
      </c>
      <c r="B1" s="15"/>
      <c r="C1" s="15"/>
      <c r="D1" s="19"/>
      <c r="E1" s="15"/>
      <c r="F1" s="15"/>
      <c r="G1" s="15"/>
      <c r="H1" s="15"/>
      <c r="I1" s="15"/>
      <c r="J1" s="15"/>
      <c r="K1" s="15"/>
      <c r="L1" s="26"/>
    </row>
    <row r="2" spans="1:12" ht="12.75" customHeight="1" x14ac:dyDescent="0.2">
      <c r="A2" s="274"/>
      <c r="B2" s="15"/>
      <c r="C2" s="15"/>
      <c r="D2" s="19"/>
      <c r="E2" s="15"/>
      <c r="F2" s="15"/>
      <c r="G2" s="15"/>
      <c r="H2" s="15"/>
      <c r="I2" s="15"/>
      <c r="J2" s="15"/>
      <c r="K2" s="15"/>
      <c r="L2" s="26"/>
    </row>
    <row r="3" spans="1:12" ht="15" customHeight="1" x14ac:dyDescent="0.2">
      <c r="A3" s="274" t="s">
        <v>29</v>
      </c>
      <c r="B3" s="15"/>
      <c r="C3" s="15"/>
      <c r="D3" s="19"/>
      <c r="E3" s="19"/>
      <c r="F3" s="19"/>
      <c r="G3" s="19"/>
      <c r="H3" s="19"/>
      <c r="I3" s="19"/>
      <c r="J3" s="19"/>
      <c r="K3" s="15"/>
      <c r="L3" s="26"/>
    </row>
    <row r="4" spans="1:12" ht="15" customHeight="1" x14ac:dyDescent="0.25">
      <c r="A4" s="321" t="s">
        <v>219</v>
      </c>
      <c r="B4" s="15"/>
      <c r="C4" s="15"/>
      <c r="D4" s="19"/>
      <c r="E4" s="20"/>
      <c r="F4" s="20"/>
      <c r="G4" s="20"/>
      <c r="H4" s="20"/>
      <c r="I4" s="20"/>
      <c r="J4" s="20"/>
      <c r="K4" s="15"/>
      <c r="L4" s="26"/>
    </row>
    <row r="5" spans="1:12" ht="12.75" customHeight="1" x14ac:dyDescent="0.25">
      <c r="A5" s="19"/>
      <c r="B5" s="15"/>
      <c r="C5" s="15"/>
      <c r="D5" s="19"/>
      <c r="E5" s="20"/>
      <c r="F5" s="20"/>
      <c r="G5" s="20"/>
      <c r="H5" s="20"/>
      <c r="I5" s="20"/>
      <c r="J5" s="20"/>
      <c r="K5" s="15"/>
      <c r="L5" s="26"/>
    </row>
    <row r="6" spans="1:12" ht="12.75" customHeight="1" x14ac:dyDescent="0.25">
      <c r="A6" s="19"/>
      <c r="D6" s="19"/>
      <c r="E6" s="20"/>
      <c r="F6" s="20"/>
      <c r="G6" s="20"/>
      <c r="H6" s="20"/>
      <c r="I6" s="20"/>
      <c r="J6" s="20"/>
      <c r="K6" s="15"/>
      <c r="L6" s="26"/>
    </row>
    <row r="7" spans="1:12" ht="18" customHeight="1" x14ac:dyDescent="0.2">
      <c r="A7" s="488" t="s">
        <v>162</v>
      </c>
      <c r="B7" s="489"/>
      <c r="C7" s="489"/>
      <c r="D7" s="490"/>
      <c r="E7" s="496" t="s">
        <v>118</v>
      </c>
      <c r="F7" s="403" t="s">
        <v>119</v>
      </c>
      <c r="G7" s="487"/>
      <c r="H7" s="487"/>
      <c r="I7" s="487"/>
      <c r="J7" s="487"/>
      <c r="K7" s="487"/>
      <c r="L7" s="26"/>
    </row>
    <row r="8" spans="1:12" ht="25.5" customHeight="1" x14ac:dyDescent="0.2">
      <c r="A8" s="491"/>
      <c r="B8" s="491"/>
      <c r="C8" s="491"/>
      <c r="D8" s="492"/>
      <c r="E8" s="497"/>
      <c r="F8" s="403" t="s">
        <v>96</v>
      </c>
      <c r="G8" s="436"/>
      <c r="H8" s="436"/>
      <c r="I8" s="466"/>
      <c r="J8" s="499" t="s">
        <v>17</v>
      </c>
      <c r="K8" s="488" t="s">
        <v>18</v>
      </c>
      <c r="L8" s="26"/>
    </row>
    <row r="9" spans="1:12" ht="25.5" customHeight="1" x14ac:dyDescent="0.2">
      <c r="A9" s="493"/>
      <c r="B9" s="494"/>
      <c r="C9" s="493"/>
      <c r="D9" s="495"/>
      <c r="E9" s="498"/>
      <c r="F9" s="18" t="s">
        <v>120</v>
      </c>
      <c r="G9" s="17" t="s">
        <v>15</v>
      </c>
      <c r="H9" s="18" t="s">
        <v>16</v>
      </c>
      <c r="I9" s="18" t="s">
        <v>267</v>
      </c>
      <c r="J9" s="500"/>
      <c r="K9" s="501"/>
      <c r="L9" s="26"/>
    </row>
    <row r="10" spans="1:12" ht="18" x14ac:dyDescent="0.25">
      <c r="B10" s="100"/>
    </row>
    <row r="11" spans="1:12" s="38" customFormat="1" x14ac:dyDescent="0.2">
      <c r="A11" s="22"/>
      <c r="B11" s="22"/>
      <c r="C11" s="22"/>
      <c r="D11" s="22"/>
      <c r="E11" s="40" t="s">
        <v>121</v>
      </c>
      <c r="F11" s="22"/>
      <c r="G11" s="22"/>
      <c r="H11" s="22"/>
      <c r="I11" s="22"/>
      <c r="J11" s="22"/>
      <c r="K11" s="22"/>
    </row>
    <row r="12" spans="1:12" s="38" customFormat="1" x14ac:dyDescent="0.2">
      <c r="A12" s="22"/>
      <c r="B12" s="22"/>
      <c r="C12" s="22"/>
      <c r="D12" s="22"/>
      <c r="E12" s="40" t="s">
        <v>101</v>
      </c>
      <c r="F12" s="22"/>
      <c r="G12" s="22"/>
      <c r="H12" s="22"/>
      <c r="I12" s="22"/>
      <c r="J12" s="22"/>
      <c r="K12" s="22"/>
      <c r="L12" s="49"/>
    </row>
    <row r="14" spans="1:12" x14ac:dyDescent="0.2">
      <c r="A14" s="21"/>
      <c r="B14" s="21"/>
      <c r="C14" s="21" t="s">
        <v>211</v>
      </c>
      <c r="D14" s="25" t="s">
        <v>115</v>
      </c>
      <c r="E14" s="61">
        <v>8990</v>
      </c>
      <c r="F14" s="61">
        <v>291</v>
      </c>
      <c r="G14" s="61">
        <v>26</v>
      </c>
      <c r="H14" s="61">
        <v>165</v>
      </c>
      <c r="I14" s="61">
        <v>100</v>
      </c>
      <c r="J14" s="61">
        <v>4507</v>
      </c>
      <c r="K14" s="61">
        <v>4192</v>
      </c>
    </row>
    <row r="15" spans="1:12" x14ac:dyDescent="0.2">
      <c r="A15" s="21" t="s">
        <v>212</v>
      </c>
      <c r="B15" s="24" t="s">
        <v>113</v>
      </c>
      <c r="C15" s="21" t="s">
        <v>105</v>
      </c>
      <c r="D15" s="25" t="s">
        <v>115</v>
      </c>
      <c r="E15" s="61">
        <v>8666</v>
      </c>
      <c r="F15" s="61">
        <v>300</v>
      </c>
      <c r="G15" s="61">
        <v>18</v>
      </c>
      <c r="H15" s="61">
        <v>167</v>
      </c>
      <c r="I15" s="61">
        <v>115</v>
      </c>
      <c r="J15" s="61">
        <v>4441</v>
      </c>
      <c r="K15" s="61">
        <v>3925</v>
      </c>
    </row>
    <row r="16" spans="1:12" x14ac:dyDescent="0.2">
      <c r="A16" s="21" t="s">
        <v>105</v>
      </c>
      <c r="B16" s="24" t="s">
        <v>113</v>
      </c>
      <c r="C16" s="21" t="s">
        <v>106</v>
      </c>
      <c r="D16" s="25" t="s">
        <v>115</v>
      </c>
      <c r="E16" s="61">
        <v>37455</v>
      </c>
      <c r="F16" s="61">
        <v>2269</v>
      </c>
      <c r="G16" s="61">
        <v>217</v>
      </c>
      <c r="H16" s="61">
        <v>1430</v>
      </c>
      <c r="I16" s="61">
        <v>622</v>
      </c>
      <c r="J16" s="61">
        <v>19976</v>
      </c>
      <c r="K16" s="61">
        <v>15210</v>
      </c>
    </row>
    <row r="17" spans="1:12" x14ac:dyDescent="0.2">
      <c r="A17" s="21" t="s">
        <v>106</v>
      </c>
      <c r="B17" s="24" t="s">
        <v>113</v>
      </c>
      <c r="C17" s="21" t="s">
        <v>107</v>
      </c>
      <c r="D17" s="25" t="s">
        <v>115</v>
      </c>
      <c r="E17" s="61">
        <v>19569</v>
      </c>
      <c r="F17" s="61">
        <v>2151</v>
      </c>
      <c r="G17" s="61">
        <v>235</v>
      </c>
      <c r="H17" s="61">
        <v>1462</v>
      </c>
      <c r="I17" s="61">
        <v>454</v>
      </c>
      <c r="J17" s="61">
        <v>9941</v>
      </c>
      <c r="K17" s="61">
        <v>7477</v>
      </c>
    </row>
    <row r="18" spans="1:12" x14ac:dyDescent="0.2">
      <c r="A18" s="21" t="s">
        <v>107</v>
      </c>
      <c r="B18" s="24" t="s">
        <v>113</v>
      </c>
      <c r="C18" s="21" t="s">
        <v>108</v>
      </c>
      <c r="D18" s="25" t="s">
        <v>115</v>
      </c>
      <c r="E18" s="61">
        <v>15785</v>
      </c>
      <c r="F18" s="61">
        <v>2904</v>
      </c>
      <c r="G18" s="61">
        <v>347</v>
      </c>
      <c r="H18" s="61">
        <v>2083</v>
      </c>
      <c r="I18" s="61">
        <v>474</v>
      </c>
      <c r="J18" s="61">
        <v>7439</v>
      </c>
      <c r="K18" s="61">
        <v>5442</v>
      </c>
    </row>
    <row r="19" spans="1:12" x14ac:dyDescent="0.2">
      <c r="A19" s="21" t="s">
        <v>108</v>
      </c>
      <c r="B19" s="24" t="s">
        <v>113</v>
      </c>
      <c r="C19" s="21" t="s">
        <v>109</v>
      </c>
      <c r="D19" s="25" t="s">
        <v>115</v>
      </c>
      <c r="E19" s="61">
        <v>6540</v>
      </c>
      <c r="F19" s="61">
        <v>1779</v>
      </c>
      <c r="G19" s="61">
        <v>279</v>
      </c>
      <c r="H19" s="61">
        <v>1294</v>
      </c>
      <c r="I19" s="61">
        <v>206</v>
      </c>
      <c r="J19" s="61">
        <v>2681</v>
      </c>
      <c r="K19" s="61">
        <v>2080</v>
      </c>
    </row>
    <row r="20" spans="1:12" x14ac:dyDescent="0.2">
      <c r="A20" s="21" t="s">
        <v>109</v>
      </c>
      <c r="B20" s="24" t="s">
        <v>113</v>
      </c>
      <c r="C20" s="21" t="s">
        <v>110</v>
      </c>
      <c r="D20" s="25" t="s">
        <v>115</v>
      </c>
      <c r="E20" s="61">
        <v>5391</v>
      </c>
      <c r="F20" s="61">
        <v>1988</v>
      </c>
      <c r="G20" s="61">
        <v>291</v>
      </c>
      <c r="H20" s="61">
        <v>1505</v>
      </c>
      <c r="I20" s="61">
        <v>192</v>
      </c>
      <c r="J20" s="61">
        <v>1875</v>
      </c>
      <c r="K20" s="61">
        <v>1528</v>
      </c>
    </row>
    <row r="21" spans="1:12" x14ac:dyDescent="0.2">
      <c r="A21" s="21" t="s">
        <v>110</v>
      </c>
      <c r="B21" s="24" t="s">
        <v>113</v>
      </c>
      <c r="C21" s="21" t="s">
        <v>111</v>
      </c>
      <c r="D21" s="25" t="s">
        <v>115</v>
      </c>
      <c r="E21" s="61">
        <v>5885</v>
      </c>
      <c r="F21" s="61">
        <v>3396</v>
      </c>
      <c r="G21" s="61">
        <v>679</v>
      </c>
      <c r="H21" s="61">
        <v>2534</v>
      </c>
      <c r="I21" s="61">
        <v>183</v>
      </c>
      <c r="J21" s="61">
        <v>1294</v>
      </c>
      <c r="K21" s="61">
        <v>1195</v>
      </c>
    </row>
    <row r="22" spans="1:12" x14ac:dyDescent="0.2">
      <c r="A22" s="21" t="s">
        <v>111</v>
      </c>
      <c r="B22" s="24" t="s">
        <v>113</v>
      </c>
      <c r="C22" s="21" t="s">
        <v>114</v>
      </c>
      <c r="D22" s="25" t="s">
        <v>115</v>
      </c>
      <c r="E22" s="61">
        <v>588</v>
      </c>
      <c r="F22" s="61">
        <v>470</v>
      </c>
      <c r="G22" s="61">
        <v>88</v>
      </c>
      <c r="H22" s="61">
        <v>358</v>
      </c>
      <c r="I22" s="61">
        <v>24</v>
      </c>
      <c r="J22" s="61">
        <v>59</v>
      </c>
      <c r="K22" s="61">
        <v>59</v>
      </c>
    </row>
    <row r="23" spans="1:12" x14ac:dyDescent="0.2">
      <c r="C23" s="21" t="s">
        <v>112</v>
      </c>
      <c r="D23" s="25" t="s">
        <v>115</v>
      </c>
      <c r="E23" s="61">
        <v>340</v>
      </c>
      <c r="F23" s="61">
        <v>307</v>
      </c>
      <c r="G23" s="61">
        <v>59</v>
      </c>
      <c r="H23" s="61">
        <v>236</v>
      </c>
      <c r="I23" s="61">
        <v>12</v>
      </c>
      <c r="J23" s="61">
        <v>21</v>
      </c>
      <c r="K23" s="61">
        <v>12</v>
      </c>
    </row>
    <row r="24" spans="1:12" ht="21" customHeight="1" x14ac:dyDescent="0.2">
      <c r="C24" s="21"/>
      <c r="D24" s="25" t="s">
        <v>116</v>
      </c>
      <c r="E24" s="61">
        <v>109209</v>
      </c>
      <c r="F24" s="61">
        <v>15855</v>
      </c>
      <c r="G24" s="61">
        <v>2239</v>
      </c>
      <c r="H24" s="61">
        <v>11234</v>
      </c>
      <c r="I24" s="61">
        <v>2382</v>
      </c>
      <c r="J24" s="61">
        <v>52234</v>
      </c>
      <c r="K24" s="61">
        <v>41120</v>
      </c>
    </row>
    <row r="26" spans="1:12" s="38" customFormat="1" x14ac:dyDescent="0.2">
      <c r="A26" s="22"/>
      <c r="B26" s="22"/>
      <c r="C26" s="22"/>
      <c r="D26" s="22"/>
      <c r="E26" s="40" t="s">
        <v>121</v>
      </c>
      <c r="F26" s="22"/>
      <c r="G26" s="22"/>
      <c r="H26" s="22"/>
      <c r="I26" s="22"/>
      <c r="J26" s="22"/>
      <c r="K26" s="22"/>
    </row>
    <row r="27" spans="1:12" s="38" customFormat="1" x14ac:dyDescent="0.2">
      <c r="A27" s="22"/>
      <c r="B27" s="22"/>
      <c r="C27" s="22"/>
      <c r="D27" s="22"/>
      <c r="E27" s="40" t="s">
        <v>102</v>
      </c>
      <c r="F27" s="22"/>
      <c r="G27" s="22"/>
      <c r="H27" s="22"/>
      <c r="I27" s="22"/>
      <c r="J27" s="22"/>
      <c r="K27" s="22"/>
      <c r="L27" s="49"/>
    </row>
    <row r="28" spans="1:12" s="38" customFormat="1" x14ac:dyDescent="0.2">
      <c r="A28" s="22"/>
      <c r="B28" s="22"/>
      <c r="C28" s="22"/>
      <c r="D28" s="22"/>
      <c r="E28" s="22"/>
      <c r="F28" s="22"/>
      <c r="G28" s="22"/>
      <c r="H28" s="22"/>
      <c r="I28" s="22"/>
      <c r="J28" s="22"/>
      <c r="K28" s="22"/>
      <c r="L28" s="49"/>
    </row>
    <row r="29" spans="1:12" x14ac:dyDescent="0.2">
      <c r="A29" s="21"/>
      <c r="B29" s="21"/>
      <c r="C29" s="21" t="s">
        <v>211</v>
      </c>
      <c r="D29" s="25" t="s">
        <v>115</v>
      </c>
      <c r="E29" s="61">
        <v>22356</v>
      </c>
      <c r="F29" s="61">
        <v>779</v>
      </c>
      <c r="G29" s="61">
        <v>70</v>
      </c>
      <c r="H29" s="61">
        <v>451</v>
      </c>
      <c r="I29" s="61">
        <v>259</v>
      </c>
      <c r="J29" s="61">
        <v>11416</v>
      </c>
      <c r="K29" s="61">
        <v>10160</v>
      </c>
    </row>
    <row r="30" spans="1:12" x14ac:dyDescent="0.2">
      <c r="A30" s="21" t="s">
        <v>212</v>
      </c>
      <c r="B30" s="24" t="s">
        <v>113</v>
      </c>
      <c r="C30" s="21" t="s">
        <v>105</v>
      </c>
      <c r="D30" s="25" t="s">
        <v>115</v>
      </c>
      <c r="E30" s="61">
        <v>63318</v>
      </c>
      <c r="F30" s="61">
        <v>2193</v>
      </c>
      <c r="G30" s="61">
        <v>135</v>
      </c>
      <c r="H30" s="61">
        <v>1220</v>
      </c>
      <c r="I30" s="61">
        <v>837</v>
      </c>
      <c r="J30" s="61">
        <v>32634</v>
      </c>
      <c r="K30" s="61">
        <v>28491</v>
      </c>
    </row>
    <row r="31" spans="1:12" x14ac:dyDescent="0.2">
      <c r="A31" s="21" t="s">
        <v>105</v>
      </c>
      <c r="B31" s="24" t="s">
        <v>113</v>
      </c>
      <c r="C31" s="21" t="s">
        <v>106</v>
      </c>
      <c r="D31" s="25" t="s">
        <v>115</v>
      </c>
      <c r="E31" s="61">
        <v>999315</v>
      </c>
      <c r="F31" s="61">
        <v>65716</v>
      </c>
      <c r="G31" s="61">
        <v>6117</v>
      </c>
      <c r="H31" s="61">
        <v>41821</v>
      </c>
      <c r="I31" s="61">
        <v>17778</v>
      </c>
      <c r="J31" s="61">
        <v>531765</v>
      </c>
      <c r="K31" s="61">
        <v>401834</v>
      </c>
    </row>
    <row r="32" spans="1:12" x14ac:dyDescent="0.2">
      <c r="A32" s="21" t="s">
        <v>106</v>
      </c>
      <c r="B32" s="24" t="s">
        <v>113</v>
      </c>
      <c r="C32" s="21" t="s">
        <v>107</v>
      </c>
      <c r="D32" s="25" t="s">
        <v>115</v>
      </c>
      <c r="E32" s="61">
        <v>1405669</v>
      </c>
      <c r="F32" s="61">
        <v>158551</v>
      </c>
      <c r="G32" s="61">
        <v>17431</v>
      </c>
      <c r="H32" s="61">
        <v>107651</v>
      </c>
      <c r="I32" s="61">
        <v>33469</v>
      </c>
      <c r="J32" s="61">
        <v>709464</v>
      </c>
      <c r="K32" s="61">
        <v>537654</v>
      </c>
    </row>
    <row r="33" spans="1:12" x14ac:dyDescent="0.2">
      <c r="A33" s="21" t="s">
        <v>107</v>
      </c>
      <c r="B33" s="24" t="s">
        <v>113</v>
      </c>
      <c r="C33" s="21" t="s">
        <v>108</v>
      </c>
      <c r="D33" s="25" t="s">
        <v>115</v>
      </c>
      <c r="E33" s="61">
        <v>2237970</v>
      </c>
      <c r="F33" s="61">
        <v>423508</v>
      </c>
      <c r="G33" s="61">
        <v>52173</v>
      </c>
      <c r="H33" s="61">
        <v>303509</v>
      </c>
      <c r="I33" s="61">
        <v>67826</v>
      </c>
      <c r="J33" s="61">
        <v>1046273</v>
      </c>
      <c r="K33" s="61">
        <v>768189</v>
      </c>
    </row>
    <row r="34" spans="1:12" x14ac:dyDescent="0.2">
      <c r="A34" s="21" t="s">
        <v>108</v>
      </c>
      <c r="B34" s="24" t="s">
        <v>113</v>
      </c>
      <c r="C34" s="21" t="s">
        <v>109</v>
      </c>
      <c r="D34" s="25" t="s">
        <v>115</v>
      </c>
      <c r="E34" s="61">
        <v>1597808</v>
      </c>
      <c r="F34" s="61">
        <v>438186</v>
      </c>
      <c r="G34" s="61">
        <v>68920</v>
      </c>
      <c r="H34" s="61">
        <v>318196</v>
      </c>
      <c r="I34" s="61">
        <v>51070</v>
      </c>
      <c r="J34" s="61">
        <v>654694</v>
      </c>
      <c r="K34" s="61">
        <v>504928</v>
      </c>
    </row>
    <row r="35" spans="1:12" x14ac:dyDescent="0.2">
      <c r="A35" s="21" t="s">
        <v>109</v>
      </c>
      <c r="B35" s="24" t="s">
        <v>113</v>
      </c>
      <c r="C35" s="21" t="s">
        <v>110</v>
      </c>
      <c r="D35" s="25" t="s">
        <v>115</v>
      </c>
      <c r="E35" s="61">
        <v>2069838</v>
      </c>
      <c r="F35" s="61">
        <v>769759</v>
      </c>
      <c r="G35" s="61">
        <v>111563</v>
      </c>
      <c r="H35" s="61">
        <v>585241</v>
      </c>
      <c r="I35" s="61">
        <v>72956</v>
      </c>
      <c r="J35" s="61">
        <v>714760</v>
      </c>
      <c r="K35" s="61">
        <v>585318</v>
      </c>
    </row>
    <row r="36" spans="1:12" x14ac:dyDescent="0.2">
      <c r="A36" s="21" t="s">
        <v>110</v>
      </c>
      <c r="B36" s="24" t="s">
        <v>113</v>
      </c>
      <c r="C36" s="21" t="s">
        <v>111</v>
      </c>
      <c r="D36" s="25" t="s">
        <v>115</v>
      </c>
      <c r="E36" s="61">
        <v>5668860</v>
      </c>
      <c r="F36" s="61">
        <v>3511414</v>
      </c>
      <c r="G36" s="61">
        <v>719998</v>
      </c>
      <c r="H36" s="61">
        <v>2619504</v>
      </c>
      <c r="I36" s="61">
        <v>171912</v>
      </c>
      <c r="J36" s="61">
        <v>1123694</v>
      </c>
      <c r="K36" s="61">
        <v>1033752</v>
      </c>
    </row>
    <row r="37" spans="1:12" x14ac:dyDescent="0.2">
      <c r="A37" s="21" t="s">
        <v>111</v>
      </c>
      <c r="B37" s="24" t="s">
        <v>113</v>
      </c>
      <c r="C37" s="21" t="s">
        <v>114</v>
      </c>
      <c r="D37" s="25" t="s">
        <v>115</v>
      </c>
      <c r="E37" s="61">
        <v>2019192</v>
      </c>
      <c r="F37" s="61">
        <v>1619647</v>
      </c>
      <c r="G37" s="61">
        <v>299382</v>
      </c>
      <c r="H37" s="61">
        <v>1243446</v>
      </c>
      <c r="I37" s="61">
        <v>76819</v>
      </c>
      <c r="J37" s="61">
        <v>198676</v>
      </c>
      <c r="K37" s="61">
        <v>200869</v>
      </c>
    </row>
    <row r="38" spans="1:12" x14ac:dyDescent="0.2">
      <c r="C38" s="21" t="s">
        <v>112</v>
      </c>
      <c r="D38" s="25" t="s">
        <v>115</v>
      </c>
      <c r="E38" s="61">
        <v>4279511</v>
      </c>
      <c r="F38" s="61">
        <v>3964157</v>
      </c>
      <c r="G38" s="61">
        <v>636328</v>
      </c>
      <c r="H38" s="61">
        <v>3222285</v>
      </c>
      <c r="I38" s="61">
        <v>105544</v>
      </c>
      <c r="J38" s="61">
        <v>211776</v>
      </c>
      <c r="K38" s="61">
        <v>103577</v>
      </c>
    </row>
    <row r="39" spans="1:12" ht="21" customHeight="1" x14ac:dyDescent="0.2">
      <c r="C39" s="21"/>
      <c r="D39" s="25" t="s">
        <v>116</v>
      </c>
      <c r="E39" s="61">
        <v>20363835</v>
      </c>
      <c r="F39" s="61">
        <v>10953910</v>
      </c>
      <c r="G39" s="61">
        <v>1912116</v>
      </c>
      <c r="H39" s="61">
        <v>8443325</v>
      </c>
      <c r="I39" s="61">
        <v>598469</v>
      </c>
      <c r="J39" s="61">
        <v>5235154</v>
      </c>
      <c r="K39" s="61">
        <v>4174771</v>
      </c>
    </row>
    <row r="41" spans="1:12" s="38" customFormat="1" x14ac:dyDescent="0.2">
      <c r="A41" s="22"/>
      <c r="B41" s="22"/>
      <c r="C41" s="22"/>
      <c r="D41" s="22"/>
      <c r="E41" s="40" t="s">
        <v>122</v>
      </c>
      <c r="F41" s="22"/>
      <c r="G41" s="22"/>
      <c r="H41" s="22"/>
      <c r="I41" s="22"/>
      <c r="J41" s="22"/>
      <c r="K41" s="22"/>
    </row>
    <row r="42" spans="1:12" s="38" customFormat="1" x14ac:dyDescent="0.2">
      <c r="A42" s="22"/>
      <c r="B42" s="22"/>
      <c r="C42" s="22"/>
      <c r="D42" s="22"/>
      <c r="E42" s="40" t="s">
        <v>102</v>
      </c>
      <c r="F42" s="22"/>
      <c r="G42" s="22"/>
      <c r="H42" s="22"/>
      <c r="I42" s="22"/>
      <c r="J42" s="22"/>
      <c r="K42" s="22"/>
      <c r="L42" s="49"/>
    </row>
    <row r="43" spans="1:12" s="38" customFormat="1" x14ac:dyDescent="0.2">
      <c r="A43" s="22"/>
      <c r="B43" s="22"/>
      <c r="C43" s="22"/>
      <c r="D43" s="22"/>
      <c r="E43" s="22"/>
      <c r="F43" s="22"/>
      <c r="G43" s="22"/>
      <c r="H43" s="22"/>
      <c r="I43" s="22"/>
      <c r="J43" s="22"/>
      <c r="K43" s="22"/>
      <c r="L43" s="49"/>
    </row>
    <row r="44" spans="1:12" x14ac:dyDescent="0.2">
      <c r="A44" s="21"/>
      <c r="B44" s="21"/>
      <c r="C44" s="21" t="s">
        <v>211</v>
      </c>
      <c r="D44" s="25" t="s">
        <v>115</v>
      </c>
      <c r="E44" s="61">
        <v>4651</v>
      </c>
      <c r="F44" s="61">
        <v>52</v>
      </c>
      <c r="G44" s="61">
        <v>5</v>
      </c>
      <c r="H44" s="61">
        <v>29</v>
      </c>
      <c r="I44" s="61">
        <v>18</v>
      </c>
      <c r="J44" s="61">
        <v>1711</v>
      </c>
      <c r="K44" s="61">
        <v>2888</v>
      </c>
    </row>
    <row r="45" spans="1:12" x14ac:dyDescent="0.2">
      <c r="A45" s="21" t="s">
        <v>212</v>
      </c>
      <c r="B45" s="24" t="s">
        <v>113</v>
      </c>
      <c r="C45" s="21" t="s">
        <v>105</v>
      </c>
      <c r="D45" s="25" t="s">
        <v>115</v>
      </c>
      <c r="E45" s="61">
        <v>13253</v>
      </c>
      <c r="F45" s="61">
        <v>149</v>
      </c>
      <c r="G45" s="61">
        <v>9</v>
      </c>
      <c r="H45" s="61">
        <v>83</v>
      </c>
      <c r="I45" s="61">
        <v>58</v>
      </c>
      <c r="J45" s="61">
        <v>4907</v>
      </c>
      <c r="K45" s="61">
        <v>8197</v>
      </c>
    </row>
    <row r="46" spans="1:12" x14ac:dyDescent="0.2">
      <c r="A46" s="21" t="s">
        <v>105</v>
      </c>
      <c r="B46" s="24" t="s">
        <v>113</v>
      </c>
      <c r="C46" s="21" t="s">
        <v>106</v>
      </c>
      <c r="D46" s="25" t="s">
        <v>115</v>
      </c>
      <c r="E46" s="61">
        <v>201253</v>
      </c>
      <c r="F46" s="61">
        <v>4466</v>
      </c>
      <c r="G46" s="61">
        <v>426</v>
      </c>
      <c r="H46" s="61">
        <v>2795</v>
      </c>
      <c r="I46" s="61">
        <v>1245</v>
      </c>
      <c r="J46" s="61">
        <v>79439</v>
      </c>
      <c r="K46" s="61">
        <v>117348</v>
      </c>
    </row>
    <row r="47" spans="1:12" x14ac:dyDescent="0.2">
      <c r="A47" s="21" t="s">
        <v>106</v>
      </c>
      <c r="B47" s="24" t="s">
        <v>113</v>
      </c>
      <c r="C47" s="21" t="s">
        <v>107</v>
      </c>
      <c r="D47" s="25" t="s">
        <v>115</v>
      </c>
      <c r="E47" s="61">
        <v>287762</v>
      </c>
      <c r="F47" s="61">
        <v>13630</v>
      </c>
      <c r="G47" s="61">
        <v>1556</v>
      </c>
      <c r="H47" s="61">
        <v>9186</v>
      </c>
      <c r="I47" s="61">
        <v>2888</v>
      </c>
      <c r="J47" s="61">
        <v>116753</v>
      </c>
      <c r="K47" s="61">
        <v>157379</v>
      </c>
    </row>
    <row r="48" spans="1:12" x14ac:dyDescent="0.2">
      <c r="A48" s="21" t="s">
        <v>107</v>
      </c>
      <c r="B48" s="24" t="s">
        <v>113</v>
      </c>
      <c r="C48" s="21" t="s">
        <v>108</v>
      </c>
      <c r="D48" s="25" t="s">
        <v>115</v>
      </c>
      <c r="E48" s="61">
        <v>474390</v>
      </c>
      <c r="F48" s="61">
        <v>44263</v>
      </c>
      <c r="G48" s="61">
        <v>5560</v>
      </c>
      <c r="H48" s="61">
        <v>31587</v>
      </c>
      <c r="I48" s="61">
        <v>7116</v>
      </c>
      <c r="J48" s="61">
        <v>205505</v>
      </c>
      <c r="K48" s="61">
        <v>224621</v>
      </c>
    </row>
    <row r="49" spans="1:11" x14ac:dyDescent="0.2">
      <c r="A49" s="21" t="s">
        <v>108</v>
      </c>
      <c r="B49" s="24" t="s">
        <v>113</v>
      </c>
      <c r="C49" s="21" t="s">
        <v>109</v>
      </c>
      <c r="D49" s="25" t="s">
        <v>115</v>
      </c>
      <c r="E49" s="61">
        <v>320476</v>
      </c>
      <c r="F49" s="61">
        <v>46026</v>
      </c>
      <c r="G49" s="61">
        <v>7545</v>
      </c>
      <c r="H49" s="61">
        <v>33425</v>
      </c>
      <c r="I49" s="61">
        <v>5057</v>
      </c>
      <c r="J49" s="61">
        <v>127585</v>
      </c>
      <c r="K49" s="61">
        <v>146865</v>
      </c>
    </row>
    <row r="50" spans="1:11" x14ac:dyDescent="0.2">
      <c r="A50" s="21" t="s">
        <v>109</v>
      </c>
      <c r="B50" s="24" t="s">
        <v>113</v>
      </c>
      <c r="C50" s="21" t="s">
        <v>110</v>
      </c>
      <c r="D50" s="25" t="s">
        <v>115</v>
      </c>
      <c r="E50" s="61">
        <v>441870</v>
      </c>
      <c r="F50" s="61">
        <v>105790</v>
      </c>
      <c r="G50" s="61">
        <v>16138</v>
      </c>
      <c r="H50" s="61">
        <v>79894</v>
      </c>
      <c r="I50" s="61">
        <v>9758</v>
      </c>
      <c r="J50" s="61">
        <v>166787</v>
      </c>
      <c r="K50" s="61">
        <v>169293</v>
      </c>
    </row>
    <row r="51" spans="1:11" x14ac:dyDescent="0.2">
      <c r="A51" s="21" t="s">
        <v>110</v>
      </c>
      <c r="B51" s="24" t="s">
        <v>113</v>
      </c>
      <c r="C51" s="21" t="s">
        <v>111</v>
      </c>
      <c r="D51" s="25" t="s">
        <v>115</v>
      </c>
      <c r="E51" s="61">
        <v>1191418</v>
      </c>
      <c r="F51" s="61">
        <v>591093</v>
      </c>
      <c r="G51" s="61">
        <v>128370</v>
      </c>
      <c r="H51" s="61">
        <v>434192</v>
      </c>
      <c r="I51" s="61">
        <v>28531</v>
      </c>
      <c r="J51" s="61">
        <v>306493</v>
      </c>
      <c r="K51" s="61">
        <v>293833</v>
      </c>
    </row>
    <row r="52" spans="1:11" x14ac:dyDescent="0.2">
      <c r="A52" s="21" t="s">
        <v>111</v>
      </c>
      <c r="B52" s="24" t="s">
        <v>113</v>
      </c>
      <c r="C52" s="21" t="s">
        <v>114</v>
      </c>
      <c r="D52" s="25" t="s">
        <v>115</v>
      </c>
      <c r="E52" s="61">
        <v>382357</v>
      </c>
      <c r="F52" s="61">
        <v>269511</v>
      </c>
      <c r="G52" s="61">
        <v>55730</v>
      </c>
      <c r="H52" s="61">
        <v>199592</v>
      </c>
      <c r="I52" s="61">
        <v>14189</v>
      </c>
      <c r="J52" s="61">
        <v>58431</v>
      </c>
      <c r="K52" s="61">
        <v>54415</v>
      </c>
    </row>
    <row r="53" spans="1:11" x14ac:dyDescent="0.2">
      <c r="C53" s="21" t="s">
        <v>112</v>
      </c>
      <c r="D53" s="25" t="s">
        <v>115</v>
      </c>
      <c r="E53" s="61">
        <v>1009625</v>
      </c>
      <c r="F53" s="61">
        <v>904856</v>
      </c>
      <c r="G53" s="61">
        <v>145592</v>
      </c>
      <c r="H53" s="61">
        <v>734629</v>
      </c>
      <c r="I53" s="61">
        <v>24635</v>
      </c>
      <c r="J53" s="61">
        <v>65169</v>
      </c>
      <c r="K53" s="61">
        <v>39600</v>
      </c>
    </row>
    <row r="54" spans="1:11" ht="21" customHeight="1" x14ac:dyDescent="0.2">
      <c r="C54" s="21"/>
      <c r="D54" s="25" t="s">
        <v>116</v>
      </c>
      <c r="E54" s="61">
        <v>4327054</v>
      </c>
      <c r="F54" s="61">
        <v>1979835</v>
      </c>
      <c r="G54" s="61">
        <v>360931</v>
      </c>
      <c r="H54" s="61">
        <v>1525411</v>
      </c>
      <c r="I54" s="61">
        <v>93493</v>
      </c>
      <c r="J54" s="61">
        <v>1132781</v>
      </c>
      <c r="K54" s="61">
        <v>1214438</v>
      </c>
    </row>
    <row r="55" spans="1:11" x14ac:dyDescent="0.2">
      <c r="F55" s="61"/>
      <c r="G55" s="61"/>
      <c r="H55" s="61"/>
      <c r="I55" s="61"/>
      <c r="J55" s="61"/>
      <c r="K55" s="61"/>
    </row>
    <row r="56" spans="1:11" x14ac:dyDescent="0.2">
      <c r="A56" s="10" t="s">
        <v>61</v>
      </c>
      <c r="B56" s="10"/>
      <c r="C56" s="10"/>
      <c r="D56" s="10"/>
    </row>
    <row r="57" spans="1:11" ht="14.25" customHeight="1" x14ac:dyDescent="0.2">
      <c r="A57" s="35" t="s">
        <v>485</v>
      </c>
    </row>
    <row r="58" spans="1:11" ht="14.25" customHeight="1" x14ac:dyDescent="0.2">
      <c r="A58" s="1" t="s">
        <v>399</v>
      </c>
      <c r="B58" s="10"/>
      <c r="C58" s="10"/>
      <c r="D58" s="10"/>
    </row>
    <row r="59" spans="1:11" ht="14.25" customHeight="1" x14ac:dyDescent="0.2">
      <c r="A59" s="1" t="s">
        <v>215</v>
      </c>
      <c r="B59" s="10"/>
      <c r="C59" s="10"/>
      <c r="D59" s="12"/>
    </row>
    <row r="60" spans="1:11" ht="14.25" customHeight="1" x14ac:dyDescent="0.2">
      <c r="A60" s="35" t="s">
        <v>220</v>
      </c>
      <c r="D60" s="23"/>
    </row>
    <row r="61" spans="1:11" ht="14.25" customHeight="1" x14ac:dyDescent="0.2">
      <c r="A61" s="35" t="s">
        <v>403</v>
      </c>
    </row>
    <row r="62" spans="1:11" ht="14.25" customHeight="1" x14ac:dyDescent="0.2">
      <c r="A62" s="280" t="s">
        <v>402</v>
      </c>
    </row>
    <row r="63" spans="1:11" ht="14.25" customHeight="1" x14ac:dyDescent="0.2">
      <c r="A63" s="1" t="s">
        <v>400</v>
      </c>
    </row>
    <row r="64" spans="1:11" s="62" customFormat="1" x14ac:dyDescent="0.2"/>
    <row r="67" spans="11:11" x14ac:dyDescent="0.2">
      <c r="K67" s="45"/>
    </row>
  </sheetData>
  <mergeCells count="6">
    <mergeCell ref="K8:K9"/>
    <mergeCell ref="F7:K7"/>
    <mergeCell ref="A7:D9"/>
    <mergeCell ref="E7:E9"/>
    <mergeCell ref="F8:I8"/>
    <mergeCell ref="J8:J9"/>
  </mergeCells>
  <phoneticPr fontId="18" type="noConversion"/>
  <pageMargins left="0.74803149606299213" right="0.78740157480314965" top="0.98425196850393704" bottom="0.98425196850393704" header="0.51181102362204722" footer="0.51181102362204722"/>
  <pageSetup paperSize="9" scale="78" orientation="portrait" r:id="rId1"/>
  <headerFooter alignWithMargins="0">
    <oddHeader>&amp;L&amp;"MetaNormalLF-Roman,Standard"Erbschaft- und Schenkungsteuerstatistik 2014</oddHeader>
    <oddFooter>&amp;L&amp;"MetaNormalLF-Roman,Standard"Statistisches Bundesamt, 2015&amp;R&amp;"MetaNormalLF-Roman,Standard"22</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2.85546875" style="1" customWidth="1"/>
    <col min="6" max="6" width="13" style="1" customWidth="1"/>
    <col min="7" max="7" width="12.28515625" style="1" customWidth="1"/>
    <col min="8" max="8" width="12.7109375" style="1" customWidth="1"/>
    <col min="9" max="11" width="12.28515625" style="1" customWidth="1"/>
    <col min="12" max="12" width="9.7109375" style="1" customWidth="1"/>
    <col min="13" max="16384" width="11.42578125" style="1"/>
  </cols>
  <sheetData>
    <row r="1" spans="1:11" ht="15" customHeight="1" x14ac:dyDescent="0.2">
      <c r="A1" s="274" t="s">
        <v>117</v>
      </c>
      <c r="B1" s="15"/>
      <c r="C1" s="15"/>
      <c r="D1" s="19"/>
      <c r="E1" s="15"/>
      <c r="F1" s="15"/>
      <c r="G1" s="15"/>
      <c r="H1" s="15"/>
      <c r="I1" s="15"/>
      <c r="J1" s="15"/>
      <c r="K1" s="15"/>
    </row>
    <row r="2" spans="1:11" ht="12.75" customHeight="1" x14ac:dyDescent="0.2">
      <c r="A2" s="274"/>
      <c r="B2" s="15"/>
      <c r="C2" s="15"/>
      <c r="D2" s="19"/>
      <c r="E2" s="15"/>
      <c r="F2" s="15"/>
      <c r="G2" s="15"/>
      <c r="H2" s="15"/>
      <c r="I2" s="15"/>
      <c r="J2" s="15"/>
      <c r="K2" s="15"/>
    </row>
    <row r="3" spans="1:11" ht="15" customHeight="1" x14ac:dyDescent="0.2">
      <c r="A3" s="274" t="s">
        <v>29</v>
      </c>
      <c r="B3" s="15"/>
      <c r="C3" s="15"/>
      <c r="D3" s="19"/>
      <c r="E3" s="19"/>
      <c r="F3" s="19"/>
      <c r="G3" s="19"/>
      <c r="H3" s="19"/>
      <c r="I3" s="19"/>
      <c r="J3" s="19"/>
      <c r="K3" s="15"/>
    </row>
    <row r="4" spans="1:11" ht="15" customHeight="1" x14ac:dyDescent="0.25">
      <c r="A4" s="321" t="s">
        <v>221</v>
      </c>
      <c r="B4" s="15"/>
      <c r="C4" s="15"/>
      <c r="D4" s="19"/>
      <c r="E4" s="20"/>
      <c r="F4" s="20"/>
      <c r="G4" s="20"/>
      <c r="H4" s="20"/>
      <c r="I4" s="20"/>
      <c r="J4" s="20"/>
      <c r="K4" s="15"/>
    </row>
    <row r="5" spans="1:11" ht="12.75" customHeight="1" x14ac:dyDescent="0.25">
      <c r="A5" s="19"/>
      <c r="B5" s="15"/>
      <c r="C5" s="15"/>
      <c r="D5" s="19"/>
      <c r="E5" s="20"/>
      <c r="F5" s="20"/>
      <c r="G5" s="20"/>
      <c r="H5" s="20"/>
      <c r="I5" s="20"/>
      <c r="J5" s="20"/>
      <c r="K5" s="15"/>
    </row>
    <row r="6" spans="1:11" ht="12.75" customHeight="1" x14ac:dyDescent="0.25">
      <c r="A6" s="19"/>
      <c r="D6" s="19"/>
      <c r="E6" s="20"/>
      <c r="F6" s="20"/>
      <c r="G6" s="20"/>
      <c r="H6" s="20"/>
      <c r="I6" s="20"/>
      <c r="J6" s="20"/>
      <c r="K6" s="15"/>
    </row>
    <row r="7" spans="1:11" ht="18" customHeight="1" x14ac:dyDescent="0.2">
      <c r="A7" s="488" t="s">
        <v>162</v>
      </c>
      <c r="B7" s="489"/>
      <c r="C7" s="489"/>
      <c r="D7" s="490"/>
      <c r="E7" s="496" t="s">
        <v>118</v>
      </c>
      <c r="F7" s="403" t="s">
        <v>119</v>
      </c>
      <c r="G7" s="487"/>
      <c r="H7" s="487"/>
      <c r="I7" s="487"/>
      <c r="J7" s="487"/>
      <c r="K7" s="487"/>
    </row>
    <row r="8" spans="1:11" ht="25.15" customHeight="1" x14ac:dyDescent="0.2">
      <c r="A8" s="491"/>
      <c r="B8" s="491"/>
      <c r="C8" s="491"/>
      <c r="D8" s="492"/>
      <c r="E8" s="497"/>
      <c r="F8" s="403" t="s">
        <v>96</v>
      </c>
      <c r="G8" s="436"/>
      <c r="H8" s="436"/>
      <c r="I8" s="466"/>
      <c r="J8" s="499" t="s">
        <v>17</v>
      </c>
      <c r="K8" s="488" t="s">
        <v>18</v>
      </c>
    </row>
    <row r="9" spans="1:11" ht="26.1" customHeight="1" x14ac:dyDescent="0.2">
      <c r="A9" s="493"/>
      <c r="B9" s="494"/>
      <c r="C9" s="493"/>
      <c r="D9" s="495"/>
      <c r="E9" s="498"/>
      <c r="F9" s="18" t="s">
        <v>120</v>
      </c>
      <c r="G9" s="17" t="s">
        <v>15</v>
      </c>
      <c r="H9" s="18" t="s">
        <v>16</v>
      </c>
      <c r="I9" s="18" t="s">
        <v>267</v>
      </c>
      <c r="J9" s="500"/>
      <c r="K9" s="501"/>
    </row>
    <row r="10" spans="1:11" ht="18" x14ac:dyDescent="0.25">
      <c r="B10" s="100"/>
    </row>
    <row r="11" spans="1:11" s="38" customFormat="1" x14ac:dyDescent="0.2">
      <c r="A11" s="22"/>
      <c r="B11" s="22"/>
      <c r="C11" s="22"/>
      <c r="D11" s="22"/>
      <c r="E11" s="40" t="s">
        <v>121</v>
      </c>
      <c r="F11" s="22"/>
      <c r="G11" s="22"/>
      <c r="H11" s="22"/>
      <c r="I11" s="22"/>
      <c r="J11" s="22"/>
      <c r="K11" s="22"/>
    </row>
    <row r="12" spans="1:11" s="38" customFormat="1" x14ac:dyDescent="0.2">
      <c r="A12" s="22"/>
      <c r="B12" s="22"/>
      <c r="C12" s="22"/>
      <c r="D12" s="22"/>
      <c r="E12" s="40" t="s">
        <v>101</v>
      </c>
      <c r="F12" s="22"/>
      <c r="G12" s="22"/>
      <c r="H12" s="22"/>
      <c r="I12" s="22"/>
      <c r="J12" s="22"/>
      <c r="K12" s="22"/>
    </row>
    <row r="14" spans="1:11" x14ac:dyDescent="0.2">
      <c r="A14" s="21"/>
      <c r="B14" s="21"/>
      <c r="C14" s="21" t="s">
        <v>211</v>
      </c>
      <c r="D14" s="25" t="s">
        <v>115</v>
      </c>
      <c r="E14" s="61">
        <v>2496</v>
      </c>
      <c r="F14" s="61">
        <v>311</v>
      </c>
      <c r="G14" s="61">
        <v>22</v>
      </c>
      <c r="H14" s="61">
        <v>210</v>
      </c>
      <c r="I14" s="61">
        <v>79</v>
      </c>
      <c r="J14" s="61">
        <v>1186</v>
      </c>
      <c r="K14" s="61">
        <v>999</v>
      </c>
    </row>
    <row r="15" spans="1:11" x14ac:dyDescent="0.2">
      <c r="A15" s="21" t="s">
        <v>212</v>
      </c>
      <c r="B15" s="24" t="s">
        <v>113</v>
      </c>
      <c r="C15" s="21" t="s">
        <v>105</v>
      </c>
      <c r="D15" s="25" t="s">
        <v>115</v>
      </c>
      <c r="E15" s="61">
        <v>2170</v>
      </c>
      <c r="F15" s="61">
        <v>284</v>
      </c>
      <c r="G15" s="61">
        <v>22</v>
      </c>
      <c r="H15" s="61">
        <v>202</v>
      </c>
      <c r="I15" s="61">
        <v>60</v>
      </c>
      <c r="J15" s="61">
        <v>1048</v>
      </c>
      <c r="K15" s="61">
        <v>838</v>
      </c>
    </row>
    <row r="16" spans="1:11" x14ac:dyDescent="0.2">
      <c r="A16" s="21" t="s">
        <v>105</v>
      </c>
      <c r="B16" s="24" t="s">
        <v>113</v>
      </c>
      <c r="C16" s="21" t="s">
        <v>106</v>
      </c>
      <c r="D16" s="25" t="s">
        <v>115</v>
      </c>
      <c r="E16" s="61">
        <v>8221</v>
      </c>
      <c r="F16" s="61">
        <v>1794</v>
      </c>
      <c r="G16" s="61">
        <v>94</v>
      </c>
      <c r="H16" s="61">
        <v>1417</v>
      </c>
      <c r="I16" s="61">
        <v>283</v>
      </c>
      <c r="J16" s="61">
        <v>3704</v>
      </c>
      <c r="K16" s="61">
        <v>2723</v>
      </c>
    </row>
    <row r="17" spans="1:11" x14ac:dyDescent="0.2">
      <c r="A17" s="21" t="s">
        <v>106</v>
      </c>
      <c r="B17" s="24" t="s">
        <v>113</v>
      </c>
      <c r="C17" s="21" t="s">
        <v>107</v>
      </c>
      <c r="D17" s="25" t="s">
        <v>115</v>
      </c>
      <c r="E17" s="61">
        <v>4577</v>
      </c>
      <c r="F17" s="61">
        <v>1754</v>
      </c>
      <c r="G17" s="61">
        <v>107</v>
      </c>
      <c r="H17" s="61">
        <v>1403</v>
      </c>
      <c r="I17" s="61">
        <v>244</v>
      </c>
      <c r="J17" s="61">
        <v>1507</v>
      </c>
      <c r="K17" s="61">
        <v>1316</v>
      </c>
    </row>
    <row r="18" spans="1:11" x14ac:dyDescent="0.2">
      <c r="A18" s="21" t="s">
        <v>107</v>
      </c>
      <c r="B18" s="24" t="s">
        <v>113</v>
      </c>
      <c r="C18" s="21" t="s">
        <v>108</v>
      </c>
      <c r="D18" s="25" t="s">
        <v>115</v>
      </c>
      <c r="E18" s="61">
        <v>3812</v>
      </c>
      <c r="F18" s="61">
        <v>2002</v>
      </c>
      <c r="G18" s="61">
        <v>146</v>
      </c>
      <c r="H18" s="61">
        <v>1717</v>
      </c>
      <c r="I18" s="61">
        <v>139</v>
      </c>
      <c r="J18" s="61">
        <v>908</v>
      </c>
      <c r="K18" s="61">
        <v>902</v>
      </c>
    </row>
    <row r="19" spans="1:11" x14ac:dyDescent="0.2">
      <c r="A19" s="21" t="s">
        <v>108</v>
      </c>
      <c r="B19" s="24" t="s">
        <v>113</v>
      </c>
      <c r="C19" s="21" t="s">
        <v>109</v>
      </c>
      <c r="D19" s="25" t="s">
        <v>115</v>
      </c>
      <c r="E19" s="61">
        <v>1986</v>
      </c>
      <c r="F19" s="61">
        <v>1274</v>
      </c>
      <c r="G19" s="61">
        <v>103</v>
      </c>
      <c r="H19" s="61">
        <v>1096</v>
      </c>
      <c r="I19" s="61">
        <v>75</v>
      </c>
      <c r="J19" s="61">
        <v>331</v>
      </c>
      <c r="K19" s="61">
        <v>381</v>
      </c>
    </row>
    <row r="20" spans="1:11" x14ac:dyDescent="0.2">
      <c r="A20" s="21" t="s">
        <v>109</v>
      </c>
      <c r="B20" s="24" t="s">
        <v>113</v>
      </c>
      <c r="C20" s="21" t="s">
        <v>110</v>
      </c>
      <c r="D20" s="25" t="s">
        <v>115</v>
      </c>
      <c r="E20" s="61">
        <v>2089</v>
      </c>
      <c r="F20" s="61">
        <v>1455</v>
      </c>
      <c r="G20" s="61">
        <v>112</v>
      </c>
      <c r="H20" s="61">
        <v>1249</v>
      </c>
      <c r="I20" s="61">
        <v>94</v>
      </c>
      <c r="J20" s="61">
        <v>221</v>
      </c>
      <c r="K20" s="61">
        <v>413</v>
      </c>
    </row>
    <row r="21" spans="1:11" x14ac:dyDescent="0.2">
      <c r="A21" s="21" t="s">
        <v>110</v>
      </c>
      <c r="B21" s="24" t="s">
        <v>113</v>
      </c>
      <c r="C21" s="21" t="s">
        <v>111</v>
      </c>
      <c r="D21" s="25" t="s">
        <v>115</v>
      </c>
      <c r="E21" s="61">
        <v>3423</v>
      </c>
      <c r="F21" s="61">
        <v>2742</v>
      </c>
      <c r="G21" s="61">
        <v>227</v>
      </c>
      <c r="H21" s="61">
        <v>2375</v>
      </c>
      <c r="I21" s="61">
        <v>140</v>
      </c>
      <c r="J21" s="61">
        <v>293</v>
      </c>
      <c r="K21" s="61">
        <v>388</v>
      </c>
    </row>
    <row r="22" spans="1:11" x14ac:dyDescent="0.2">
      <c r="A22" s="21" t="s">
        <v>111</v>
      </c>
      <c r="B22" s="24" t="s">
        <v>113</v>
      </c>
      <c r="C22" s="21" t="s">
        <v>114</v>
      </c>
      <c r="D22" s="25" t="s">
        <v>115</v>
      </c>
      <c r="E22" s="61">
        <v>489</v>
      </c>
      <c r="F22" s="61">
        <v>423</v>
      </c>
      <c r="G22" s="61">
        <v>30</v>
      </c>
      <c r="H22" s="61">
        <v>381</v>
      </c>
      <c r="I22" s="61">
        <v>12</v>
      </c>
      <c r="J22" s="61">
        <v>21</v>
      </c>
      <c r="K22" s="61">
        <v>45</v>
      </c>
    </row>
    <row r="23" spans="1:11" x14ac:dyDescent="0.2">
      <c r="C23" s="21" t="s">
        <v>112</v>
      </c>
      <c r="D23" s="25" t="s">
        <v>115</v>
      </c>
      <c r="E23" s="61">
        <v>434</v>
      </c>
      <c r="F23" s="61">
        <v>399</v>
      </c>
      <c r="G23" s="61">
        <v>10</v>
      </c>
      <c r="H23" s="61">
        <v>384</v>
      </c>
      <c r="I23" s="61">
        <v>5</v>
      </c>
      <c r="J23" s="61">
        <v>10</v>
      </c>
      <c r="K23" s="61">
        <v>25</v>
      </c>
    </row>
    <row r="24" spans="1:11" ht="21" customHeight="1" x14ac:dyDescent="0.2">
      <c r="C24" s="21"/>
      <c r="D24" s="25" t="s">
        <v>116</v>
      </c>
      <c r="E24" s="61">
        <v>29697</v>
      </c>
      <c r="F24" s="61">
        <v>12438</v>
      </c>
      <c r="G24" s="61">
        <v>873</v>
      </c>
      <c r="H24" s="61">
        <v>10434</v>
      </c>
      <c r="I24" s="61">
        <v>1131</v>
      </c>
      <c r="J24" s="61">
        <v>9229</v>
      </c>
      <c r="K24" s="61">
        <v>8030</v>
      </c>
    </row>
    <row r="26" spans="1:11" s="38" customFormat="1" x14ac:dyDescent="0.2">
      <c r="A26" s="22"/>
      <c r="B26" s="22"/>
      <c r="C26" s="22"/>
      <c r="D26" s="22"/>
      <c r="E26" s="40" t="s">
        <v>121</v>
      </c>
      <c r="F26" s="22"/>
      <c r="G26" s="22"/>
      <c r="H26" s="22"/>
      <c r="I26" s="22"/>
      <c r="J26" s="22"/>
      <c r="K26" s="22"/>
    </row>
    <row r="27" spans="1:11" s="38" customFormat="1" x14ac:dyDescent="0.2">
      <c r="A27" s="22"/>
      <c r="B27" s="22"/>
      <c r="C27" s="22"/>
      <c r="D27" s="22"/>
      <c r="E27" s="40" t="s">
        <v>102</v>
      </c>
      <c r="F27" s="22"/>
      <c r="G27" s="22"/>
      <c r="H27" s="22"/>
      <c r="I27" s="22"/>
      <c r="J27" s="22"/>
      <c r="K27" s="22"/>
    </row>
    <row r="28" spans="1:11" s="38" customFormat="1" x14ac:dyDescent="0.2">
      <c r="A28" s="22"/>
      <c r="B28" s="22"/>
      <c r="C28" s="22"/>
      <c r="D28" s="22"/>
      <c r="E28" s="22"/>
      <c r="F28" s="22"/>
      <c r="G28" s="22"/>
      <c r="H28" s="22"/>
      <c r="I28" s="22"/>
      <c r="J28" s="22"/>
      <c r="K28" s="22"/>
    </row>
    <row r="29" spans="1:11" x14ac:dyDescent="0.2">
      <c r="A29" s="21"/>
      <c r="B29" s="21"/>
      <c r="C29" s="21" t="s">
        <v>211</v>
      </c>
      <c r="D29" s="25" t="s">
        <v>115</v>
      </c>
      <c r="E29" s="61">
        <v>6248</v>
      </c>
      <c r="F29" s="61">
        <v>712</v>
      </c>
      <c r="G29" s="61">
        <v>70</v>
      </c>
      <c r="H29" s="61">
        <v>493</v>
      </c>
      <c r="I29" s="61">
        <v>150</v>
      </c>
      <c r="J29" s="61">
        <v>2943</v>
      </c>
      <c r="K29" s="61">
        <v>2593</v>
      </c>
    </row>
    <row r="30" spans="1:11" x14ac:dyDescent="0.2">
      <c r="A30" s="21" t="s">
        <v>212</v>
      </c>
      <c r="B30" s="24" t="s">
        <v>113</v>
      </c>
      <c r="C30" s="21" t="s">
        <v>105</v>
      </c>
      <c r="D30" s="25" t="s">
        <v>115</v>
      </c>
      <c r="E30" s="61">
        <v>15594</v>
      </c>
      <c r="F30" s="61">
        <v>2044</v>
      </c>
      <c r="G30" s="61">
        <v>150</v>
      </c>
      <c r="H30" s="61">
        <v>1457</v>
      </c>
      <c r="I30" s="61">
        <v>437</v>
      </c>
      <c r="J30" s="61">
        <v>7611</v>
      </c>
      <c r="K30" s="61">
        <v>5939</v>
      </c>
    </row>
    <row r="31" spans="1:11" x14ac:dyDescent="0.2">
      <c r="A31" s="21" t="s">
        <v>105</v>
      </c>
      <c r="B31" s="24" t="s">
        <v>113</v>
      </c>
      <c r="C31" s="21" t="s">
        <v>106</v>
      </c>
      <c r="D31" s="25" t="s">
        <v>115</v>
      </c>
      <c r="E31" s="61">
        <v>213390</v>
      </c>
      <c r="F31" s="61">
        <v>51574</v>
      </c>
      <c r="G31" s="61">
        <v>2639</v>
      </c>
      <c r="H31" s="61">
        <v>40933</v>
      </c>
      <c r="I31" s="61">
        <v>8002</v>
      </c>
      <c r="J31" s="61">
        <v>93155</v>
      </c>
      <c r="K31" s="61">
        <v>68662</v>
      </c>
    </row>
    <row r="32" spans="1:11" x14ac:dyDescent="0.2">
      <c r="A32" s="21" t="s">
        <v>106</v>
      </c>
      <c r="B32" s="24" t="s">
        <v>113</v>
      </c>
      <c r="C32" s="21" t="s">
        <v>107</v>
      </c>
      <c r="D32" s="25" t="s">
        <v>115</v>
      </c>
      <c r="E32" s="61">
        <v>328240</v>
      </c>
      <c r="F32" s="61">
        <v>128648</v>
      </c>
      <c r="G32" s="61">
        <v>7982</v>
      </c>
      <c r="H32" s="61">
        <v>103050</v>
      </c>
      <c r="I32" s="61">
        <v>17616</v>
      </c>
      <c r="J32" s="61">
        <v>105596</v>
      </c>
      <c r="K32" s="61">
        <v>93997</v>
      </c>
    </row>
    <row r="33" spans="1:11" x14ac:dyDescent="0.2">
      <c r="A33" s="21" t="s">
        <v>107</v>
      </c>
      <c r="B33" s="24" t="s">
        <v>113</v>
      </c>
      <c r="C33" s="21" t="s">
        <v>108</v>
      </c>
      <c r="D33" s="25" t="s">
        <v>115</v>
      </c>
      <c r="E33" s="61">
        <v>546361</v>
      </c>
      <c r="F33" s="61">
        <v>289787</v>
      </c>
      <c r="G33" s="61">
        <v>21993</v>
      </c>
      <c r="H33" s="61">
        <v>249395</v>
      </c>
      <c r="I33" s="61">
        <v>18399</v>
      </c>
      <c r="J33" s="61">
        <v>128132</v>
      </c>
      <c r="K33" s="61">
        <v>128442</v>
      </c>
    </row>
    <row r="34" spans="1:11" x14ac:dyDescent="0.2">
      <c r="A34" s="21" t="s">
        <v>108</v>
      </c>
      <c r="B34" s="24" t="s">
        <v>113</v>
      </c>
      <c r="C34" s="21" t="s">
        <v>109</v>
      </c>
      <c r="D34" s="25" t="s">
        <v>115</v>
      </c>
      <c r="E34" s="61">
        <v>485532</v>
      </c>
      <c r="F34" s="61">
        <v>313973</v>
      </c>
      <c r="G34" s="61">
        <v>24988</v>
      </c>
      <c r="H34" s="61">
        <v>270345</v>
      </c>
      <c r="I34" s="61">
        <v>18640</v>
      </c>
      <c r="J34" s="61">
        <v>80521</v>
      </c>
      <c r="K34" s="61">
        <v>91038</v>
      </c>
    </row>
    <row r="35" spans="1:11" x14ac:dyDescent="0.2">
      <c r="A35" s="21" t="s">
        <v>109</v>
      </c>
      <c r="B35" s="24" t="s">
        <v>113</v>
      </c>
      <c r="C35" s="21" t="s">
        <v>110</v>
      </c>
      <c r="D35" s="25" t="s">
        <v>115</v>
      </c>
      <c r="E35" s="61">
        <v>800778</v>
      </c>
      <c r="F35" s="61">
        <v>557991</v>
      </c>
      <c r="G35" s="61">
        <v>43696</v>
      </c>
      <c r="H35" s="61">
        <v>478000</v>
      </c>
      <c r="I35" s="61">
        <v>36295</v>
      </c>
      <c r="J35" s="61">
        <v>83899</v>
      </c>
      <c r="K35" s="61">
        <v>158888</v>
      </c>
    </row>
    <row r="36" spans="1:11" x14ac:dyDescent="0.2">
      <c r="A36" s="21" t="s">
        <v>110</v>
      </c>
      <c r="B36" s="24" t="s">
        <v>113</v>
      </c>
      <c r="C36" s="21" t="s">
        <v>111</v>
      </c>
      <c r="D36" s="25" t="s">
        <v>115</v>
      </c>
      <c r="E36" s="61">
        <v>3736490</v>
      </c>
      <c r="F36" s="61">
        <v>3079741</v>
      </c>
      <c r="G36" s="61">
        <v>251415</v>
      </c>
      <c r="H36" s="61">
        <v>2669555</v>
      </c>
      <c r="I36" s="61">
        <v>158771</v>
      </c>
      <c r="J36" s="61">
        <v>294720</v>
      </c>
      <c r="K36" s="61">
        <v>362029</v>
      </c>
    </row>
    <row r="37" spans="1:11" x14ac:dyDescent="0.2">
      <c r="A37" s="21" t="s">
        <v>111</v>
      </c>
      <c r="B37" s="24" t="s">
        <v>113</v>
      </c>
      <c r="C37" s="21" t="s">
        <v>114</v>
      </c>
      <c r="D37" s="25" t="s">
        <v>115</v>
      </c>
      <c r="E37" s="61">
        <v>1694829</v>
      </c>
      <c r="F37" s="61">
        <v>1473418</v>
      </c>
      <c r="G37" s="61">
        <v>102395</v>
      </c>
      <c r="H37" s="61">
        <v>1331690</v>
      </c>
      <c r="I37" s="61">
        <v>39333</v>
      </c>
      <c r="J37" s="61">
        <v>69824</v>
      </c>
      <c r="K37" s="61">
        <v>151587</v>
      </c>
    </row>
    <row r="38" spans="1:11" x14ac:dyDescent="0.2">
      <c r="C38" s="21" t="s">
        <v>112</v>
      </c>
      <c r="D38" s="25" t="s">
        <v>115</v>
      </c>
      <c r="E38" s="61">
        <v>5601828</v>
      </c>
      <c r="F38" s="61">
        <v>5319605</v>
      </c>
      <c r="G38" s="61">
        <v>251560</v>
      </c>
      <c r="H38" s="61">
        <v>5032517</v>
      </c>
      <c r="I38" s="61">
        <v>35529</v>
      </c>
      <c r="J38" s="61">
        <v>78685</v>
      </c>
      <c r="K38" s="61">
        <v>203537</v>
      </c>
    </row>
    <row r="39" spans="1:11" ht="21" customHeight="1" x14ac:dyDescent="0.2">
      <c r="C39" s="21"/>
      <c r="D39" s="25" t="s">
        <v>116</v>
      </c>
      <c r="E39" s="61">
        <v>13429291</v>
      </c>
      <c r="F39" s="61">
        <v>11217494</v>
      </c>
      <c r="G39" s="61">
        <v>706887</v>
      </c>
      <c r="H39" s="61">
        <v>10177435</v>
      </c>
      <c r="I39" s="61">
        <v>333171</v>
      </c>
      <c r="J39" s="61">
        <v>945085</v>
      </c>
      <c r="K39" s="61">
        <v>1266711</v>
      </c>
    </row>
    <row r="41" spans="1:11" s="38" customFormat="1" x14ac:dyDescent="0.2">
      <c r="A41" s="22"/>
      <c r="B41" s="22"/>
      <c r="C41" s="22"/>
      <c r="D41" s="22"/>
      <c r="E41" s="40" t="s">
        <v>122</v>
      </c>
      <c r="F41" s="22"/>
      <c r="G41" s="22"/>
      <c r="H41" s="22"/>
      <c r="I41" s="22"/>
      <c r="J41" s="22"/>
      <c r="K41" s="22"/>
    </row>
    <row r="42" spans="1:11" s="38" customFormat="1" x14ac:dyDescent="0.2">
      <c r="A42" s="22"/>
      <c r="B42" s="22"/>
      <c r="C42" s="22"/>
      <c r="D42" s="22"/>
      <c r="E42" s="40" t="s">
        <v>102</v>
      </c>
      <c r="F42" s="22"/>
      <c r="G42" s="22"/>
      <c r="H42" s="22"/>
      <c r="I42" s="22"/>
      <c r="J42" s="22"/>
      <c r="K42" s="22"/>
    </row>
    <row r="43" spans="1:11" s="38" customFormat="1" x14ac:dyDescent="0.2">
      <c r="A43" s="22"/>
      <c r="B43" s="22"/>
      <c r="C43" s="22"/>
      <c r="D43" s="22"/>
      <c r="E43" s="22"/>
      <c r="F43" s="22"/>
      <c r="G43" s="22"/>
      <c r="H43" s="22"/>
      <c r="I43" s="22"/>
      <c r="J43" s="22"/>
      <c r="K43" s="22"/>
    </row>
    <row r="44" spans="1:11" x14ac:dyDescent="0.2">
      <c r="A44" s="21"/>
      <c r="B44" s="21"/>
      <c r="C44" s="21" t="s">
        <v>211</v>
      </c>
      <c r="D44" s="25" t="s">
        <v>115</v>
      </c>
      <c r="E44" s="61">
        <v>1103</v>
      </c>
      <c r="F44" s="61">
        <v>42</v>
      </c>
      <c r="G44" s="61">
        <v>4</v>
      </c>
      <c r="H44" s="61">
        <v>27</v>
      </c>
      <c r="I44" s="61">
        <v>10</v>
      </c>
      <c r="J44" s="61">
        <v>428</v>
      </c>
      <c r="K44" s="61">
        <v>634</v>
      </c>
    </row>
    <row r="45" spans="1:11" x14ac:dyDescent="0.2">
      <c r="A45" s="21" t="s">
        <v>212</v>
      </c>
      <c r="B45" s="24" t="s">
        <v>113</v>
      </c>
      <c r="C45" s="21" t="s">
        <v>105</v>
      </c>
      <c r="D45" s="25" t="s">
        <v>115</v>
      </c>
      <c r="E45" s="61">
        <v>2585</v>
      </c>
      <c r="F45" s="61">
        <v>122</v>
      </c>
      <c r="G45" s="61">
        <v>9</v>
      </c>
      <c r="H45" s="61">
        <v>85</v>
      </c>
      <c r="I45" s="61">
        <v>28</v>
      </c>
      <c r="J45" s="61">
        <v>1099</v>
      </c>
      <c r="K45" s="61">
        <v>1364</v>
      </c>
    </row>
    <row r="46" spans="1:11" x14ac:dyDescent="0.2">
      <c r="A46" s="21" t="s">
        <v>105</v>
      </c>
      <c r="B46" s="24" t="s">
        <v>113</v>
      </c>
      <c r="C46" s="21" t="s">
        <v>106</v>
      </c>
      <c r="D46" s="25" t="s">
        <v>115</v>
      </c>
      <c r="E46" s="61">
        <v>29978</v>
      </c>
      <c r="F46" s="61">
        <v>2648</v>
      </c>
      <c r="G46" s="61">
        <v>164</v>
      </c>
      <c r="H46" s="61">
        <v>2039</v>
      </c>
      <c r="I46" s="61">
        <v>445</v>
      </c>
      <c r="J46" s="61">
        <v>12612</v>
      </c>
      <c r="K46" s="61">
        <v>14719</v>
      </c>
    </row>
    <row r="47" spans="1:11" x14ac:dyDescent="0.2">
      <c r="A47" s="21" t="s">
        <v>106</v>
      </c>
      <c r="B47" s="24" t="s">
        <v>113</v>
      </c>
      <c r="C47" s="21" t="s">
        <v>107</v>
      </c>
      <c r="D47" s="25" t="s">
        <v>115</v>
      </c>
      <c r="E47" s="61">
        <v>42327</v>
      </c>
      <c r="F47" s="61">
        <v>8809</v>
      </c>
      <c r="G47" s="61">
        <v>642</v>
      </c>
      <c r="H47" s="61">
        <v>6972</v>
      </c>
      <c r="I47" s="61">
        <v>1194</v>
      </c>
      <c r="J47" s="61">
        <v>14862</v>
      </c>
      <c r="K47" s="61">
        <v>18656</v>
      </c>
    </row>
    <row r="48" spans="1:11" x14ac:dyDescent="0.2">
      <c r="A48" s="21" t="s">
        <v>107</v>
      </c>
      <c r="B48" s="24" t="s">
        <v>113</v>
      </c>
      <c r="C48" s="21" t="s">
        <v>108</v>
      </c>
      <c r="D48" s="25" t="s">
        <v>115</v>
      </c>
      <c r="E48" s="61">
        <v>61798</v>
      </c>
      <c r="F48" s="61">
        <v>20720</v>
      </c>
      <c r="G48" s="61">
        <v>1895</v>
      </c>
      <c r="H48" s="61">
        <v>17242</v>
      </c>
      <c r="I48" s="61">
        <v>1583</v>
      </c>
      <c r="J48" s="61">
        <v>18409</v>
      </c>
      <c r="K48" s="61">
        <v>22669</v>
      </c>
    </row>
    <row r="49" spans="1:11" x14ac:dyDescent="0.2">
      <c r="A49" s="21" t="s">
        <v>108</v>
      </c>
      <c r="B49" s="24" t="s">
        <v>113</v>
      </c>
      <c r="C49" s="21" t="s">
        <v>109</v>
      </c>
      <c r="D49" s="25" t="s">
        <v>115</v>
      </c>
      <c r="E49" s="61">
        <v>46282</v>
      </c>
      <c r="F49" s="61">
        <v>20177</v>
      </c>
      <c r="G49" s="61">
        <v>1706</v>
      </c>
      <c r="H49" s="61">
        <v>17051</v>
      </c>
      <c r="I49" s="61">
        <v>1420</v>
      </c>
      <c r="J49" s="61">
        <v>11078</v>
      </c>
      <c r="K49" s="61">
        <v>15027</v>
      </c>
    </row>
    <row r="50" spans="1:11" x14ac:dyDescent="0.2">
      <c r="A50" s="21" t="s">
        <v>109</v>
      </c>
      <c r="B50" s="24" t="s">
        <v>113</v>
      </c>
      <c r="C50" s="21" t="s">
        <v>110</v>
      </c>
      <c r="D50" s="25" t="s">
        <v>115</v>
      </c>
      <c r="E50" s="61">
        <v>83189</v>
      </c>
      <c r="F50" s="61">
        <v>46101</v>
      </c>
      <c r="G50" s="61">
        <v>3805</v>
      </c>
      <c r="H50" s="61">
        <v>38586</v>
      </c>
      <c r="I50" s="61">
        <v>3710</v>
      </c>
      <c r="J50" s="61">
        <v>12637</v>
      </c>
      <c r="K50" s="61">
        <v>24452</v>
      </c>
    </row>
    <row r="51" spans="1:11" x14ac:dyDescent="0.2">
      <c r="A51" s="21" t="s">
        <v>110</v>
      </c>
      <c r="B51" s="24" t="s">
        <v>113</v>
      </c>
      <c r="C51" s="21" t="s">
        <v>111</v>
      </c>
      <c r="D51" s="25" t="s">
        <v>115</v>
      </c>
      <c r="E51" s="61">
        <v>339851</v>
      </c>
      <c r="F51" s="61">
        <v>251665</v>
      </c>
      <c r="G51" s="61">
        <v>22478</v>
      </c>
      <c r="H51" s="61">
        <v>214897</v>
      </c>
      <c r="I51" s="61">
        <v>14290</v>
      </c>
      <c r="J51" s="61">
        <v>33856</v>
      </c>
      <c r="K51" s="61">
        <v>54331</v>
      </c>
    </row>
    <row r="52" spans="1:11" x14ac:dyDescent="0.2">
      <c r="A52" s="21" t="s">
        <v>111</v>
      </c>
      <c r="B52" s="24" t="s">
        <v>113</v>
      </c>
      <c r="C52" s="21" t="s">
        <v>114</v>
      </c>
      <c r="D52" s="25" t="s">
        <v>115</v>
      </c>
      <c r="E52" s="61">
        <v>136360</v>
      </c>
      <c r="F52" s="61">
        <v>109706</v>
      </c>
      <c r="G52" s="61">
        <v>12586</v>
      </c>
      <c r="H52" s="61">
        <v>91518</v>
      </c>
      <c r="I52" s="61">
        <v>5603</v>
      </c>
      <c r="J52" s="61">
        <v>8350</v>
      </c>
      <c r="K52" s="61">
        <v>18304</v>
      </c>
    </row>
    <row r="53" spans="1:11" x14ac:dyDescent="0.2">
      <c r="C53" s="21" t="s">
        <v>112</v>
      </c>
      <c r="D53" s="25" t="s">
        <v>115</v>
      </c>
      <c r="E53" s="61">
        <v>357171</v>
      </c>
      <c r="F53" s="61">
        <v>294645</v>
      </c>
      <c r="G53" s="61">
        <v>15999</v>
      </c>
      <c r="H53" s="61">
        <v>273004</v>
      </c>
      <c r="I53" s="61">
        <v>5642</v>
      </c>
      <c r="J53" s="61">
        <v>9125</v>
      </c>
      <c r="K53" s="61">
        <v>53401</v>
      </c>
    </row>
    <row r="54" spans="1:11" ht="21" customHeight="1" x14ac:dyDescent="0.2">
      <c r="C54" s="21"/>
      <c r="D54" s="25" t="s">
        <v>116</v>
      </c>
      <c r="E54" s="61">
        <v>1100644</v>
      </c>
      <c r="F54" s="61">
        <v>754634</v>
      </c>
      <c r="G54" s="61">
        <v>59290</v>
      </c>
      <c r="H54" s="61">
        <v>661420</v>
      </c>
      <c r="I54" s="61">
        <v>33924</v>
      </c>
      <c r="J54" s="61">
        <v>122455</v>
      </c>
      <c r="K54" s="61">
        <v>223555</v>
      </c>
    </row>
    <row r="56" spans="1:11" x14ac:dyDescent="0.2">
      <c r="A56" s="10" t="s">
        <v>61</v>
      </c>
      <c r="B56" s="10"/>
      <c r="C56" s="10"/>
      <c r="D56" s="10"/>
    </row>
    <row r="57" spans="1:11" ht="14.25" customHeight="1" x14ac:dyDescent="0.2">
      <c r="A57" s="35" t="s">
        <v>485</v>
      </c>
    </row>
    <row r="58" spans="1:11" ht="14.25" customHeight="1" x14ac:dyDescent="0.2">
      <c r="A58" s="1" t="s">
        <v>399</v>
      </c>
      <c r="B58" s="10"/>
      <c r="C58" s="10"/>
    </row>
    <row r="59" spans="1:11" ht="14.25" customHeight="1" x14ac:dyDescent="0.2">
      <c r="A59" s="1" t="s">
        <v>215</v>
      </c>
      <c r="B59" s="10"/>
      <c r="C59" s="10"/>
      <c r="D59" s="10"/>
    </row>
    <row r="60" spans="1:11" ht="14.25" customHeight="1" x14ac:dyDescent="0.2">
      <c r="A60" s="1" t="s">
        <v>222</v>
      </c>
      <c r="B60" s="10"/>
      <c r="C60" s="10"/>
      <c r="D60" s="12"/>
    </row>
    <row r="61" spans="1:11" ht="14.25" customHeight="1" x14ac:dyDescent="0.2">
      <c r="A61" s="1" t="s">
        <v>223</v>
      </c>
      <c r="B61" s="10"/>
      <c r="C61" s="10"/>
      <c r="D61" s="23"/>
    </row>
    <row r="62" spans="1:11" ht="14.25" customHeight="1" x14ac:dyDescent="0.2">
      <c r="A62" s="118" t="s">
        <v>402</v>
      </c>
      <c r="D62" s="13"/>
    </row>
    <row r="63" spans="1:11" ht="14.25" customHeight="1" x14ac:dyDescent="0.2">
      <c r="A63" s="1" t="s">
        <v>400</v>
      </c>
    </row>
    <row r="64" spans="1:11" s="62" customFormat="1" x14ac:dyDescent="0.2"/>
    <row r="65" spans="1:11" ht="13.5" x14ac:dyDescent="0.2">
      <c r="A65" s="78"/>
    </row>
    <row r="66" spans="1:11" ht="13.5" x14ac:dyDescent="0.2">
      <c r="A66" s="30"/>
    </row>
    <row r="67" spans="1:11" ht="13.5" x14ac:dyDescent="0.2">
      <c r="A67" s="79"/>
      <c r="K67" s="45"/>
    </row>
    <row r="68" spans="1:11" ht="13.5" x14ac:dyDescent="0.2">
      <c r="A68" s="30"/>
    </row>
    <row r="69" spans="1:11" ht="13.5" x14ac:dyDescent="0.2">
      <c r="A69" s="30"/>
    </row>
    <row r="70" spans="1:11" x14ac:dyDescent="0.2">
      <c r="A70" s="11"/>
    </row>
    <row r="71" spans="1:11" ht="13.5" x14ac:dyDescent="0.2">
      <c r="A71" s="30"/>
    </row>
  </sheetData>
  <mergeCells count="6">
    <mergeCell ref="K8:K9"/>
    <mergeCell ref="F7:K7"/>
    <mergeCell ref="A7:D9"/>
    <mergeCell ref="E7:E9"/>
    <mergeCell ref="F8:I8"/>
    <mergeCell ref="J8:J9"/>
  </mergeCells>
  <phoneticPr fontId="18" type="noConversion"/>
  <pageMargins left="0.74803149606299213" right="0.19685039370078741" top="0.98425196850393704" bottom="0.98425196850393704" header="0.51181102362204722" footer="0.51181102362204722"/>
  <pageSetup paperSize="9" scale="83" orientation="portrait" r:id="rId1"/>
  <headerFooter alignWithMargins="0">
    <oddHeader>&amp;L&amp;"MetaNormalLF-Roman,Standard"Erbschaft- und Schenkungsteuerstatistik 2014</oddHeader>
    <oddFooter>&amp;L&amp;"MetaNormalLF-Roman,Standard"Statistisches Bundesamt, 2015&amp;R&amp;"MetaNormalLF-Roman,Standard"23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6" width="12.7109375" style="1" customWidth="1"/>
    <col min="7" max="11" width="11.7109375" style="1" customWidth="1"/>
    <col min="12" max="16384" width="11.42578125" style="1"/>
  </cols>
  <sheetData>
    <row r="1" spans="1:11" ht="15" customHeight="1" x14ac:dyDescent="0.2">
      <c r="A1" s="274" t="s">
        <v>117</v>
      </c>
      <c r="B1" s="15"/>
      <c r="C1" s="15"/>
      <c r="D1" s="19"/>
      <c r="E1" s="15"/>
      <c r="F1" s="15"/>
      <c r="G1" s="15"/>
      <c r="H1" s="15"/>
      <c r="I1" s="15"/>
      <c r="J1" s="15"/>
      <c r="K1" s="15"/>
    </row>
    <row r="2" spans="1:11" ht="12.75" customHeight="1" x14ac:dyDescent="0.2">
      <c r="A2" s="278"/>
      <c r="B2" s="15"/>
      <c r="C2" s="15"/>
      <c r="D2" s="19"/>
      <c r="E2" s="15"/>
      <c r="F2" s="15"/>
      <c r="G2" s="15"/>
      <c r="H2" s="15"/>
      <c r="I2" s="15"/>
      <c r="J2" s="15"/>
      <c r="K2" s="15"/>
    </row>
    <row r="3" spans="1:11" ht="15" customHeight="1" x14ac:dyDescent="0.2">
      <c r="A3" s="274" t="s">
        <v>471</v>
      </c>
      <c r="B3" s="15"/>
      <c r="C3" s="15"/>
      <c r="D3" s="19"/>
      <c r="E3" s="19"/>
      <c r="F3" s="19"/>
      <c r="G3" s="19"/>
      <c r="H3" s="19"/>
      <c r="I3" s="19"/>
      <c r="J3" s="19"/>
      <c r="K3" s="15"/>
    </row>
    <row r="4" spans="1:11" ht="15" customHeight="1" x14ac:dyDescent="0.2">
      <c r="A4" s="274" t="s">
        <v>470</v>
      </c>
      <c r="B4" s="15"/>
      <c r="C4" s="15"/>
      <c r="D4" s="19"/>
      <c r="E4" s="19"/>
      <c r="F4" s="19"/>
      <c r="G4" s="19"/>
      <c r="H4" s="19"/>
      <c r="I4" s="19"/>
      <c r="J4" s="19"/>
      <c r="K4" s="15"/>
    </row>
    <row r="5" spans="1:11" ht="12.75" customHeight="1" x14ac:dyDescent="0.25">
      <c r="A5" s="274"/>
      <c r="B5" s="15"/>
      <c r="C5" s="15"/>
      <c r="D5" s="19"/>
      <c r="E5" s="20"/>
      <c r="F5" s="20"/>
      <c r="G5" s="20"/>
      <c r="H5" s="20"/>
      <c r="I5" s="20"/>
      <c r="J5" s="20"/>
      <c r="K5" s="15"/>
    </row>
    <row r="6" spans="1:11" ht="12.75" customHeight="1" x14ac:dyDescent="0.25">
      <c r="A6" s="148"/>
      <c r="B6" s="143"/>
      <c r="C6" s="143"/>
      <c r="D6" s="143"/>
      <c r="E6" s="143"/>
      <c r="F6" s="143"/>
      <c r="G6" s="143"/>
      <c r="H6" s="20"/>
      <c r="I6" s="20"/>
      <c r="J6" s="20"/>
      <c r="K6" s="15"/>
    </row>
    <row r="7" spans="1:11" ht="18" customHeight="1" x14ac:dyDescent="0.2">
      <c r="A7" s="488" t="s">
        <v>224</v>
      </c>
      <c r="B7" s="502"/>
      <c r="C7" s="502"/>
      <c r="D7" s="503"/>
      <c r="E7" s="496" t="s">
        <v>118</v>
      </c>
      <c r="F7" s="403" t="s">
        <v>268</v>
      </c>
      <c r="G7" s="487"/>
      <c r="H7" s="487"/>
      <c r="I7" s="487"/>
      <c r="J7" s="487"/>
      <c r="K7" s="487"/>
    </row>
    <row r="8" spans="1:11" ht="25.15" customHeight="1" x14ac:dyDescent="0.2">
      <c r="A8" s="504"/>
      <c r="B8" s="504"/>
      <c r="C8" s="504"/>
      <c r="D8" s="505"/>
      <c r="E8" s="497"/>
      <c r="F8" s="403" t="s">
        <v>96</v>
      </c>
      <c r="G8" s="436"/>
      <c r="H8" s="436"/>
      <c r="I8" s="466"/>
      <c r="J8" s="499" t="s">
        <v>17</v>
      </c>
      <c r="K8" s="488" t="s">
        <v>18</v>
      </c>
    </row>
    <row r="9" spans="1:11" ht="26.1" customHeight="1" x14ac:dyDescent="0.2">
      <c r="A9" s="506"/>
      <c r="B9" s="506"/>
      <c r="C9" s="506"/>
      <c r="D9" s="507"/>
      <c r="E9" s="498"/>
      <c r="F9" s="18" t="s">
        <v>120</v>
      </c>
      <c r="G9" s="17" t="s">
        <v>15</v>
      </c>
      <c r="H9" s="18" t="s">
        <v>16</v>
      </c>
      <c r="I9" s="18" t="s">
        <v>267</v>
      </c>
      <c r="J9" s="500"/>
      <c r="K9" s="501"/>
    </row>
    <row r="10" spans="1:11" ht="18" x14ac:dyDescent="0.25">
      <c r="B10" s="100"/>
    </row>
    <row r="11" spans="1:11" s="38" customFormat="1" ht="18" x14ac:dyDescent="0.25">
      <c r="A11" s="22"/>
      <c r="B11" s="137"/>
      <c r="C11" s="22"/>
      <c r="D11" s="22"/>
      <c r="E11" s="40" t="s">
        <v>121</v>
      </c>
      <c r="F11" s="22"/>
      <c r="G11" s="22"/>
      <c r="H11" s="22"/>
      <c r="I11" s="22"/>
      <c r="J11" s="22"/>
      <c r="K11" s="22"/>
    </row>
    <row r="12" spans="1:11" s="38" customFormat="1" x14ac:dyDescent="0.2">
      <c r="A12" s="22"/>
      <c r="B12" s="22"/>
      <c r="C12" s="22"/>
      <c r="D12" s="22"/>
      <c r="E12" s="40" t="s">
        <v>101</v>
      </c>
      <c r="F12" s="22"/>
      <c r="G12" s="22"/>
      <c r="H12" s="22"/>
      <c r="I12" s="22"/>
      <c r="J12" s="22"/>
      <c r="K12" s="22"/>
    </row>
    <row r="13" spans="1:11" s="38" customFormat="1" x14ac:dyDescent="0.2">
      <c r="A13" s="22"/>
      <c r="B13" s="22"/>
      <c r="C13" s="22"/>
      <c r="D13" s="22"/>
      <c r="E13" s="22"/>
      <c r="F13" s="22"/>
      <c r="G13" s="22"/>
      <c r="H13" s="22"/>
      <c r="I13" s="22"/>
      <c r="J13" s="22"/>
      <c r="K13" s="22"/>
    </row>
    <row r="14" spans="1:11" x14ac:dyDescent="0.2">
      <c r="A14" s="21"/>
      <c r="B14" s="21"/>
      <c r="C14" s="21" t="s">
        <v>211</v>
      </c>
      <c r="D14" s="25" t="s">
        <v>115</v>
      </c>
      <c r="E14" s="61">
        <v>9338</v>
      </c>
      <c r="F14" s="61">
        <v>890</v>
      </c>
      <c r="G14" s="61">
        <v>70</v>
      </c>
      <c r="H14" s="61">
        <v>535</v>
      </c>
      <c r="I14" s="61">
        <v>285</v>
      </c>
      <c r="J14" s="61">
        <v>3551</v>
      </c>
      <c r="K14" s="61">
        <v>4897</v>
      </c>
    </row>
    <row r="15" spans="1:11" x14ac:dyDescent="0.2">
      <c r="A15" s="21" t="s">
        <v>212</v>
      </c>
      <c r="B15" s="24" t="s">
        <v>113</v>
      </c>
      <c r="C15" s="21" t="s">
        <v>105</v>
      </c>
      <c r="D15" s="25" t="s">
        <v>115</v>
      </c>
      <c r="E15" s="61">
        <v>257</v>
      </c>
      <c r="F15" s="61">
        <v>24</v>
      </c>
      <c r="G15" s="372" t="s">
        <v>185</v>
      </c>
      <c r="H15" s="61">
        <v>14</v>
      </c>
      <c r="I15" s="372" t="s">
        <v>185</v>
      </c>
      <c r="J15" s="61">
        <v>117</v>
      </c>
      <c r="K15" s="61">
        <v>116</v>
      </c>
    </row>
    <row r="16" spans="1:11" x14ac:dyDescent="0.2">
      <c r="A16" s="21" t="s">
        <v>105</v>
      </c>
      <c r="B16" s="24" t="s">
        <v>113</v>
      </c>
      <c r="C16" s="21" t="s">
        <v>106</v>
      </c>
      <c r="D16" s="25" t="s">
        <v>115</v>
      </c>
      <c r="E16" s="61">
        <v>7091</v>
      </c>
      <c r="F16" s="61">
        <v>118</v>
      </c>
      <c r="G16" s="372" t="s">
        <v>185</v>
      </c>
      <c r="H16" s="61">
        <v>78</v>
      </c>
      <c r="I16" s="372" t="s">
        <v>185</v>
      </c>
      <c r="J16" s="61">
        <v>4071</v>
      </c>
      <c r="K16" s="61">
        <v>2902</v>
      </c>
    </row>
    <row r="17" spans="1:11" x14ac:dyDescent="0.2">
      <c r="A17" s="21" t="s">
        <v>106</v>
      </c>
      <c r="B17" s="24" t="s">
        <v>113</v>
      </c>
      <c r="C17" s="21" t="s">
        <v>107</v>
      </c>
      <c r="D17" s="25" t="s">
        <v>115</v>
      </c>
      <c r="E17" s="61">
        <v>13818</v>
      </c>
      <c r="F17" s="61">
        <v>158</v>
      </c>
      <c r="G17" s="61">
        <v>4</v>
      </c>
      <c r="H17" s="61">
        <v>94</v>
      </c>
      <c r="I17" s="61">
        <v>60</v>
      </c>
      <c r="J17" s="61">
        <v>8170</v>
      </c>
      <c r="K17" s="61">
        <v>5490</v>
      </c>
    </row>
    <row r="18" spans="1:11" x14ac:dyDescent="0.2">
      <c r="A18" s="21" t="s">
        <v>107</v>
      </c>
      <c r="B18" s="24" t="s">
        <v>113</v>
      </c>
      <c r="C18" s="21" t="s">
        <v>108</v>
      </c>
      <c r="D18" s="25" t="s">
        <v>115</v>
      </c>
      <c r="E18" s="61">
        <v>23157</v>
      </c>
      <c r="F18" s="61">
        <v>478</v>
      </c>
      <c r="G18" s="61">
        <v>13</v>
      </c>
      <c r="H18" s="61">
        <v>180</v>
      </c>
      <c r="I18" s="61">
        <v>285</v>
      </c>
      <c r="J18" s="61">
        <v>13917</v>
      </c>
      <c r="K18" s="61">
        <v>8762</v>
      </c>
    </row>
    <row r="19" spans="1:11" x14ac:dyDescent="0.2">
      <c r="A19" s="21" t="s">
        <v>108</v>
      </c>
      <c r="B19" s="24" t="s">
        <v>113</v>
      </c>
      <c r="C19" s="21" t="s">
        <v>109</v>
      </c>
      <c r="D19" s="25" t="s">
        <v>115</v>
      </c>
      <c r="E19" s="61">
        <v>14661</v>
      </c>
      <c r="F19" s="61">
        <v>780</v>
      </c>
      <c r="G19" s="61">
        <v>7</v>
      </c>
      <c r="H19" s="61">
        <v>289</v>
      </c>
      <c r="I19" s="61">
        <v>484</v>
      </c>
      <c r="J19" s="61">
        <v>8268</v>
      </c>
      <c r="K19" s="61">
        <v>5613</v>
      </c>
    </row>
    <row r="20" spans="1:11" x14ac:dyDescent="0.2">
      <c r="A20" s="21" t="s">
        <v>109</v>
      </c>
      <c r="B20" s="24" t="s">
        <v>113</v>
      </c>
      <c r="C20" s="21" t="s">
        <v>110</v>
      </c>
      <c r="D20" s="25" t="s">
        <v>115</v>
      </c>
      <c r="E20" s="61">
        <v>15364</v>
      </c>
      <c r="F20" s="61">
        <v>2034</v>
      </c>
      <c r="G20" s="61">
        <v>55</v>
      </c>
      <c r="H20" s="61">
        <v>1552</v>
      </c>
      <c r="I20" s="61">
        <v>427</v>
      </c>
      <c r="J20" s="61">
        <v>7527</v>
      </c>
      <c r="K20" s="61">
        <v>5803</v>
      </c>
    </row>
    <row r="21" spans="1:11" x14ac:dyDescent="0.2">
      <c r="A21" s="21" t="s">
        <v>110</v>
      </c>
      <c r="B21" s="24" t="s">
        <v>113</v>
      </c>
      <c r="C21" s="21" t="s">
        <v>111</v>
      </c>
      <c r="D21" s="25" t="s">
        <v>115</v>
      </c>
      <c r="E21" s="61">
        <v>22276</v>
      </c>
      <c r="F21" s="61">
        <v>9021</v>
      </c>
      <c r="G21" s="61">
        <v>1685</v>
      </c>
      <c r="H21" s="61">
        <v>6759</v>
      </c>
      <c r="I21" s="61">
        <v>577</v>
      </c>
      <c r="J21" s="61">
        <v>6223</v>
      </c>
      <c r="K21" s="61">
        <v>7032</v>
      </c>
    </row>
    <row r="22" spans="1:11" x14ac:dyDescent="0.2">
      <c r="A22" s="21" t="s">
        <v>111</v>
      </c>
      <c r="B22" s="24" t="s">
        <v>113</v>
      </c>
      <c r="C22" s="21" t="s">
        <v>114</v>
      </c>
      <c r="D22" s="25" t="s">
        <v>115</v>
      </c>
      <c r="E22" s="61">
        <v>1820</v>
      </c>
      <c r="F22" s="61">
        <v>1279</v>
      </c>
      <c r="G22" s="61">
        <v>235</v>
      </c>
      <c r="H22" s="61">
        <v>962</v>
      </c>
      <c r="I22" s="61">
        <v>82</v>
      </c>
      <c r="J22" s="61">
        <v>246</v>
      </c>
      <c r="K22" s="61">
        <v>295</v>
      </c>
    </row>
    <row r="23" spans="1:11" x14ac:dyDescent="0.2">
      <c r="C23" s="21" t="s">
        <v>112</v>
      </c>
      <c r="D23" s="25" t="s">
        <v>115</v>
      </c>
      <c r="E23" s="61">
        <v>1427</v>
      </c>
      <c r="F23" s="61">
        <v>1073</v>
      </c>
      <c r="G23" s="61">
        <v>167</v>
      </c>
      <c r="H23" s="61">
        <v>771</v>
      </c>
      <c r="I23" s="61">
        <v>135</v>
      </c>
      <c r="J23" s="61">
        <v>144</v>
      </c>
      <c r="K23" s="61">
        <v>210</v>
      </c>
    </row>
    <row r="24" spans="1:11" ht="21" customHeight="1" x14ac:dyDescent="0.2">
      <c r="C24" s="21"/>
      <c r="D24" s="25" t="s">
        <v>116</v>
      </c>
      <c r="E24" s="61">
        <v>109209</v>
      </c>
      <c r="F24" s="61">
        <v>15855</v>
      </c>
      <c r="G24" s="61">
        <v>2239</v>
      </c>
      <c r="H24" s="61">
        <v>11234</v>
      </c>
      <c r="I24" s="61">
        <v>2382</v>
      </c>
      <c r="J24" s="61">
        <v>52234</v>
      </c>
      <c r="K24" s="61">
        <v>41120</v>
      </c>
    </row>
    <row r="26" spans="1:11" s="38" customFormat="1" x14ac:dyDescent="0.2">
      <c r="A26" s="22"/>
      <c r="B26" s="22"/>
      <c r="C26" s="22"/>
      <c r="D26" s="22"/>
      <c r="E26" s="40" t="s">
        <v>121</v>
      </c>
      <c r="F26" s="22"/>
      <c r="G26" s="22"/>
      <c r="H26" s="22"/>
      <c r="I26" s="22"/>
      <c r="J26" s="22"/>
      <c r="K26" s="22"/>
    </row>
    <row r="27" spans="1:11" s="38" customFormat="1" x14ac:dyDescent="0.2">
      <c r="A27" s="22"/>
      <c r="B27" s="22"/>
      <c r="C27" s="22"/>
      <c r="D27" s="22"/>
      <c r="E27" s="40" t="s">
        <v>102</v>
      </c>
      <c r="F27" s="22"/>
      <c r="G27" s="22"/>
      <c r="H27" s="22"/>
      <c r="I27" s="22"/>
      <c r="J27" s="22"/>
      <c r="K27" s="22"/>
    </row>
    <row r="28" spans="1:11" s="38" customFormat="1" x14ac:dyDescent="0.2">
      <c r="A28" s="22"/>
      <c r="B28" s="22"/>
      <c r="C28" s="22"/>
      <c r="D28" s="22"/>
      <c r="E28" s="22"/>
      <c r="F28" s="22"/>
      <c r="G28" s="22"/>
      <c r="H28" s="22"/>
      <c r="I28" s="22"/>
      <c r="J28" s="22"/>
      <c r="K28" s="22"/>
    </row>
    <row r="29" spans="1:11" x14ac:dyDescent="0.2">
      <c r="A29" s="21"/>
      <c r="B29" s="21"/>
      <c r="C29" s="21" t="s">
        <v>211</v>
      </c>
      <c r="D29" s="25" t="s">
        <v>115</v>
      </c>
      <c r="E29" s="61">
        <v>1259851</v>
      </c>
      <c r="F29" s="61">
        <v>628760</v>
      </c>
      <c r="G29" s="61">
        <v>60176</v>
      </c>
      <c r="H29" s="61">
        <v>500637</v>
      </c>
      <c r="I29" s="61">
        <v>67948</v>
      </c>
      <c r="J29" s="61">
        <v>266732</v>
      </c>
      <c r="K29" s="61">
        <v>364358</v>
      </c>
    </row>
    <row r="30" spans="1:11" x14ac:dyDescent="0.2">
      <c r="A30" s="21" t="s">
        <v>212</v>
      </c>
      <c r="B30" s="24" t="s">
        <v>113</v>
      </c>
      <c r="C30" s="21" t="s">
        <v>105</v>
      </c>
      <c r="D30" s="25" t="s">
        <v>115</v>
      </c>
      <c r="E30" s="61">
        <v>15827</v>
      </c>
      <c r="F30" s="61">
        <v>5481</v>
      </c>
      <c r="G30" s="372" t="s">
        <v>185</v>
      </c>
      <c r="H30" s="61">
        <v>4318</v>
      </c>
      <c r="I30" s="372" t="s">
        <v>185</v>
      </c>
      <c r="J30" s="61">
        <v>4899</v>
      </c>
      <c r="K30" s="61">
        <v>5447</v>
      </c>
    </row>
    <row r="31" spans="1:11" x14ac:dyDescent="0.2">
      <c r="A31" s="21" t="s">
        <v>105</v>
      </c>
      <c r="B31" s="24" t="s">
        <v>113</v>
      </c>
      <c r="C31" s="21" t="s">
        <v>106</v>
      </c>
      <c r="D31" s="25" t="s">
        <v>115</v>
      </c>
      <c r="E31" s="61">
        <v>174544</v>
      </c>
      <c r="F31" s="61">
        <v>19674</v>
      </c>
      <c r="G31" s="372" t="s">
        <v>185</v>
      </c>
      <c r="H31" s="61">
        <v>16863</v>
      </c>
      <c r="I31" s="372" t="s">
        <v>185</v>
      </c>
      <c r="J31" s="61">
        <v>92746</v>
      </c>
      <c r="K31" s="61">
        <v>62124</v>
      </c>
    </row>
    <row r="32" spans="1:11" x14ac:dyDescent="0.2">
      <c r="A32" s="21" t="s">
        <v>106</v>
      </c>
      <c r="B32" s="24" t="s">
        <v>113</v>
      </c>
      <c r="C32" s="21" t="s">
        <v>107</v>
      </c>
      <c r="D32" s="25" t="s">
        <v>115</v>
      </c>
      <c r="E32" s="61">
        <v>492670</v>
      </c>
      <c r="F32" s="61">
        <v>37425</v>
      </c>
      <c r="G32" s="61">
        <v>1026</v>
      </c>
      <c r="H32" s="61">
        <v>32368</v>
      </c>
      <c r="I32" s="61">
        <v>4031</v>
      </c>
      <c r="J32" s="61">
        <v>266909</v>
      </c>
      <c r="K32" s="61">
        <v>188336</v>
      </c>
    </row>
    <row r="33" spans="1:11" x14ac:dyDescent="0.2">
      <c r="A33" s="21" t="s">
        <v>107</v>
      </c>
      <c r="B33" s="24" t="s">
        <v>113</v>
      </c>
      <c r="C33" s="21" t="s">
        <v>108</v>
      </c>
      <c r="D33" s="25" t="s">
        <v>115</v>
      </c>
      <c r="E33" s="61">
        <v>1326578</v>
      </c>
      <c r="F33" s="61">
        <v>76885</v>
      </c>
      <c r="G33" s="61">
        <v>10022</v>
      </c>
      <c r="H33" s="61">
        <v>51562</v>
      </c>
      <c r="I33" s="61">
        <v>15301</v>
      </c>
      <c r="J33" s="61">
        <v>746744</v>
      </c>
      <c r="K33" s="61">
        <v>502949</v>
      </c>
    </row>
    <row r="34" spans="1:11" x14ac:dyDescent="0.2">
      <c r="A34" s="21" t="s">
        <v>108</v>
      </c>
      <c r="B34" s="24" t="s">
        <v>113</v>
      </c>
      <c r="C34" s="21" t="s">
        <v>109</v>
      </c>
      <c r="D34" s="25" t="s">
        <v>115</v>
      </c>
      <c r="E34" s="61">
        <v>1260479</v>
      </c>
      <c r="F34" s="61">
        <v>121714</v>
      </c>
      <c r="G34" s="61">
        <v>2708</v>
      </c>
      <c r="H34" s="61">
        <v>88823</v>
      </c>
      <c r="I34" s="61">
        <v>30182</v>
      </c>
      <c r="J34" s="61">
        <v>684784</v>
      </c>
      <c r="K34" s="61">
        <v>453981</v>
      </c>
    </row>
    <row r="35" spans="1:11" x14ac:dyDescent="0.2">
      <c r="A35" s="21" t="s">
        <v>109</v>
      </c>
      <c r="B35" s="24" t="s">
        <v>113</v>
      </c>
      <c r="C35" s="21" t="s">
        <v>110</v>
      </c>
      <c r="D35" s="25" t="s">
        <v>115</v>
      </c>
      <c r="E35" s="61">
        <v>1838903</v>
      </c>
      <c r="F35" s="61">
        <v>251529</v>
      </c>
      <c r="G35" s="61">
        <v>12684</v>
      </c>
      <c r="H35" s="61">
        <v>182864</v>
      </c>
      <c r="I35" s="61">
        <v>55981</v>
      </c>
      <c r="J35" s="61">
        <v>933733</v>
      </c>
      <c r="K35" s="61">
        <v>653642</v>
      </c>
    </row>
    <row r="36" spans="1:11" x14ac:dyDescent="0.2">
      <c r="A36" s="21" t="s">
        <v>110</v>
      </c>
      <c r="B36" s="24" t="s">
        <v>113</v>
      </c>
      <c r="C36" s="21" t="s">
        <v>111</v>
      </c>
      <c r="D36" s="25" t="s">
        <v>115</v>
      </c>
      <c r="E36" s="61">
        <v>6397531</v>
      </c>
      <c r="F36" s="61">
        <v>3289911</v>
      </c>
      <c r="G36" s="61">
        <v>630707</v>
      </c>
      <c r="H36" s="61">
        <v>2487711</v>
      </c>
      <c r="I36" s="61">
        <v>171494</v>
      </c>
      <c r="J36" s="61">
        <v>1627826</v>
      </c>
      <c r="K36" s="61">
        <v>1479795</v>
      </c>
    </row>
    <row r="37" spans="1:11" x14ac:dyDescent="0.2">
      <c r="A37" s="21" t="s">
        <v>111</v>
      </c>
      <c r="B37" s="24" t="s">
        <v>113</v>
      </c>
      <c r="C37" s="21" t="s">
        <v>114</v>
      </c>
      <c r="D37" s="25" t="s">
        <v>115</v>
      </c>
      <c r="E37" s="61">
        <v>2086618</v>
      </c>
      <c r="F37" s="61">
        <v>1540833</v>
      </c>
      <c r="G37" s="61">
        <v>356122</v>
      </c>
      <c r="H37" s="61">
        <v>1139140</v>
      </c>
      <c r="I37" s="61">
        <v>45572</v>
      </c>
      <c r="J37" s="61">
        <v>303627</v>
      </c>
      <c r="K37" s="61">
        <v>242158</v>
      </c>
    </row>
    <row r="38" spans="1:11" x14ac:dyDescent="0.2">
      <c r="C38" s="21" t="s">
        <v>112</v>
      </c>
      <c r="D38" s="25" t="s">
        <v>115</v>
      </c>
      <c r="E38" s="61">
        <v>5510832</v>
      </c>
      <c r="F38" s="61">
        <v>4981697</v>
      </c>
      <c r="G38" s="61">
        <v>837780</v>
      </c>
      <c r="H38" s="61">
        <v>3939038</v>
      </c>
      <c r="I38" s="61">
        <v>204879</v>
      </c>
      <c r="J38" s="61">
        <v>307154</v>
      </c>
      <c r="K38" s="61">
        <v>221981</v>
      </c>
    </row>
    <row r="39" spans="1:11" ht="21" customHeight="1" x14ac:dyDescent="0.2">
      <c r="C39" s="21"/>
      <c r="D39" s="25" t="s">
        <v>116</v>
      </c>
      <c r="E39" s="61">
        <v>20363835</v>
      </c>
      <c r="F39" s="61">
        <v>10953910</v>
      </c>
      <c r="G39" s="61">
        <v>1912116</v>
      </c>
      <c r="H39" s="61">
        <v>8443325</v>
      </c>
      <c r="I39" s="61">
        <v>598469</v>
      </c>
      <c r="J39" s="61">
        <v>5235154</v>
      </c>
      <c r="K39" s="61">
        <v>4174771</v>
      </c>
    </row>
    <row r="41" spans="1:11" s="38" customFormat="1" x14ac:dyDescent="0.2">
      <c r="A41" s="22"/>
      <c r="B41" s="22"/>
      <c r="C41" s="22"/>
      <c r="D41" s="22"/>
      <c r="E41" s="40" t="s">
        <v>122</v>
      </c>
      <c r="F41" s="22"/>
      <c r="G41" s="22"/>
      <c r="H41" s="22"/>
      <c r="I41" s="22"/>
      <c r="J41" s="22"/>
      <c r="K41" s="22"/>
    </row>
    <row r="42" spans="1:11" s="38" customFormat="1" x14ac:dyDescent="0.2">
      <c r="A42" s="22"/>
      <c r="B42" s="22"/>
      <c r="C42" s="22"/>
      <c r="D42" s="22"/>
      <c r="E42" s="40" t="s">
        <v>102</v>
      </c>
      <c r="F42" s="22"/>
      <c r="G42" s="22"/>
      <c r="H42" s="22"/>
      <c r="I42" s="22"/>
      <c r="J42" s="22"/>
      <c r="K42" s="22"/>
    </row>
    <row r="43" spans="1:11" s="38" customFormat="1" x14ac:dyDescent="0.2">
      <c r="A43" s="22"/>
      <c r="B43" s="22"/>
      <c r="C43" s="22"/>
      <c r="D43" s="22"/>
      <c r="E43" s="22"/>
      <c r="F43" s="22"/>
      <c r="G43" s="22"/>
      <c r="H43" s="22"/>
      <c r="I43" s="22"/>
      <c r="J43" s="22"/>
      <c r="K43" s="22"/>
    </row>
    <row r="44" spans="1:11" x14ac:dyDescent="0.2">
      <c r="A44" s="21"/>
      <c r="B44" s="21"/>
      <c r="C44" s="21" t="s">
        <v>211</v>
      </c>
      <c r="D44" s="25" t="s">
        <v>115</v>
      </c>
      <c r="E44" s="61">
        <v>243676</v>
      </c>
      <c r="F44" s="61">
        <v>92403</v>
      </c>
      <c r="G44" s="61">
        <v>10446</v>
      </c>
      <c r="H44" s="61">
        <v>72044</v>
      </c>
      <c r="I44" s="61">
        <v>9912</v>
      </c>
      <c r="J44" s="61">
        <v>52443</v>
      </c>
      <c r="K44" s="61">
        <v>98831</v>
      </c>
    </row>
    <row r="45" spans="1:11" x14ac:dyDescent="0.2">
      <c r="A45" s="21" t="s">
        <v>212</v>
      </c>
      <c r="B45" s="24" t="s">
        <v>113</v>
      </c>
      <c r="C45" s="21" t="s">
        <v>105</v>
      </c>
      <c r="D45" s="25" t="s">
        <v>115</v>
      </c>
      <c r="E45" s="61">
        <v>2661</v>
      </c>
      <c r="F45" s="61">
        <v>688</v>
      </c>
      <c r="G45" s="372" t="s">
        <v>185</v>
      </c>
      <c r="H45" s="61">
        <v>531</v>
      </c>
      <c r="I45" s="372" t="s">
        <v>185</v>
      </c>
      <c r="J45" s="61">
        <v>628</v>
      </c>
      <c r="K45" s="61">
        <v>1344</v>
      </c>
    </row>
    <row r="46" spans="1:11" x14ac:dyDescent="0.2">
      <c r="A46" s="21" t="s">
        <v>105</v>
      </c>
      <c r="B46" s="24" t="s">
        <v>113</v>
      </c>
      <c r="C46" s="21" t="s">
        <v>106</v>
      </c>
      <c r="D46" s="25" t="s">
        <v>115</v>
      </c>
      <c r="E46" s="61">
        <v>31268</v>
      </c>
      <c r="F46" s="61">
        <v>2082</v>
      </c>
      <c r="G46" s="372" t="s">
        <v>185</v>
      </c>
      <c r="H46" s="61">
        <v>1888</v>
      </c>
      <c r="I46" s="372" t="s">
        <v>185</v>
      </c>
      <c r="J46" s="61">
        <v>13152</v>
      </c>
      <c r="K46" s="61">
        <v>16035</v>
      </c>
    </row>
    <row r="47" spans="1:11" x14ac:dyDescent="0.2">
      <c r="A47" s="21" t="s">
        <v>106</v>
      </c>
      <c r="B47" s="24" t="s">
        <v>113</v>
      </c>
      <c r="C47" s="21" t="s">
        <v>107</v>
      </c>
      <c r="D47" s="25" t="s">
        <v>115</v>
      </c>
      <c r="E47" s="61">
        <v>96787</v>
      </c>
      <c r="F47" s="61">
        <v>3187</v>
      </c>
      <c r="G47" s="61">
        <v>27</v>
      </c>
      <c r="H47" s="61">
        <v>2725</v>
      </c>
      <c r="I47" s="61">
        <v>436</v>
      </c>
      <c r="J47" s="61">
        <v>40386</v>
      </c>
      <c r="K47" s="61">
        <v>53213</v>
      </c>
    </row>
    <row r="48" spans="1:11" x14ac:dyDescent="0.2">
      <c r="A48" s="21" t="s">
        <v>107</v>
      </c>
      <c r="B48" s="24" t="s">
        <v>113</v>
      </c>
      <c r="C48" s="21" t="s">
        <v>108</v>
      </c>
      <c r="D48" s="25" t="s">
        <v>115</v>
      </c>
      <c r="E48" s="61">
        <v>286269</v>
      </c>
      <c r="F48" s="61">
        <v>6312</v>
      </c>
      <c r="G48" s="61">
        <v>1027</v>
      </c>
      <c r="H48" s="61">
        <v>3923</v>
      </c>
      <c r="I48" s="61">
        <v>1362</v>
      </c>
      <c r="J48" s="61">
        <v>132690</v>
      </c>
      <c r="K48" s="61">
        <v>147267</v>
      </c>
    </row>
    <row r="49" spans="1:11" x14ac:dyDescent="0.2">
      <c r="A49" s="21" t="s">
        <v>108</v>
      </c>
      <c r="B49" s="24" t="s">
        <v>113</v>
      </c>
      <c r="C49" s="21" t="s">
        <v>109</v>
      </c>
      <c r="D49" s="25" t="s">
        <v>115</v>
      </c>
      <c r="E49" s="61">
        <v>272059</v>
      </c>
      <c r="F49" s="61">
        <v>11937</v>
      </c>
      <c r="G49" s="61">
        <v>111</v>
      </c>
      <c r="H49" s="61">
        <v>8938</v>
      </c>
      <c r="I49" s="61">
        <v>2888</v>
      </c>
      <c r="J49" s="61">
        <v>127601</v>
      </c>
      <c r="K49" s="61">
        <v>132521</v>
      </c>
    </row>
    <row r="50" spans="1:11" x14ac:dyDescent="0.2">
      <c r="A50" s="21" t="s">
        <v>109</v>
      </c>
      <c r="B50" s="24" t="s">
        <v>113</v>
      </c>
      <c r="C50" s="21" t="s">
        <v>110</v>
      </c>
      <c r="D50" s="25" t="s">
        <v>115</v>
      </c>
      <c r="E50" s="61">
        <v>411287</v>
      </c>
      <c r="F50" s="61">
        <v>26045</v>
      </c>
      <c r="G50" s="61">
        <v>1539</v>
      </c>
      <c r="H50" s="61">
        <v>18367</v>
      </c>
      <c r="I50" s="61">
        <v>6138</v>
      </c>
      <c r="J50" s="61">
        <v>193158</v>
      </c>
      <c r="K50" s="61">
        <v>192084</v>
      </c>
    </row>
    <row r="51" spans="1:11" x14ac:dyDescent="0.2">
      <c r="A51" s="21" t="s">
        <v>110</v>
      </c>
      <c r="B51" s="24" t="s">
        <v>113</v>
      </c>
      <c r="C51" s="21" t="s">
        <v>111</v>
      </c>
      <c r="D51" s="25" t="s">
        <v>115</v>
      </c>
      <c r="E51" s="61">
        <v>1306262</v>
      </c>
      <c r="F51" s="61">
        <v>481432</v>
      </c>
      <c r="G51" s="61">
        <v>100291</v>
      </c>
      <c r="H51" s="61">
        <v>357065</v>
      </c>
      <c r="I51" s="61">
        <v>24076</v>
      </c>
      <c r="J51" s="61">
        <v>395410</v>
      </c>
      <c r="K51" s="61">
        <v>429420</v>
      </c>
    </row>
    <row r="52" spans="1:11" x14ac:dyDescent="0.2">
      <c r="A52" s="21" t="s">
        <v>111</v>
      </c>
      <c r="B52" s="24" t="s">
        <v>113</v>
      </c>
      <c r="C52" s="21" t="s">
        <v>114</v>
      </c>
      <c r="D52" s="25" t="s">
        <v>115</v>
      </c>
      <c r="E52" s="61">
        <v>410099</v>
      </c>
      <c r="F52" s="61">
        <v>260513</v>
      </c>
      <c r="G52" s="61">
        <v>65206</v>
      </c>
      <c r="H52" s="61">
        <v>187863</v>
      </c>
      <c r="I52" s="61">
        <v>7445</v>
      </c>
      <c r="J52" s="61">
        <v>79751</v>
      </c>
      <c r="K52" s="61">
        <v>69835</v>
      </c>
    </row>
    <row r="53" spans="1:11" x14ac:dyDescent="0.2">
      <c r="C53" s="21" t="s">
        <v>112</v>
      </c>
      <c r="D53" s="25" t="s">
        <v>115</v>
      </c>
      <c r="E53" s="61">
        <v>1266686</v>
      </c>
      <c r="F53" s="61">
        <v>1095235</v>
      </c>
      <c r="G53" s="61">
        <v>182282</v>
      </c>
      <c r="H53" s="61">
        <v>872068</v>
      </c>
      <c r="I53" s="61">
        <v>40885</v>
      </c>
      <c r="J53" s="61">
        <v>97564</v>
      </c>
      <c r="K53" s="61">
        <v>73887</v>
      </c>
    </row>
    <row r="54" spans="1:11" ht="21" customHeight="1" x14ac:dyDescent="0.2">
      <c r="C54" s="21"/>
      <c r="D54" s="25" t="s">
        <v>116</v>
      </c>
      <c r="E54" s="61">
        <v>4327054</v>
      </c>
      <c r="F54" s="61">
        <v>1979835</v>
      </c>
      <c r="G54" s="61">
        <v>360931</v>
      </c>
      <c r="H54" s="61">
        <v>1525411</v>
      </c>
      <c r="I54" s="61">
        <v>93493</v>
      </c>
      <c r="J54" s="61">
        <v>1132781</v>
      </c>
      <c r="K54" s="61">
        <v>1214438</v>
      </c>
    </row>
    <row r="56" spans="1:11" x14ac:dyDescent="0.2">
      <c r="A56" s="10" t="s">
        <v>61</v>
      </c>
      <c r="B56" s="10"/>
      <c r="C56" s="10"/>
      <c r="D56" s="10"/>
    </row>
    <row r="57" spans="1:11" ht="14.25" customHeight="1" x14ac:dyDescent="0.2">
      <c r="A57" s="35" t="s">
        <v>485</v>
      </c>
    </row>
    <row r="58" spans="1:11" ht="14.25" customHeight="1" x14ac:dyDescent="0.2">
      <c r="A58" s="1" t="s">
        <v>399</v>
      </c>
    </row>
    <row r="59" spans="1:11" ht="14.25" customHeight="1" x14ac:dyDescent="0.2">
      <c r="A59" s="1" t="s">
        <v>215</v>
      </c>
      <c r="B59" s="10"/>
      <c r="C59" s="10"/>
    </row>
    <row r="60" spans="1:11" ht="14.25" customHeight="1" x14ac:dyDescent="0.2">
      <c r="A60" s="35" t="s">
        <v>220</v>
      </c>
      <c r="B60" s="10"/>
      <c r="C60" s="10"/>
    </row>
    <row r="61" spans="1:11" ht="14.25" customHeight="1" x14ac:dyDescent="0.2">
      <c r="A61" s="1" t="s">
        <v>403</v>
      </c>
      <c r="B61" s="10"/>
      <c r="C61" s="10"/>
      <c r="D61" s="10"/>
    </row>
    <row r="62" spans="1:11" ht="14.25" customHeight="1" x14ac:dyDescent="0.2">
      <c r="A62" s="118" t="s">
        <v>402</v>
      </c>
      <c r="B62" s="10"/>
      <c r="C62" s="10"/>
      <c r="D62" s="10"/>
    </row>
    <row r="63" spans="1:11" ht="14.25" customHeight="1" x14ac:dyDescent="0.2">
      <c r="A63" s="1" t="s">
        <v>400</v>
      </c>
      <c r="B63" s="10"/>
      <c r="C63" s="10"/>
      <c r="D63" s="12"/>
    </row>
    <row r="64" spans="1:11" ht="12" customHeight="1" x14ac:dyDescent="0.2">
      <c r="D64" s="23"/>
    </row>
    <row r="65" spans="1:11" x14ac:dyDescent="0.2">
      <c r="D65" s="13"/>
    </row>
    <row r="66" spans="1:11" ht="14.25" x14ac:dyDescent="0.2">
      <c r="A66" s="80"/>
      <c r="K66" s="45"/>
    </row>
    <row r="67" spans="1:11" ht="14.25" x14ac:dyDescent="0.2">
      <c r="A67" s="68"/>
    </row>
    <row r="68" spans="1:11" ht="14.25" x14ac:dyDescent="0.2">
      <c r="A68" s="69"/>
    </row>
    <row r="69" spans="1:11" ht="14.25" x14ac:dyDescent="0.2">
      <c r="A69" s="68"/>
    </row>
    <row r="70" spans="1:11" ht="14.25" x14ac:dyDescent="0.2">
      <c r="A70" s="68"/>
    </row>
    <row r="71" spans="1:11" ht="14.25" x14ac:dyDescent="0.2">
      <c r="A71" s="68"/>
    </row>
  </sheetData>
  <mergeCells count="6">
    <mergeCell ref="F8:I8"/>
    <mergeCell ref="A7:D9"/>
    <mergeCell ref="E7:E9"/>
    <mergeCell ref="F7:K7"/>
    <mergeCell ref="J8:J9"/>
    <mergeCell ref="K8:K9"/>
  </mergeCells>
  <phoneticPr fontId="18" type="noConversion"/>
  <pageMargins left="0.74803149606299213" right="0.78740157480314965" top="0.98425196850393704" bottom="0.98425196850393704" header="0.51181102362204722" footer="0.51181102362204722"/>
  <pageSetup paperSize="9" scale="80" orientation="portrait" r:id="rId1"/>
  <headerFooter alignWithMargins="0">
    <oddHeader>&amp;L&amp;"MetaNormalLF-Roman,Standard"Erbschaft- und Schenkungsteuerstatistik 2014</oddHeader>
    <oddFooter>&amp;L&amp;"MetaNormalLF-Roman,Standard"Statistisches Bundesamt, 2015&amp;R&amp;"MetaNormalLF-Roman,Standard"24</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B368"/>
  <sheetViews>
    <sheetView zoomScaleNormal="100" workbookViewId="0"/>
  </sheetViews>
  <sheetFormatPr baseColWidth="10" defaultColWidth="11.42578125" defaultRowHeight="12.75" x14ac:dyDescent="0.2"/>
  <cols>
    <col min="1" max="1" width="70.85546875" style="1" customWidth="1"/>
    <col min="2" max="7" width="15.7109375" style="1" customWidth="1"/>
    <col min="8" max="16384" width="11.42578125" style="1"/>
  </cols>
  <sheetData>
    <row r="1" spans="1:17" ht="15" x14ac:dyDescent="0.2">
      <c r="A1" s="274" t="s">
        <v>117</v>
      </c>
      <c r="B1" s="19"/>
      <c r="C1" s="19"/>
      <c r="D1" s="19"/>
      <c r="E1" s="19"/>
      <c r="F1" s="19"/>
      <c r="G1" s="19"/>
    </row>
    <row r="2" spans="1:17" ht="12.75" customHeight="1" x14ac:dyDescent="0.2">
      <c r="A2" s="274"/>
      <c r="B2" s="19"/>
      <c r="C2" s="19"/>
      <c r="D2" s="19"/>
      <c r="E2" s="19"/>
      <c r="F2" s="19"/>
      <c r="G2" s="19"/>
    </row>
    <row r="3" spans="1:17" ht="17.25" x14ac:dyDescent="0.2">
      <c r="A3" s="274" t="s">
        <v>475</v>
      </c>
      <c r="B3" s="19"/>
      <c r="C3" s="19"/>
      <c r="D3" s="19"/>
      <c r="E3" s="19"/>
      <c r="F3" s="19"/>
      <c r="G3" s="19"/>
    </row>
    <row r="4" spans="1:17" ht="15.75" x14ac:dyDescent="0.25">
      <c r="A4" s="361" t="s">
        <v>478</v>
      </c>
      <c r="B4" s="19"/>
      <c r="C4" s="19"/>
      <c r="D4" s="19"/>
      <c r="E4" s="19"/>
      <c r="F4" s="19"/>
      <c r="G4" s="19"/>
    </row>
    <row r="5" spans="1:17" ht="15" customHeight="1" x14ac:dyDescent="0.25">
      <c r="A5" s="149"/>
      <c r="B5" s="150"/>
      <c r="C5" s="150"/>
      <c r="D5" s="150"/>
      <c r="E5" s="150"/>
      <c r="F5" s="150"/>
      <c r="G5" s="150"/>
    </row>
    <row r="6" spans="1:17" ht="15" x14ac:dyDescent="0.25">
      <c r="A6" s="510" t="s">
        <v>225</v>
      </c>
      <c r="B6" s="508" t="s">
        <v>174</v>
      </c>
      <c r="C6" s="508"/>
      <c r="D6" s="508" t="s">
        <v>226</v>
      </c>
      <c r="E6" s="508"/>
      <c r="F6" s="508" t="s">
        <v>210</v>
      </c>
      <c r="G6" s="509"/>
      <c r="H6" s="146"/>
      <c r="I6" s="146"/>
      <c r="J6" s="146"/>
      <c r="K6" s="146"/>
      <c r="L6" s="146"/>
      <c r="M6" s="146"/>
      <c r="N6" s="146"/>
      <c r="O6" s="146"/>
      <c r="P6" s="146"/>
      <c r="Q6" s="146"/>
    </row>
    <row r="7" spans="1:17" ht="15" x14ac:dyDescent="0.25">
      <c r="A7" s="511"/>
      <c r="B7" s="508"/>
      <c r="C7" s="508"/>
      <c r="D7" s="508"/>
      <c r="E7" s="508"/>
      <c r="F7" s="508"/>
      <c r="G7" s="509"/>
      <c r="H7" s="146"/>
      <c r="I7" s="146"/>
      <c r="J7" s="146"/>
      <c r="K7" s="146"/>
      <c r="L7" s="146"/>
      <c r="M7" s="146"/>
      <c r="N7" s="146"/>
      <c r="O7" s="146"/>
      <c r="P7" s="146"/>
      <c r="Q7" s="146"/>
    </row>
    <row r="8" spans="1:17" ht="15" x14ac:dyDescent="0.25">
      <c r="A8" s="511"/>
      <c r="B8" s="508"/>
      <c r="C8" s="508"/>
      <c r="D8" s="508"/>
      <c r="E8" s="508"/>
      <c r="F8" s="508"/>
      <c r="G8" s="509"/>
      <c r="H8" s="146"/>
      <c r="I8" s="146"/>
      <c r="J8" s="146"/>
      <c r="K8" s="146"/>
      <c r="L8" s="146"/>
      <c r="M8" s="146"/>
      <c r="N8" s="146"/>
      <c r="O8" s="146"/>
      <c r="P8" s="146"/>
      <c r="Q8" s="146"/>
    </row>
    <row r="9" spans="1:17" ht="15" x14ac:dyDescent="0.25">
      <c r="A9" s="512"/>
      <c r="B9" s="151" t="s">
        <v>101</v>
      </c>
      <c r="C9" s="151" t="s">
        <v>227</v>
      </c>
      <c r="D9" s="151" t="s">
        <v>101</v>
      </c>
      <c r="E9" s="151" t="s">
        <v>227</v>
      </c>
      <c r="F9" s="151" t="s">
        <v>101</v>
      </c>
      <c r="G9" s="152" t="s">
        <v>227</v>
      </c>
      <c r="H9" s="146"/>
      <c r="I9" s="146"/>
      <c r="J9" s="146"/>
      <c r="K9" s="146"/>
      <c r="L9" s="146"/>
      <c r="M9" s="146"/>
      <c r="N9" s="146"/>
      <c r="O9" s="146"/>
      <c r="P9" s="146"/>
      <c r="Q9" s="146"/>
    </row>
    <row r="10" spans="1:17" ht="27.75" customHeight="1" x14ac:dyDescent="0.25">
      <c r="A10" s="180" t="s">
        <v>228</v>
      </c>
      <c r="B10" s="153"/>
      <c r="C10" s="143"/>
      <c r="D10" s="146"/>
      <c r="E10" s="146"/>
      <c r="F10" s="146"/>
      <c r="G10" s="146"/>
      <c r="H10" s="146"/>
      <c r="I10" s="146"/>
      <c r="J10" s="146"/>
      <c r="K10" s="146"/>
      <c r="L10" s="146"/>
      <c r="M10" s="146"/>
      <c r="N10" s="146"/>
      <c r="O10" s="146"/>
      <c r="P10" s="146"/>
      <c r="Q10" s="146"/>
    </row>
    <row r="11" spans="1:17" s="156" customFormat="1" ht="22.5" customHeight="1" x14ac:dyDescent="0.25">
      <c r="A11" s="154" t="s">
        <v>229</v>
      </c>
      <c r="B11" s="143"/>
      <c r="C11" s="143"/>
      <c r="D11" s="155"/>
      <c r="E11" s="155"/>
      <c r="F11" s="143"/>
      <c r="G11" s="143"/>
      <c r="H11" s="155"/>
      <c r="I11" s="155"/>
      <c r="J11" s="155"/>
      <c r="K11" s="155"/>
      <c r="L11" s="155"/>
      <c r="M11" s="155"/>
      <c r="N11" s="155"/>
      <c r="O11" s="155"/>
      <c r="P11" s="155"/>
      <c r="Q11" s="155"/>
    </row>
    <row r="12" spans="1:17" s="156" customFormat="1" ht="15" customHeight="1" x14ac:dyDescent="0.25">
      <c r="A12" s="157" t="s">
        <v>230</v>
      </c>
      <c r="B12" s="61">
        <v>123190</v>
      </c>
      <c r="C12" s="61">
        <v>73685962</v>
      </c>
      <c r="D12" s="61">
        <v>93539</v>
      </c>
      <c r="E12" s="61">
        <v>31919129</v>
      </c>
      <c r="F12" s="61">
        <v>29651</v>
      </c>
      <c r="G12" s="61">
        <v>41766833</v>
      </c>
      <c r="H12" s="155"/>
      <c r="I12" s="155"/>
      <c r="J12" s="155"/>
      <c r="K12" s="155"/>
      <c r="L12" s="155"/>
      <c r="M12" s="155"/>
      <c r="N12" s="155"/>
      <c r="O12" s="155"/>
      <c r="P12" s="155"/>
      <c r="Q12" s="155"/>
    </row>
    <row r="13" spans="1:17" s="156" customFormat="1" ht="16.5" customHeight="1" x14ac:dyDescent="0.25">
      <c r="A13" s="154" t="s">
        <v>231</v>
      </c>
      <c r="B13" s="61" t="s">
        <v>476</v>
      </c>
      <c r="C13" s="61" t="s">
        <v>476</v>
      </c>
      <c r="D13" s="61" t="s">
        <v>476</v>
      </c>
      <c r="E13" s="61" t="s">
        <v>476</v>
      </c>
      <c r="F13" s="61" t="s">
        <v>476</v>
      </c>
      <c r="G13" s="61" t="s">
        <v>476</v>
      </c>
      <c r="H13" s="155"/>
      <c r="I13" s="155"/>
      <c r="J13" s="155"/>
      <c r="K13" s="155"/>
      <c r="L13" s="155"/>
      <c r="M13" s="155"/>
      <c r="N13" s="155"/>
      <c r="O13" s="155"/>
      <c r="P13" s="155"/>
      <c r="Q13" s="155"/>
    </row>
    <row r="14" spans="1:17" s="156" customFormat="1" ht="15" customHeight="1" x14ac:dyDescent="0.25">
      <c r="A14" s="157" t="s">
        <v>232</v>
      </c>
      <c r="B14" s="61">
        <v>55</v>
      </c>
      <c r="C14" s="61">
        <v>-3313</v>
      </c>
      <c r="D14" s="372" t="s">
        <v>185</v>
      </c>
      <c r="E14" s="372" t="s">
        <v>185</v>
      </c>
      <c r="F14" s="372" t="s">
        <v>185</v>
      </c>
      <c r="G14" s="372" t="s">
        <v>185</v>
      </c>
      <c r="H14" s="155"/>
      <c r="I14" s="155"/>
      <c r="J14" s="155"/>
      <c r="K14" s="155"/>
      <c r="L14" s="155"/>
      <c r="M14" s="155"/>
      <c r="N14" s="155"/>
      <c r="O14" s="155"/>
      <c r="P14" s="155"/>
      <c r="Q14" s="155"/>
    </row>
    <row r="15" spans="1:17" s="160" customFormat="1" ht="19.5" customHeight="1" x14ac:dyDescent="0.25">
      <c r="A15" s="158" t="s">
        <v>233</v>
      </c>
      <c r="B15" s="61">
        <v>14268</v>
      </c>
      <c r="C15" s="61">
        <v>330124</v>
      </c>
      <c r="D15" s="61">
        <v>13282</v>
      </c>
      <c r="E15" s="61">
        <v>223793</v>
      </c>
      <c r="F15" s="61">
        <v>986</v>
      </c>
      <c r="G15" s="61">
        <v>106331</v>
      </c>
      <c r="H15" s="159"/>
      <c r="I15" s="159"/>
      <c r="J15" s="159"/>
      <c r="K15" s="159"/>
      <c r="L15" s="159"/>
      <c r="M15" s="159"/>
      <c r="N15" s="159"/>
      <c r="O15" s="159"/>
      <c r="P15" s="159"/>
      <c r="Q15" s="159"/>
    </row>
    <row r="16" spans="1:17" s="160" customFormat="1" ht="15" customHeight="1" x14ac:dyDescent="0.25">
      <c r="A16" s="158" t="s">
        <v>46</v>
      </c>
      <c r="B16" s="61">
        <v>67339</v>
      </c>
      <c r="C16" s="61">
        <v>11863101</v>
      </c>
      <c r="D16" s="61">
        <v>57123</v>
      </c>
      <c r="E16" s="61">
        <v>9291061</v>
      </c>
      <c r="F16" s="61">
        <v>10216</v>
      </c>
      <c r="G16" s="61">
        <v>2572040</v>
      </c>
      <c r="H16" s="159"/>
      <c r="I16" s="159"/>
      <c r="J16" s="159"/>
      <c r="K16" s="159"/>
      <c r="L16" s="159"/>
      <c r="M16" s="159"/>
      <c r="N16" s="159"/>
      <c r="O16" s="159"/>
      <c r="P16" s="159"/>
      <c r="Q16" s="159"/>
    </row>
    <row r="17" spans="1:17" s="160" customFormat="1" ht="15" customHeight="1" x14ac:dyDescent="0.25">
      <c r="A17" s="158" t="s">
        <v>234</v>
      </c>
      <c r="B17" s="61">
        <v>5977</v>
      </c>
      <c r="C17" s="61">
        <v>31239620</v>
      </c>
      <c r="D17" s="61">
        <v>4331</v>
      </c>
      <c r="E17" s="61">
        <v>3109070</v>
      </c>
      <c r="F17" s="61">
        <v>1646</v>
      </c>
      <c r="G17" s="61">
        <v>28130550</v>
      </c>
      <c r="H17" s="159"/>
      <c r="I17" s="159"/>
      <c r="J17" s="159"/>
      <c r="K17" s="159"/>
      <c r="L17" s="159"/>
      <c r="M17" s="159"/>
      <c r="N17" s="159"/>
      <c r="O17" s="159"/>
      <c r="P17" s="159"/>
      <c r="Q17" s="159"/>
    </row>
    <row r="18" spans="1:17" s="160" customFormat="1" ht="15" customHeight="1" x14ac:dyDescent="0.25">
      <c r="A18" s="158" t="s">
        <v>269</v>
      </c>
      <c r="B18" s="61">
        <v>530</v>
      </c>
      <c r="C18" s="61">
        <v>-17695</v>
      </c>
      <c r="D18" s="372" t="s">
        <v>185</v>
      </c>
      <c r="E18" s="372" t="s">
        <v>185</v>
      </c>
      <c r="F18" s="372" t="s">
        <v>185</v>
      </c>
      <c r="G18" s="372" t="s">
        <v>185</v>
      </c>
      <c r="H18" s="159"/>
      <c r="I18" s="159"/>
      <c r="J18" s="159"/>
      <c r="K18" s="159"/>
      <c r="L18" s="159"/>
      <c r="M18" s="159"/>
      <c r="N18" s="159"/>
      <c r="O18" s="159"/>
      <c r="P18" s="159"/>
      <c r="Q18" s="159"/>
    </row>
    <row r="19" spans="1:17" s="160" customFormat="1" ht="15" customHeight="1" x14ac:dyDescent="0.25">
      <c r="A19" s="158" t="s">
        <v>235</v>
      </c>
      <c r="B19" s="61">
        <v>111406</v>
      </c>
      <c r="C19" s="61">
        <v>30267518</v>
      </c>
      <c r="D19" s="61">
        <v>92572</v>
      </c>
      <c r="E19" s="61">
        <v>19305729</v>
      </c>
      <c r="F19" s="61">
        <v>18834</v>
      </c>
      <c r="G19" s="61">
        <v>10961790</v>
      </c>
      <c r="H19" s="159"/>
      <c r="I19" s="159"/>
      <c r="J19" s="159"/>
      <c r="K19" s="159"/>
      <c r="L19" s="159"/>
      <c r="M19" s="159"/>
      <c r="N19" s="159"/>
      <c r="O19" s="159"/>
      <c r="P19" s="159"/>
      <c r="Q19" s="159"/>
    </row>
    <row r="20" spans="1:17" s="160" customFormat="1" ht="15" customHeight="1" x14ac:dyDescent="0.25">
      <c r="A20" s="158" t="s">
        <v>270</v>
      </c>
      <c r="B20" s="61">
        <v>3133</v>
      </c>
      <c r="C20" s="61">
        <v>7126585</v>
      </c>
      <c r="D20" s="61">
        <v>2229</v>
      </c>
      <c r="E20" s="61">
        <v>1141257</v>
      </c>
      <c r="F20" s="61">
        <v>904</v>
      </c>
      <c r="G20" s="61">
        <v>5985328</v>
      </c>
      <c r="H20" s="159"/>
      <c r="I20" s="159"/>
      <c r="J20" s="159"/>
      <c r="K20" s="159"/>
      <c r="L20" s="159"/>
      <c r="M20" s="159"/>
      <c r="N20" s="159"/>
      <c r="O20" s="159"/>
      <c r="P20" s="159"/>
      <c r="Q20" s="159"/>
    </row>
    <row r="21" spans="1:17" s="160" customFormat="1" ht="15" customHeight="1" x14ac:dyDescent="0.25">
      <c r="A21" s="158" t="s">
        <v>271</v>
      </c>
      <c r="B21" s="61">
        <v>94821</v>
      </c>
      <c r="C21" s="61">
        <v>8615857</v>
      </c>
      <c r="D21" s="61">
        <v>90857</v>
      </c>
      <c r="E21" s="61">
        <v>7883970</v>
      </c>
      <c r="F21" s="61">
        <v>3964</v>
      </c>
      <c r="G21" s="61">
        <v>731887</v>
      </c>
      <c r="H21" s="159"/>
      <c r="I21" s="159"/>
      <c r="J21" s="159"/>
      <c r="K21" s="159"/>
      <c r="L21" s="159"/>
      <c r="M21" s="159"/>
      <c r="N21" s="159"/>
      <c r="O21" s="159"/>
      <c r="P21" s="159"/>
      <c r="Q21" s="159"/>
    </row>
    <row r="22" spans="1:17" s="160" customFormat="1" ht="15" customHeight="1" x14ac:dyDescent="0.25">
      <c r="A22" s="386" t="s">
        <v>569</v>
      </c>
      <c r="B22" s="61">
        <v>48045</v>
      </c>
      <c r="C22" s="61">
        <v>8809742</v>
      </c>
      <c r="D22" s="61">
        <v>46253</v>
      </c>
      <c r="E22" s="61">
        <v>8039722</v>
      </c>
      <c r="F22" s="61">
        <v>1792</v>
      </c>
      <c r="G22" s="61">
        <v>770020</v>
      </c>
      <c r="H22" s="159"/>
      <c r="I22" s="159"/>
      <c r="J22" s="159"/>
      <c r="K22" s="159"/>
      <c r="L22" s="159"/>
      <c r="M22" s="159"/>
      <c r="N22" s="159"/>
      <c r="O22" s="159"/>
      <c r="P22" s="159"/>
      <c r="Q22" s="159"/>
    </row>
    <row r="23" spans="1:17" ht="24.75" customHeight="1" x14ac:dyDescent="0.25">
      <c r="A23" s="384" t="s">
        <v>272</v>
      </c>
      <c r="B23" s="147" t="s">
        <v>184</v>
      </c>
      <c r="C23" s="147" t="s">
        <v>184</v>
      </c>
      <c r="D23" s="61">
        <v>93253</v>
      </c>
      <c r="E23" s="61">
        <v>5840726</v>
      </c>
      <c r="F23" s="147" t="s">
        <v>184</v>
      </c>
      <c r="G23" s="147" t="s">
        <v>184</v>
      </c>
      <c r="H23" s="146"/>
      <c r="I23" s="146"/>
      <c r="J23" s="146"/>
      <c r="K23" s="146"/>
      <c r="L23" s="146"/>
      <c r="M23" s="146"/>
      <c r="N23" s="146"/>
      <c r="O23" s="146"/>
      <c r="P23" s="146"/>
      <c r="Q23" s="146"/>
    </row>
    <row r="24" spans="1:17" ht="15" customHeight="1" x14ac:dyDescent="0.25">
      <c r="A24" s="161" t="s">
        <v>236</v>
      </c>
      <c r="B24" s="147" t="s">
        <v>184</v>
      </c>
      <c r="C24" s="147" t="s">
        <v>184</v>
      </c>
      <c r="D24" s="61">
        <v>10464</v>
      </c>
      <c r="E24" s="61">
        <v>115461</v>
      </c>
      <c r="F24" s="147" t="s">
        <v>184</v>
      </c>
      <c r="G24" s="147" t="s">
        <v>184</v>
      </c>
      <c r="H24" s="146"/>
      <c r="I24" s="146"/>
      <c r="J24" s="146"/>
      <c r="K24" s="146"/>
      <c r="L24" s="146"/>
      <c r="M24" s="146"/>
      <c r="N24" s="146"/>
      <c r="O24" s="146"/>
      <c r="P24" s="146"/>
      <c r="Q24" s="146"/>
    </row>
    <row r="25" spans="1:17" ht="20.25" customHeight="1" x14ac:dyDescent="0.25">
      <c r="A25" s="383" t="s">
        <v>564</v>
      </c>
      <c r="B25" s="61" t="s">
        <v>476</v>
      </c>
      <c r="C25" s="61" t="s">
        <v>476</v>
      </c>
      <c r="D25" s="61" t="s">
        <v>476</v>
      </c>
      <c r="E25" s="61" t="s">
        <v>476</v>
      </c>
      <c r="F25" s="61" t="s">
        <v>476</v>
      </c>
      <c r="G25" s="61" t="s">
        <v>476</v>
      </c>
      <c r="H25" s="146"/>
      <c r="I25" s="146"/>
      <c r="J25" s="146"/>
      <c r="K25" s="146"/>
      <c r="L25" s="146"/>
      <c r="M25" s="146"/>
      <c r="N25" s="146"/>
      <c r="O25" s="146"/>
      <c r="P25" s="146"/>
      <c r="Q25" s="146"/>
    </row>
    <row r="26" spans="1:17" ht="15" customHeight="1" x14ac:dyDescent="0.25">
      <c r="A26" s="382" t="s">
        <v>409</v>
      </c>
      <c r="B26" s="339">
        <v>128530</v>
      </c>
      <c r="C26" s="339">
        <v>67589696</v>
      </c>
      <c r="D26" s="339">
        <v>98862</v>
      </c>
      <c r="E26" s="339">
        <v>25859686</v>
      </c>
      <c r="F26" s="339">
        <v>29668</v>
      </c>
      <c r="G26" s="339">
        <v>41730010</v>
      </c>
      <c r="H26" s="146"/>
      <c r="I26" s="146"/>
      <c r="J26" s="146"/>
      <c r="K26" s="146"/>
      <c r="L26" s="146"/>
      <c r="M26" s="146"/>
      <c r="N26" s="146"/>
      <c r="O26" s="146"/>
      <c r="P26" s="146"/>
      <c r="Q26" s="146"/>
    </row>
    <row r="27" spans="1:17" ht="24.75" customHeight="1" x14ac:dyDescent="0.25">
      <c r="A27" s="162" t="s">
        <v>192</v>
      </c>
      <c r="B27" s="147" t="s">
        <v>184</v>
      </c>
      <c r="C27" s="147" t="s">
        <v>184</v>
      </c>
      <c r="D27" s="61">
        <v>28262</v>
      </c>
      <c r="E27" s="61">
        <v>4744864</v>
      </c>
      <c r="F27" s="147" t="s">
        <v>184</v>
      </c>
      <c r="G27" s="147" t="s">
        <v>184</v>
      </c>
      <c r="H27" s="146"/>
      <c r="I27" s="146"/>
      <c r="J27" s="146"/>
      <c r="K27" s="146"/>
      <c r="L27" s="146"/>
      <c r="M27" s="146"/>
      <c r="N27" s="146"/>
      <c r="O27" s="146"/>
      <c r="P27" s="146"/>
      <c r="Q27" s="146"/>
    </row>
    <row r="28" spans="1:17" ht="14.25" customHeight="1" x14ac:dyDescent="0.25">
      <c r="A28" s="161" t="s">
        <v>237</v>
      </c>
      <c r="B28" s="147" t="s">
        <v>184</v>
      </c>
      <c r="C28" s="147" t="s">
        <v>184</v>
      </c>
      <c r="D28" s="61">
        <v>27827</v>
      </c>
      <c r="E28" s="61">
        <v>4979449</v>
      </c>
      <c r="F28" s="147" t="s">
        <v>184</v>
      </c>
      <c r="G28" s="147" t="s">
        <v>184</v>
      </c>
      <c r="H28" s="146"/>
      <c r="I28" s="146"/>
      <c r="J28" s="146"/>
      <c r="K28" s="146"/>
      <c r="L28" s="146"/>
      <c r="M28" s="146"/>
      <c r="N28" s="146"/>
      <c r="O28" s="146"/>
      <c r="P28" s="146"/>
      <c r="Q28" s="146"/>
    </row>
    <row r="29" spans="1:17" ht="15" x14ac:dyDescent="0.25">
      <c r="A29" s="161" t="s">
        <v>238</v>
      </c>
      <c r="B29" s="147" t="s">
        <v>184</v>
      </c>
      <c r="C29" s="147" t="s">
        <v>184</v>
      </c>
      <c r="D29" s="61">
        <v>4162</v>
      </c>
      <c r="E29" s="61">
        <v>282597</v>
      </c>
      <c r="F29" s="147" t="s">
        <v>184</v>
      </c>
      <c r="G29" s="147" t="s">
        <v>184</v>
      </c>
      <c r="H29" s="146"/>
      <c r="I29" s="146"/>
      <c r="J29" s="146"/>
      <c r="K29" s="146"/>
      <c r="L29" s="146"/>
      <c r="M29" s="146"/>
      <c r="N29" s="146"/>
      <c r="O29" s="146"/>
      <c r="P29" s="146"/>
      <c r="Q29" s="146"/>
    </row>
    <row r="30" spans="1:17" ht="15" x14ac:dyDescent="0.25">
      <c r="A30" s="163"/>
      <c r="H30" s="146"/>
      <c r="I30" s="146"/>
      <c r="J30" s="146"/>
      <c r="K30" s="146"/>
      <c r="L30" s="146"/>
      <c r="M30" s="146"/>
      <c r="N30" s="146"/>
      <c r="O30" s="146"/>
      <c r="P30" s="146"/>
      <c r="Q30" s="146"/>
    </row>
    <row r="31" spans="1:17" ht="15" customHeight="1" x14ac:dyDescent="0.25">
      <c r="A31" s="385" t="s">
        <v>565</v>
      </c>
      <c r="B31" s="339">
        <v>138535</v>
      </c>
      <c r="C31" s="339">
        <v>72286547</v>
      </c>
      <c r="D31" s="339">
        <v>108908</v>
      </c>
      <c r="E31" s="339">
        <v>30556538</v>
      </c>
      <c r="F31" s="339">
        <v>29627</v>
      </c>
      <c r="G31" s="339">
        <v>41730010</v>
      </c>
      <c r="H31" s="146"/>
      <c r="I31" s="146"/>
      <c r="J31" s="146"/>
      <c r="K31" s="146"/>
      <c r="L31" s="146"/>
      <c r="M31" s="146"/>
      <c r="N31" s="146"/>
      <c r="O31" s="146"/>
      <c r="P31" s="146"/>
      <c r="Q31" s="146"/>
    </row>
    <row r="32" spans="1:17" ht="15" x14ac:dyDescent="0.25">
      <c r="A32" s="163"/>
      <c r="B32" s="61" t="s">
        <v>476</v>
      </c>
      <c r="C32" s="61" t="s">
        <v>476</v>
      </c>
      <c r="D32" s="61" t="s">
        <v>476</v>
      </c>
      <c r="E32" s="61" t="s">
        <v>476</v>
      </c>
      <c r="F32" s="61" t="s">
        <v>476</v>
      </c>
      <c r="G32" s="61" t="s">
        <v>476</v>
      </c>
      <c r="H32" s="146"/>
      <c r="I32" s="146"/>
      <c r="J32" s="146"/>
      <c r="K32" s="146"/>
      <c r="L32" s="146"/>
      <c r="M32" s="146"/>
      <c r="N32" s="146"/>
      <c r="O32" s="146"/>
      <c r="P32" s="146"/>
      <c r="Q32" s="146"/>
    </row>
    <row r="33" spans="1:17" ht="15" x14ac:dyDescent="0.25">
      <c r="A33" s="163" t="s">
        <v>239</v>
      </c>
      <c r="H33" s="146"/>
      <c r="I33" s="146"/>
      <c r="J33" s="146"/>
      <c r="K33" s="146"/>
      <c r="L33" s="146"/>
      <c r="M33" s="146"/>
      <c r="N33" s="146"/>
      <c r="O33" s="146"/>
      <c r="P33" s="146"/>
      <c r="Q33" s="146"/>
    </row>
    <row r="34" spans="1:17" s="160" customFormat="1" ht="15" customHeight="1" x14ac:dyDescent="0.25">
      <c r="A34" s="158" t="s">
        <v>240</v>
      </c>
      <c r="B34" s="61">
        <v>31929</v>
      </c>
      <c r="C34" s="61">
        <v>559046</v>
      </c>
      <c r="D34" s="61">
        <v>31569</v>
      </c>
      <c r="E34" s="61">
        <v>541364</v>
      </c>
      <c r="F34" s="61">
        <v>360</v>
      </c>
      <c r="G34" s="61">
        <v>17681</v>
      </c>
      <c r="H34" s="159"/>
      <c r="I34" s="159"/>
      <c r="J34" s="159"/>
      <c r="K34" s="159"/>
      <c r="L34" s="159"/>
      <c r="M34" s="159"/>
      <c r="N34" s="159"/>
      <c r="O34" s="159"/>
      <c r="P34" s="159"/>
      <c r="Q34" s="159"/>
    </row>
    <row r="35" spans="1:17" s="160" customFormat="1" ht="15" customHeight="1" x14ac:dyDescent="0.25">
      <c r="A35" s="158" t="s">
        <v>241</v>
      </c>
      <c r="B35" s="61">
        <v>9426</v>
      </c>
      <c r="C35" s="61">
        <v>37127474</v>
      </c>
      <c r="D35" s="61">
        <v>7059</v>
      </c>
      <c r="E35" s="61">
        <v>3262962</v>
      </c>
      <c r="F35" s="61">
        <v>2367</v>
      </c>
      <c r="G35" s="61">
        <v>33864512</v>
      </c>
      <c r="H35" s="159"/>
      <c r="I35" s="159"/>
      <c r="J35" s="159"/>
      <c r="K35" s="159"/>
      <c r="L35" s="159"/>
      <c r="M35" s="159"/>
      <c r="N35" s="159"/>
      <c r="O35" s="159"/>
      <c r="P35" s="159"/>
      <c r="Q35" s="159"/>
    </row>
    <row r="36" spans="1:17" s="160" customFormat="1" ht="15" customHeight="1" x14ac:dyDescent="0.25">
      <c r="A36" s="158" t="s">
        <v>242</v>
      </c>
      <c r="B36" s="61">
        <v>8255</v>
      </c>
      <c r="C36" s="61">
        <v>23602137</v>
      </c>
      <c r="D36" s="61">
        <v>6895</v>
      </c>
      <c r="E36" s="61">
        <v>2525373</v>
      </c>
      <c r="F36" s="61">
        <v>1360</v>
      </c>
      <c r="G36" s="61">
        <v>21076764</v>
      </c>
      <c r="H36" s="159"/>
      <c r="I36" s="159"/>
      <c r="J36" s="159"/>
      <c r="K36" s="159"/>
      <c r="L36" s="159"/>
      <c r="M36" s="159"/>
      <c r="N36" s="159"/>
      <c r="O36" s="159"/>
      <c r="P36" s="159"/>
      <c r="Q36" s="159"/>
    </row>
    <row r="37" spans="1:17" s="160" customFormat="1" ht="15" customHeight="1" x14ac:dyDescent="0.25">
      <c r="A37" s="158" t="s">
        <v>243</v>
      </c>
      <c r="B37" s="61">
        <v>7915</v>
      </c>
      <c r="C37" s="61">
        <v>7812920</v>
      </c>
      <c r="D37" s="61">
        <v>6583</v>
      </c>
      <c r="E37" s="61">
        <v>737490</v>
      </c>
      <c r="F37" s="61">
        <v>1332</v>
      </c>
      <c r="G37" s="61">
        <v>7075430</v>
      </c>
      <c r="H37" s="159"/>
      <c r="I37" s="159"/>
      <c r="J37" s="159"/>
      <c r="K37" s="159"/>
      <c r="L37" s="159"/>
      <c r="M37" s="159"/>
      <c r="N37" s="159"/>
      <c r="O37" s="159"/>
      <c r="P37" s="159"/>
      <c r="Q37" s="159"/>
    </row>
    <row r="38" spans="1:17" s="160" customFormat="1" ht="15" customHeight="1" x14ac:dyDescent="0.25">
      <c r="A38" s="158" t="s">
        <v>244</v>
      </c>
      <c r="B38" s="61">
        <v>15926</v>
      </c>
      <c r="C38" s="61">
        <v>383449</v>
      </c>
      <c r="D38" s="61">
        <v>13263</v>
      </c>
      <c r="E38" s="61">
        <v>292855</v>
      </c>
      <c r="F38" s="61">
        <v>2663</v>
      </c>
      <c r="G38" s="61">
        <v>90594</v>
      </c>
      <c r="H38" s="159"/>
      <c r="I38" s="159"/>
      <c r="J38" s="159"/>
      <c r="K38" s="159"/>
      <c r="L38" s="159"/>
      <c r="M38" s="159"/>
      <c r="N38" s="159"/>
      <c r="O38" s="159"/>
      <c r="P38" s="159"/>
      <c r="Q38" s="159"/>
    </row>
    <row r="39" spans="1:17" s="160" customFormat="1" ht="15" customHeight="1" x14ac:dyDescent="0.25">
      <c r="A39" s="158" t="s">
        <v>245</v>
      </c>
      <c r="B39" s="147" t="s">
        <v>184</v>
      </c>
      <c r="C39" s="147" t="s">
        <v>184</v>
      </c>
      <c r="D39" s="61">
        <v>469</v>
      </c>
      <c r="E39" s="61">
        <v>398547</v>
      </c>
      <c r="F39" s="147" t="s">
        <v>184</v>
      </c>
      <c r="G39" s="147" t="s">
        <v>184</v>
      </c>
      <c r="H39" s="159"/>
      <c r="I39" s="159"/>
      <c r="J39" s="159"/>
      <c r="K39" s="159"/>
      <c r="L39" s="159"/>
      <c r="M39" s="159"/>
      <c r="N39" s="159"/>
      <c r="O39" s="159"/>
      <c r="P39" s="159"/>
      <c r="Q39" s="159"/>
    </row>
    <row r="40" spans="1:17" s="160" customFormat="1" ht="15" customHeight="1" x14ac:dyDescent="0.25">
      <c r="A40" s="158" t="s">
        <v>246</v>
      </c>
      <c r="B40" s="147" t="s">
        <v>184</v>
      </c>
      <c r="C40" s="147" t="s">
        <v>184</v>
      </c>
      <c r="D40" s="61">
        <v>2059</v>
      </c>
      <c r="E40" s="61">
        <v>355827</v>
      </c>
      <c r="F40" s="147" t="s">
        <v>184</v>
      </c>
      <c r="G40" s="147" t="s">
        <v>184</v>
      </c>
      <c r="H40" s="159"/>
      <c r="I40" s="159"/>
      <c r="J40" s="159"/>
      <c r="K40" s="159"/>
      <c r="L40" s="159"/>
      <c r="M40" s="159"/>
      <c r="N40" s="159"/>
      <c r="O40" s="159"/>
      <c r="P40" s="159"/>
      <c r="Q40" s="159"/>
    </row>
    <row r="41" spans="1:17" s="160" customFormat="1" ht="15" customHeight="1" x14ac:dyDescent="0.25">
      <c r="A41" s="158" t="s">
        <v>247</v>
      </c>
      <c r="B41" s="147" t="s">
        <v>184</v>
      </c>
      <c r="C41" s="147" t="s">
        <v>184</v>
      </c>
      <c r="D41" s="147" t="s">
        <v>184</v>
      </c>
      <c r="E41" s="147" t="s">
        <v>184</v>
      </c>
      <c r="F41" s="61">
        <v>7220</v>
      </c>
      <c r="G41" s="61">
        <v>869058</v>
      </c>
      <c r="H41" s="159"/>
      <c r="I41" s="159"/>
      <c r="J41" s="159"/>
      <c r="K41" s="159"/>
      <c r="L41" s="159"/>
      <c r="M41" s="159"/>
      <c r="N41" s="159"/>
      <c r="O41" s="159"/>
      <c r="P41" s="159"/>
      <c r="Q41" s="159"/>
    </row>
    <row r="42" spans="1:17" s="160" customFormat="1" ht="15" customHeight="1" x14ac:dyDescent="0.25">
      <c r="A42" s="158" t="s">
        <v>248</v>
      </c>
      <c r="B42" s="147" t="s">
        <v>184</v>
      </c>
      <c r="C42" s="147" t="s">
        <v>184</v>
      </c>
      <c r="D42" s="147" t="s">
        <v>184</v>
      </c>
      <c r="E42" s="147" t="s">
        <v>184</v>
      </c>
      <c r="F42" s="61">
        <v>7270</v>
      </c>
      <c r="G42" s="61">
        <v>29164</v>
      </c>
      <c r="H42" s="159"/>
      <c r="I42" s="159"/>
      <c r="J42" s="159"/>
      <c r="K42" s="159"/>
      <c r="L42" s="159"/>
      <c r="M42" s="159"/>
      <c r="N42" s="159"/>
      <c r="O42" s="159"/>
      <c r="P42" s="159"/>
      <c r="Q42" s="159"/>
    </row>
    <row r="43" spans="1:17" s="160" customFormat="1" ht="15" customHeight="1" x14ac:dyDescent="0.25">
      <c r="A43" s="158" t="s">
        <v>249</v>
      </c>
      <c r="B43" s="61">
        <v>19</v>
      </c>
      <c r="C43" s="61">
        <v>17192</v>
      </c>
      <c r="D43" s="61">
        <v>19</v>
      </c>
      <c r="E43" s="61">
        <v>17192</v>
      </c>
      <c r="F43" s="371" t="s">
        <v>113</v>
      </c>
      <c r="G43" s="371" t="s">
        <v>113</v>
      </c>
      <c r="H43" s="159"/>
      <c r="I43" s="159"/>
      <c r="J43" s="159"/>
      <c r="K43" s="159"/>
      <c r="L43" s="159"/>
      <c r="M43" s="159"/>
      <c r="N43" s="159"/>
      <c r="O43" s="159"/>
      <c r="P43" s="159"/>
      <c r="Q43" s="159"/>
    </row>
    <row r="44" spans="1:17" ht="15" x14ac:dyDescent="0.25">
      <c r="A44" s="163"/>
      <c r="H44" s="146"/>
      <c r="I44" s="146"/>
      <c r="J44" s="146"/>
      <c r="K44" s="146"/>
      <c r="L44" s="146"/>
      <c r="M44" s="146"/>
      <c r="N44" s="146"/>
      <c r="O44" s="146"/>
      <c r="P44" s="146"/>
      <c r="Q44" s="146"/>
    </row>
    <row r="45" spans="1:17" ht="15" x14ac:dyDescent="0.25">
      <c r="A45" s="163"/>
      <c r="H45" s="146"/>
      <c r="I45" s="146"/>
      <c r="J45" s="146"/>
      <c r="K45" s="146"/>
      <c r="L45" s="146"/>
      <c r="M45" s="146"/>
      <c r="N45" s="146"/>
      <c r="O45" s="146"/>
      <c r="P45" s="146"/>
      <c r="Q45" s="146"/>
    </row>
    <row r="46" spans="1:17" ht="15" customHeight="1" x14ac:dyDescent="0.25">
      <c r="A46" s="385" t="s">
        <v>566</v>
      </c>
      <c r="B46" s="339">
        <v>137961</v>
      </c>
      <c r="C46" s="339">
        <v>32556683</v>
      </c>
      <c r="D46" s="339">
        <v>108900</v>
      </c>
      <c r="E46" s="339">
        <v>25692770</v>
      </c>
      <c r="F46" s="339">
        <v>29061</v>
      </c>
      <c r="G46" s="339">
        <v>6863913</v>
      </c>
      <c r="H46" s="146"/>
      <c r="I46" s="146"/>
      <c r="J46" s="146"/>
      <c r="K46" s="146"/>
      <c r="L46" s="146"/>
      <c r="M46" s="146"/>
      <c r="N46" s="146"/>
      <c r="O46" s="146"/>
      <c r="P46" s="146"/>
      <c r="Q46" s="146"/>
    </row>
    <row r="47" spans="1:17" ht="15" customHeight="1" x14ac:dyDescent="0.25">
      <c r="A47" s="163"/>
      <c r="B47" s="61" t="s">
        <v>476</v>
      </c>
      <c r="C47" s="61" t="s">
        <v>476</v>
      </c>
      <c r="D47" s="61" t="s">
        <v>476</v>
      </c>
      <c r="E47" s="61" t="s">
        <v>476</v>
      </c>
      <c r="F47" s="61" t="s">
        <v>476</v>
      </c>
      <c r="G47" s="61" t="s">
        <v>476</v>
      </c>
      <c r="H47" s="159"/>
      <c r="I47" s="159"/>
      <c r="J47" s="146"/>
      <c r="K47" s="146"/>
      <c r="L47" s="146"/>
      <c r="M47" s="146"/>
      <c r="N47" s="146"/>
      <c r="O47" s="146"/>
      <c r="P47" s="146"/>
      <c r="Q47" s="146"/>
    </row>
    <row r="48" spans="1:17" ht="15" customHeight="1" x14ac:dyDescent="0.25">
      <c r="A48" s="163" t="s">
        <v>250</v>
      </c>
      <c r="H48" s="159"/>
      <c r="I48" s="159"/>
      <c r="J48" s="146"/>
      <c r="K48" s="146"/>
      <c r="L48" s="146"/>
      <c r="M48" s="146"/>
      <c r="N48" s="146"/>
      <c r="O48" s="146"/>
      <c r="P48" s="146"/>
      <c r="Q48" s="146"/>
    </row>
    <row r="49" spans="1:236" s="158" customFormat="1" ht="15" customHeight="1" x14ac:dyDescent="0.25">
      <c r="A49" s="158" t="s">
        <v>251</v>
      </c>
      <c r="B49" s="61">
        <v>23427</v>
      </c>
      <c r="C49" s="61">
        <v>12885347</v>
      </c>
      <c r="D49" s="61">
        <v>8844</v>
      </c>
      <c r="E49" s="61">
        <v>2171333</v>
      </c>
      <c r="F49" s="61">
        <v>14583</v>
      </c>
      <c r="G49" s="61">
        <v>10714015</v>
      </c>
      <c r="H49" s="159"/>
      <c r="I49" s="164"/>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V49" s="165"/>
      <c r="AW49" s="165"/>
      <c r="AX49" s="165"/>
      <c r="AY49" s="165"/>
      <c r="AZ49" s="165"/>
      <c r="BA49" s="165"/>
      <c r="BB49" s="165"/>
      <c r="BC49" s="165"/>
      <c r="BD49" s="165"/>
      <c r="BE49" s="165"/>
      <c r="BF49" s="165"/>
      <c r="BG49" s="165"/>
      <c r="BH49" s="165"/>
      <c r="BI49" s="165"/>
      <c r="BJ49" s="165"/>
      <c r="BK49" s="165"/>
      <c r="BL49" s="165"/>
      <c r="BM49" s="165"/>
      <c r="BN49" s="165"/>
      <c r="BO49" s="165"/>
      <c r="BP49" s="165"/>
      <c r="BQ49" s="165"/>
      <c r="BR49" s="165"/>
      <c r="BS49" s="165"/>
      <c r="BT49" s="165"/>
      <c r="BU49" s="165"/>
      <c r="BV49" s="165"/>
      <c r="BW49" s="165"/>
      <c r="BX49" s="165"/>
      <c r="BY49" s="165"/>
      <c r="BZ49" s="165"/>
      <c r="CA49" s="165"/>
      <c r="CB49" s="165"/>
      <c r="CC49" s="165"/>
      <c r="CD49" s="165"/>
      <c r="CE49" s="165"/>
      <c r="CF49" s="165"/>
      <c r="CG49" s="165"/>
      <c r="CH49" s="165"/>
      <c r="CI49" s="165"/>
      <c r="CJ49" s="165"/>
      <c r="CK49" s="165"/>
      <c r="CL49" s="165"/>
      <c r="CM49" s="165"/>
      <c r="CN49" s="165"/>
      <c r="CO49" s="165"/>
      <c r="CP49" s="165"/>
      <c r="CQ49" s="165"/>
      <c r="CR49" s="165"/>
      <c r="CS49" s="165"/>
      <c r="CT49" s="165"/>
      <c r="CU49" s="165"/>
      <c r="CV49" s="165"/>
      <c r="CW49" s="165"/>
      <c r="CX49" s="165"/>
      <c r="CY49" s="165"/>
      <c r="CZ49" s="165"/>
      <c r="DA49" s="165"/>
      <c r="DB49" s="165"/>
      <c r="DC49" s="165"/>
      <c r="DD49" s="165"/>
      <c r="DE49" s="165"/>
      <c r="DF49" s="165"/>
      <c r="DG49" s="165"/>
      <c r="DH49" s="165"/>
      <c r="DI49" s="165"/>
      <c r="DJ49" s="165"/>
      <c r="DK49" s="165"/>
      <c r="DL49" s="165"/>
      <c r="DM49" s="165"/>
      <c r="DN49" s="165"/>
      <c r="DO49" s="165"/>
      <c r="DP49" s="165"/>
      <c r="DQ49" s="165"/>
      <c r="DR49" s="165"/>
      <c r="DS49" s="165"/>
      <c r="DT49" s="165"/>
      <c r="DU49" s="165"/>
      <c r="DV49" s="165"/>
      <c r="DW49" s="165"/>
      <c r="DX49" s="165"/>
      <c r="DY49" s="165"/>
      <c r="DZ49" s="165"/>
      <c r="EA49" s="165"/>
      <c r="EB49" s="165"/>
      <c r="EC49" s="165"/>
      <c r="ED49" s="165"/>
      <c r="EE49" s="165"/>
      <c r="EF49" s="165"/>
      <c r="EG49" s="165"/>
      <c r="EH49" s="165"/>
      <c r="EI49" s="165"/>
      <c r="EJ49" s="165"/>
      <c r="EK49" s="165"/>
      <c r="EL49" s="165"/>
      <c r="EM49" s="165"/>
      <c r="EN49" s="165"/>
      <c r="EO49" s="165"/>
      <c r="EP49" s="165"/>
      <c r="EQ49" s="165"/>
      <c r="ER49" s="165"/>
      <c r="ES49" s="165"/>
      <c r="ET49" s="165"/>
      <c r="EU49" s="165"/>
      <c r="EV49" s="165"/>
      <c r="EW49" s="165"/>
      <c r="EX49" s="165"/>
      <c r="EY49" s="165"/>
      <c r="EZ49" s="165"/>
      <c r="FA49" s="165"/>
      <c r="FB49" s="165"/>
      <c r="FC49" s="165"/>
      <c r="FD49" s="165"/>
      <c r="FE49" s="165"/>
      <c r="FF49" s="165"/>
      <c r="FG49" s="165"/>
      <c r="FH49" s="165"/>
      <c r="FI49" s="165"/>
      <c r="FJ49" s="165"/>
      <c r="FK49" s="165"/>
      <c r="FL49" s="165"/>
      <c r="FM49" s="165"/>
      <c r="FN49" s="165"/>
      <c r="FO49" s="165"/>
      <c r="FP49" s="165"/>
      <c r="FQ49" s="165"/>
      <c r="FR49" s="165"/>
      <c r="FS49" s="165"/>
      <c r="FT49" s="165"/>
      <c r="FU49" s="165"/>
      <c r="FV49" s="165"/>
      <c r="FW49" s="165"/>
      <c r="FX49" s="165"/>
      <c r="FY49" s="165"/>
      <c r="FZ49" s="165"/>
      <c r="GA49" s="165"/>
      <c r="GB49" s="165"/>
      <c r="GC49" s="165"/>
      <c r="GD49" s="165"/>
      <c r="GE49" s="165"/>
      <c r="GF49" s="165"/>
      <c r="GG49" s="165"/>
      <c r="GH49" s="165"/>
      <c r="GI49" s="165"/>
      <c r="GJ49" s="165"/>
      <c r="GK49" s="165"/>
      <c r="GL49" s="165"/>
      <c r="GM49" s="165"/>
      <c r="GN49" s="165"/>
      <c r="GO49" s="165"/>
      <c r="GP49" s="165"/>
      <c r="GQ49" s="165"/>
      <c r="GR49" s="165"/>
      <c r="GS49" s="165"/>
      <c r="GT49" s="165"/>
      <c r="GU49" s="165"/>
      <c r="GV49" s="165"/>
      <c r="GW49" s="165"/>
      <c r="GX49" s="165"/>
      <c r="GY49" s="165"/>
      <c r="GZ49" s="165"/>
      <c r="HA49" s="165"/>
      <c r="HB49" s="165"/>
      <c r="HC49" s="165"/>
      <c r="HD49" s="165"/>
      <c r="HE49" s="165"/>
      <c r="HF49" s="165"/>
      <c r="HG49" s="165"/>
      <c r="HH49" s="165"/>
      <c r="HI49" s="165"/>
      <c r="HJ49" s="165"/>
      <c r="HK49" s="165"/>
      <c r="HL49" s="165"/>
      <c r="HM49" s="165"/>
      <c r="HN49" s="165"/>
      <c r="HO49" s="165"/>
      <c r="HP49" s="165"/>
      <c r="HQ49" s="165"/>
      <c r="HR49" s="165"/>
      <c r="HS49" s="165"/>
      <c r="HT49" s="165"/>
      <c r="HU49" s="165"/>
      <c r="HV49" s="165"/>
      <c r="HW49" s="165"/>
      <c r="HX49" s="165"/>
      <c r="HY49" s="165"/>
      <c r="HZ49" s="165"/>
      <c r="IA49" s="165"/>
      <c r="IB49" s="165"/>
    </row>
    <row r="50" spans="1:236" s="158" customFormat="1" ht="15" customHeight="1" x14ac:dyDescent="0.25">
      <c r="A50" s="158" t="s">
        <v>252</v>
      </c>
      <c r="B50" s="147" t="s">
        <v>184</v>
      </c>
      <c r="C50" s="147" t="s">
        <v>184</v>
      </c>
      <c r="D50" s="147" t="s">
        <v>184</v>
      </c>
      <c r="E50" s="147" t="s">
        <v>184</v>
      </c>
      <c r="F50" s="61">
        <v>3147</v>
      </c>
      <c r="G50" s="61">
        <v>220079</v>
      </c>
      <c r="H50" s="159"/>
      <c r="I50" s="164"/>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165"/>
      <c r="BH50" s="165"/>
      <c r="BI50" s="165"/>
      <c r="BJ50" s="165"/>
      <c r="BK50" s="165"/>
      <c r="BL50" s="165"/>
      <c r="BM50" s="165"/>
      <c r="BN50" s="165"/>
      <c r="BO50" s="165"/>
      <c r="BP50" s="165"/>
      <c r="BQ50" s="165"/>
      <c r="BR50" s="165"/>
      <c r="BS50" s="165"/>
      <c r="BT50" s="165"/>
      <c r="BU50" s="165"/>
      <c r="BV50" s="165"/>
      <c r="BW50" s="165"/>
      <c r="BX50" s="165"/>
      <c r="BY50" s="165"/>
      <c r="BZ50" s="165"/>
      <c r="CA50" s="165"/>
      <c r="CB50" s="165"/>
      <c r="CC50" s="165"/>
      <c r="CD50" s="165"/>
      <c r="CE50" s="165"/>
      <c r="CF50" s="165"/>
      <c r="CG50" s="165"/>
      <c r="CH50" s="165"/>
      <c r="CI50" s="165"/>
      <c r="CJ50" s="165"/>
      <c r="CK50" s="165"/>
      <c r="CL50" s="165"/>
      <c r="CM50" s="165"/>
      <c r="CN50" s="165"/>
      <c r="CO50" s="165"/>
      <c r="CP50" s="165"/>
      <c r="CQ50" s="165"/>
      <c r="CR50" s="165"/>
      <c r="CS50" s="165"/>
      <c r="CT50" s="165"/>
      <c r="CU50" s="165"/>
      <c r="CV50" s="165"/>
      <c r="CW50" s="165"/>
      <c r="CX50" s="165"/>
      <c r="CY50" s="165"/>
      <c r="CZ50" s="165"/>
      <c r="DA50" s="165"/>
      <c r="DB50" s="165"/>
      <c r="DC50" s="165"/>
      <c r="DD50" s="165"/>
      <c r="DE50" s="165"/>
      <c r="DF50" s="165"/>
      <c r="DG50" s="165"/>
      <c r="DH50" s="165"/>
      <c r="DI50" s="165"/>
      <c r="DJ50" s="165"/>
      <c r="DK50" s="165"/>
      <c r="DL50" s="165"/>
      <c r="DM50" s="165"/>
      <c r="DN50" s="165"/>
      <c r="DO50" s="165"/>
      <c r="DP50" s="165"/>
      <c r="DQ50" s="165"/>
      <c r="DR50" s="165"/>
      <c r="DS50" s="165"/>
      <c r="DT50" s="165"/>
      <c r="DU50" s="165"/>
      <c r="DV50" s="165"/>
      <c r="DW50" s="165"/>
      <c r="DX50" s="165"/>
      <c r="DY50" s="165"/>
      <c r="DZ50" s="165"/>
      <c r="EA50" s="165"/>
      <c r="EB50" s="165"/>
      <c r="EC50" s="165"/>
      <c r="ED50" s="165"/>
      <c r="EE50" s="165"/>
      <c r="EF50" s="165"/>
      <c r="EG50" s="165"/>
      <c r="EH50" s="165"/>
      <c r="EI50" s="165"/>
      <c r="EJ50" s="165"/>
      <c r="EK50" s="165"/>
      <c r="EL50" s="165"/>
      <c r="EM50" s="165"/>
      <c r="EN50" s="165"/>
      <c r="EO50" s="165"/>
      <c r="EP50" s="165"/>
      <c r="EQ50" s="165"/>
      <c r="ER50" s="165"/>
      <c r="ES50" s="165"/>
      <c r="ET50" s="165"/>
      <c r="EU50" s="165"/>
      <c r="EV50" s="165"/>
      <c r="EW50" s="165"/>
      <c r="EX50" s="165"/>
      <c r="EY50" s="165"/>
      <c r="EZ50" s="165"/>
      <c r="FA50" s="165"/>
      <c r="FB50" s="165"/>
      <c r="FC50" s="165"/>
      <c r="FD50" s="165"/>
      <c r="FE50" s="165"/>
      <c r="FF50" s="165"/>
      <c r="FG50" s="165"/>
      <c r="FH50" s="165"/>
      <c r="FI50" s="165"/>
      <c r="FJ50" s="165"/>
      <c r="FK50" s="165"/>
      <c r="FL50" s="165"/>
      <c r="FM50" s="165"/>
      <c r="FN50" s="165"/>
      <c r="FO50" s="165"/>
      <c r="FP50" s="165"/>
      <c r="FQ50" s="165"/>
      <c r="FR50" s="165"/>
      <c r="FS50" s="165"/>
      <c r="FT50" s="165"/>
      <c r="FU50" s="165"/>
      <c r="FV50" s="165"/>
      <c r="FW50" s="165"/>
      <c r="FX50" s="165"/>
      <c r="FY50" s="165"/>
      <c r="FZ50" s="165"/>
      <c r="GA50" s="165"/>
      <c r="GB50" s="165"/>
      <c r="GC50" s="165"/>
      <c r="GD50" s="165"/>
      <c r="GE50" s="165"/>
      <c r="GF50" s="165"/>
      <c r="GG50" s="165"/>
      <c r="GH50" s="165"/>
      <c r="GI50" s="165"/>
      <c r="GJ50" s="165"/>
      <c r="GK50" s="165"/>
      <c r="GL50" s="165"/>
      <c r="GM50" s="165"/>
      <c r="GN50" s="165"/>
      <c r="GO50" s="165"/>
      <c r="GP50" s="165"/>
      <c r="GQ50" s="165"/>
      <c r="GR50" s="165"/>
      <c r="GS50" s="165"/>
      <c r="GT50" s="165"/>
      <c r="GU50" s="165"/>
      <c r="GV50" s="165"/>
      <c r="GW50" s="165"/>
      <c r="GX50" s="165"/>
      <c r="GY50" s="165"/>
      <c r="GZ50" s="165"/>
      <c r="HA50" s="165"/>
      <c r="HB50" s="165"/>
      <c r="HC50" s="165"/>
      <c r="HD50" s="165"/>
      <c r="HE50" s="165"/>
      <c r="HF50" s="165"/>
      <c r="HG50" s="165"/>
      <c r="HH50" s="165"/>
      <c r="HI50" s="165"/>
      <c r="HJ50" s="165"/>
      <c r="HK50" s="165"/>
      <c r="HL50" s="165"/>
      <c r="HM50" s="165"/>
      <c r="HN50" s="165"/>
      <c r="HO50" s="165"/>
      <c r="HP50" s="165"/>
      <c r="HQ50" s="165"/>
      <c r="HR50" s="165"/>
      <c r="HS50" s="165"/>
      <c r="HT50" s="165"/>
      <c r="HU50" s="165"/>
      <c r="HV50" s="165"/>
      <c r="HW50" s="165"/>
      <c r="HX50" s="165"/>
      <c r="HY50" s="165"/>
      <c r="HZ50" s="165"/>
      <c r="IA50" s="165"/>
      <c r="IB50" s="165"/>
    </row>
    <row r="51" spans="1:236" ht="15" customHeight="1" x14ac:dyDescent="0.25">
      <c r="A51" s="163"/>
      <c r="B51" s="61" t="s">
        <v>476</v>
      </c>
      <c r="C51" s="61" t="s">
        <v>476</v>
      </c>
      <c r="D51" s="61" t="s">
        <v>476</v>
      </c>
      <c r="E51" s="61" t="s">
        <v>476</v>
      </c>
      <c r="F51" s="61" t="s">
        <v>476</v>
      </c>
      <c r="G51" s="61" t="s">
        <v>476</v>
      </c>
      <c r="H51" s="146"/>
      <c r="I51" s="166"/>
      <c r="J51" s="166"/>
      <c r="K51" s="166"/>
      <c r="L51" s="166"/>
      <c r="M51" s="166"/>
      <c r="N51" s="166"/>
      <c r="O51" s="166"/>
      <c r="P51" s="166"/>
      <c r="Q51" s="166"/>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10"/>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10"/>
      <c r="GG51" s="10"/>
      <c r="GH51" s="10"/>
      <c r="GI51" s="10"/>
      <c r="GJ51" s="10"/>
      <c r="GK51" s="10"/>
      <c r="GL51" s="10"/>
      <c r="GM51" s="10"/>
      <c r="GN51" s="10"/>
      <c r="GO51" s="10"/>
      <c r="GP51" s="10"/>
      <c r="GQ51" s="10"/>
      <c r="GR51" s="10"/>
      <c r="GS51" s="10"/>
      <c r="GT51" s="10"/>
      <c r="GU51" s="10"/>
      <c r="GV51" s="10"/>
      <c r="GW51" s="10"/>
      <c r="GX51" s="10"/>
      <c r="GY51" s="10"/>
      <c r="GZ51" s="10"/>
      <c r="HA51" s="10"/>
      <c r="HB51" s="10"/>
      <c r="HC51" s="10"/>
      <c r="HD51" s="10"/>
      <c r="HE51" s="10"/>
      <c r="HF51" s="10"/>
      <c r="HG51" s="10"/>
      <c r="HH51" s="10"/>
      <c r="HI51" s="10"/>
      <c r="HJ51" s="10"/>
      <c r="HK51" s="10"/>
      <c r="HL51" s="10"/>
      <c r="HM51" s="10"/>
      <c r="HN51" s="10"/>
      <c r="HO51" s="10"/>
      <c r="HP51" s="10"/>
      <c r="HQ51" s="10"/>
      <c r="HR51" s="10"/>
      <c r="HS51" s="10"/>
      <c r="HT51" s="10"/>
      <c r="HU51" s="10"/>
      <c r="HV51" s="10"/>
      <c r="HW51" s="10"/>
      <c r="HX51" s="10"/>
      <c r="HY51" s="10"/>
      <c r="HZ51" s="10"/>
      <c r="IA51" s="10"/>
      <c r="IB51" s="10"/>
    </row>
    <row r="52" spans="1:236" ht="15" customHeight="1" x14ac:dyDescent="0.25">
      <c r="A52" s="163" t="s">
        <v>239</v>
      </c>
      <c r="H52" s="146"/>
      <c r="I52" s="166"/>
      <c r="J52" s="166"/>
      <c r="K52" s="166"/>
      <c r="L52" s="166"/>
      <c r="M52" s="166"/>
      <c r="N52" s="166"/>
      <c r="O52" s="166"/>
      <c r="P52" s="166"/>
      <c r="Q52" s="166"/>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row>
    <row r="53" spans="1:236" ht="15" customHeight="1" x14ac:dyDescent="0.25">
      <c r="A53" s="158" t="s">
        <v>253</v>
      </c>
      <c r="B53" s="61">
        <v>138893</v>
      </c>
      <c r="C53" s="61">
        <v>11999903</v>
      </c>
      <c r="D53" s="61">
        <v>109206</v>
      </c>
      <c r="E53" s="61">
        <v>7639772</v>
      </c>
      <c r="F53" s="61">
        <v>29687</v>
      </c>
      <c r="G53" s="61">
        <v>4360131</v>
      </c>
      <c r="H53" s="146"/>
      <c r="I53" s="146"/>
      <c r="J53" s="146"/>
      <c r="K53" s="146"/>
      <c r="L53" s="146"/>
      <c r="M53" s="146"/>
      <c r="N53" s="146"/>
      <c r="O53" s="146"/>
      <c r="P53" s="146"/>
      <c r="Q53" s="146"/>
    </row>
    <row r="54" spans="1:236" ht="34.5" customHeight="1" x14ac:dyDescent="0.25">
      <c r="A54" s="162" t="s">
        <v>254</v>
      </c>
      <c r="B54" s="61">
        <v>138906</v>
      </c>
      <c r="C54" s="61">
        <v>33793125</v>
      </c>
      <c r="D54" s="61">
        <v>109209</v>
      </c>
      <c r="E54" s="61">
        <v>20363835</v>
      </c>
      <c r="F54" s="61">
        <v>29697</v>
      </c>
      <c r="G54" s="61">
        <v>13429291</v>
      </c>
      <c r="H54" s="146"/>
      <c r="I54" s="146"/>
      <c r="J54" s="146"/>
      <c r="K54" s="146"/>
      <c r="L54" s="146"/>
      <c r="M54" s="146"/>
      <c r="N54" s="146"/>
      <c r="O54" s="146"/>
      <c r="P54" s="146"/>
      <c r="Q54" s="146"/>
    </row>
    <row r="55" spans="1:236" ht="15" x14ac:dyDescent="0.25">
      <c r="A55" s="163"/>
      <c r="B55" s="61" t="s">
        <v>476</v>
      </c>
      <c r="C55" s="61" t="s">
        <v>476</v>
      </c>
      <c r="D55" s="61" t="s">
        <v>476</v>
      </c>
      <c r="E55" s="61" t="s">
        <v>476</v>
      </c>
      <c r="F55" s="61" t="s">
        <v>476</v>
      </c>
      <c r="G55" s="61" t="s">
        <v>476</v>
      </c>
      <c r="H55" s="146"/>
      <c r="I55" s="146"/>
      <c r="J55" s="146"/>
      <c r="K55" s="146"/>
      <c r="L55" s="146"/>
      <c r="M55" s="146"/>
      <c r="N55" s="146"/>
      <c r="O55" s="146"/>
      <c r="P55" s="146"/>
      <c r="Q55" s="146"/>
    </row>
    <row r="56" spans="1:236" ht="25.5" customHeight="1" x14ac:dyDescent="0.25">
      <c r="A56" s="181" t="s">
        <v>255</v>
      </c>
      <c r="H56" s="146"/>
      <c r="I56" s="146"/>
      <c r="J56" s="146"/>
      <c r="K56" s="146"/>
      <c r="L56" s="146"/>
      <c r="M56" s="146"/>
      <c r="N56" s="146"/>
      <c r="O56" s="146"/>
      <c r="P56" s="146"/>
      <c r="Q56" s="146"/>
    </row>
    <row r="57" spans="1:236" ht="16.5" customHeight="1" x14ac:dyDescent="0.25">
      <c r="A57" s="162" t="s">
        <v>256</v>
      </c>
      <c r="B57" s="61">
        <v>135414</v>
      </c>
      <c r="C57" s="61">
        <v>5427698</v>
      </c>
      <c r="D57" s="61">
        <v>108281</v>
      </c>
      <c r="E57" s="61">
        <v>4327054</v>
      </c>
      <c r="F57" s="61">
        <v>27133</v>
      </c>
      <c r="G57" s="61">
        <v>1100644</v>
      </c>
      <c r="H57" s="146"/>
      <c r="I57" s="146"/>
      <c r="J57" s="146"/>
      <c r="K57" s="146"/>
      <c r="L57" s="146"/>
      <c r="M57" s="146"/>
      <c r="N57" s="146"/>
      <c r="O57" s="146"/>
      <c r="P57" s="146"/>
      <c r="Q57" s="146"/>
    </row>
    <row r="58" spans="1:236" ht="15" customHeight="1" x14ac:dyDescent="0.25">
      <c r="A58" s="167" t="s">
        <v>257</v>
      </c>
      <c r="B58" s="61" t="s">
        <v>476</v>
      </c>
      <c r="C58" s="61" t="s">
        <v>476</v>
      </c>
      <c r="D58" s="61" t="s">
        <v>476</v>
      </c>
      <c r="E58" s="61" t="s">
        <v>476</v>
      </c>
      <c r="F58" s="61" t="s">
        <v>476</v>
      </c>
      <c r="G58" s="61" t="s">
        <v>476</v>
      </c>
      <c r="H58" s="146"/>
      <c r="I58" s="146"/>
      <c r="J58" s="146"/>
      <c r="K58" s="146"/>
      <c r="L58" s="146"/>
      <c r="M58" s="146"/>
      <c r="N58" s="146"/>
      <c r="O58" s="146"/>
      <c r="P58" s="146"/>
      <c r="Q58" s="146"/>
    </row>
    <row r="59" spans="1:236" ht="15" customHeight="1" x14ac:dyDescent="0.25">
      <c r="A59" s="158" t="s">
        <v>258</v>
      </c>
      <c r="B59" s="61">
        <v>138906</v>
      </c>
      <c r="C59" s="61">
        <v>7715907</v>
      </c>
      <c r="D59" s="61">
        <v>109209</v>
      </c>
      <c r="E59" s="61">
        <v>4673409</v>
      </c>
      <c r="F59" s="61">
        <v>29697</v>
      </c>
      <c r="G59" s="61">
        <v>3042498</v>
      </c>
      <c r="H59" s="146"/>
      <c r="I59" s="146"/>
      <c r="J59" s="146"/>
      <c r="K59" s="146"/>
      <c r="L59" s="146"/>
      <c r="M59" s="146"/>
      <c r="N59" s="146"/>
      <c r="O59" s="146"/>
      <c r="P59" s="146"/>
      <c r="Q59" s="146"/>
    </row>
    <row r="60" spans="1:236" ht="15" customHeight="1" x14ac:dyDescent="0.25">
      <c r="A60" s="158" t="s">
        <v>259</v>
      </c>
      <c r="B60" s="61">
        <v>132486</v>
      </c>
      <c r="C60" s="61">
        <v>6922985</v>
      </c>
      <c r="D60" s="61">
        <v>108920</v>
      </c>
      <c r="E60" s="61">
        <v>4601001</v>
      </c>
      <c r="F60" s="61">
        <v>23566</v>
      </c>
      <c r="G60" s="61">
        <v>2321984</v>
      </c>
      <c r="H60" s="146"/>
      <c r="I60" s="146"/>
      <c r="J60" s="146"/>
      <c r="K60" s="146"/>
      <c r="L60" s="146"/>
      <c r="M60" s="146"/>
      <c r="N60" s="146"/>
      <c r="O60" s="146"/>
      <c r="P60" s="146"/>
      <c r="Q60" s="146"/>
    </row>
    <row r="61" spans="1:236" ht="15" customHeight="1" x14ac:dyDescent="0.25">
      <c r="A61" s="158" t="s">
        <v>260</v>
      </c>
      <c r="B61" s="61">
        <v>269</v>
      </c>
      <c r="C61" s="61">
        <v>3547</v>
      </c>
      <c r="D61" s="61">
        <v>163</v>
      </c>
      <c r="E61" s="61">
        <v>1369</v>
      </c>
      <c r="F61" s="61">
        <v>106</v>
      </c>
      <c r="G61" s="61">
        <v>2178</v>
      </c>
      <c r="H61" s="146"/>
      <c r="I61" s="146"/>
      <c r="J61" s="146"/>
      <c r="K61" s="146"/>
      <c r="L61" s="146"/>
      <c r="M61" s="146"/>
      <c r="N61" s="146"/>
      <c r="O61" s="146"/>
      <c r="P61" s="146"/>
      <c r="Q61" s="146"/>
    </row>
    <row r="62" spans="1:236" ht="15" customHeight="1" x14ac:dyDescent="0.25">
      <c r="A62" s="158" t="s">
        <v>467</v>
      </c>
      <c r="B62" s="61">
        <v>13117</v>
      </c>
      <c r="C62" s="61">
        <v>1757889</v>
      </c>
      <c r="D62" s="61">
        <v>4237</v>
      </c>
      <c r="E62" s="61">
        <v>249628</v>
      </c>
      <c r="F62" s="61">
        <v>8880</v>
      </c>
      <c r="G62" s="61">
        <v>1508261</v>
      </c>
      <c r="H62" s="146"/>
      <c r="I62" s="146"/>
      <c r="J62" s="146"/>
      <c r="K62" s="146"/>
      <c r="L62" s="146"/>
      <c r="M62" s="146"/>
      <c r="N62" s="146"/>
      <c r="O62" s="146"/>
      <c r="P62" s="146"/>
      <c r="Q62" s="146"/>
    </row>
    <row r="63" spans="1:236" ht="15" customHeight="1" x14ac:dyDescent="0.25">
      <c r="A63" s="158" t="s">
        <v>261</v>
      </c>
      <c r="B63" s="61">
        <v>778</v>
      </c>
      <c r="C63" s="61">
        <v>40722</v>
      </c>
      <c r="D63" s="61">
        <v>710</v>
      </c>
      <c r="E63" s="61">
        <v>36625</v>
      </c>
      <c r="F63" s="61">
        <v>68</v>
      </c>
      <c r="G63" s="61">
        <v>4097</v>
      </c>
      <c r="H63" s="146"/>
      <c r="I63" s="146"/>
      <c r="J63" s="146"/>
      <c r="K63" s="146"/>
      <c r="L63" s="146"/>
      <c r="M63" s="146"/>
      <c r="N63" s="146"/>
      <c r="O63" s="146"/>
      <c r="P63" s="146"/>
      <c r="Q63" s="146"/>
    </row>
    <row r="64" spans="1:236" ht="15" customHeight="1" x14ac:dyDescent="0.25">
      <c r="A64" s="165"/>
      <c r="B64" s="146"/>
      <c r="C64" s="143"/>
      <c r="D64" s="146"/>
      <c r="E64" s="146"/>
      <c r="F64" s="146"/>
      <c r="G64" s="146"/>
      <c r="H64" s="146"/>
      <c r="I64" s="146"/>
      <c r="J64" s="146"/>
      <c r="K64" s="146"/>
      <c r="L64" s="146"/>
      <c r="M64" s="146"/>
      <c r="N64" s="146"/>
      <c r="O64" s="146"/>
      <c r="P64" s="146"/>
      <c r="Q64" s="146"/>
    </row>
    <row r="65" spans="1:17" ht="15" customHeight="1" x14ac:dyDescent="0.25">
      <c r="A65" s="168" t="s">
        <v>61</v>
      </c>
      <c r="B65" s="146"/>
      <c r="C65" s="143"/>
      <c r="D65" s="146"/>
      <c r="E65" s="146"/>
      <c r="F65" s="146"/>
      <c r="G65" s="146"/>
      <c r="H65" s="146"/>
      <c r="I65" s="146"/>
      <c r="J65" s="146"/>
      <c r="K65" s="146"/>
      <c r="L65" s="146"/>
      <c r="M65" s="146"/>
      <c r="N65" s="146"/>
      <c r="O65" s="146"/>
      <c r="P65" s="146"/>
      <c r="Q65" s="146"/>
    </row>
    <row r="66" spans="1:17" ht="15" customHeight="1" x14ac:dyDescent="0.25">
      <c r="A66" s="362" t="s">
        <v>483</v>
      </c>
      <c r="B66" s="146"/>
      <c r="C66" s="143"/>
      <c r="D66" s="146"/>
      <c r="E66" s="146"/>
      <c r="F66" s="146"/>
      <c r="G66" s="146"/>
      <c r="H66" s="146"/>
      <c r="I66" s="146"/>
      <c r="J66" s="146"/>
      <c r="K66" s="146"/>
      <c r="L66" s="146"/>
      <c r="M66" s="146"/>
      <c r="N66" s="146"/>
      <c r="O66" s="146"/>
      <c r="P66" s="146"/>
      <c r="Q66" s="146"/>
    </row>
    <row r="67" spans="1:17" ht="15" x14ac:dyDescent="0.25">
      <c r="A67" s="168" t="s">
        <v>262</v>
      </c>
      <c r="B67" s="146"/>
      <c r="C67" s="143"/>
      <c r="D67" s="146"/>
      <c r="E67" s="146"/>
      <c r="F67" s="146"/>
      <c r="G67" s="146"/>
      <c r="H67" s="146"/>
      <c r="I67" s="146"/>
      <c r="J67" s="146"/>
      <c r="K67" s="146"/>
      <c r="L67" s="146"/>
      <c r="M67" s="146"/>
      <c r="N67" s="146"/>
      <c r="O67" s="146"/>
      <c r="P67" s="146"/>
      <c r="Q67" s="146"/>
    </row>
    <row r="68" spans="1:17" ht="15" x14ac:dyDescent="0.25">
      <c r="A68" s="168" t="s">
        <v>164</v>
      </c>
      <c r="B68" s="146"/>
      <c r="C68" s="143"/>
      <c r="D68" s="146"/>
      <c r="E68" s="146"/>
      <c r="F68" s="146"/>
      <c r="G68" s="146"/>
      <c r="H68" s="146"/>
      <c r="I68" s="146"/>
      <c r="J68" s="146"/>
      <c r="K68" s="146"/>
      <c r="L68" s="146"/>
      <c r="M68" s="146"/>
      <c r="N68" s="146"/>
      <c r="O68" s="146"/>
      <c r="P68" s="146"/>
      <c r="Q68" s="146"/>
    </row>
    <row r="69" spans="1:17" ht="15" x14ac:dyDescent="0.25">
      <c r="A69" s="146"/>
      <c r="B69" s="146"/>
      <c r="C69" s="143"/>
      <c r="D69" s="146"/>
      <c r="E69" s="146"/>
      <c r="F69" s="146"/>
      <c r="G69" s="146"/>
      <c r="H69" s="146"/>
      <c r="I69" s="146"/>
      <c r="J69" s="146"/>
      <c r="K69" s="146"/>
      <c r="L69" s="146"/>
      <c r="M69" s="146"/>
      <c r="N69" s="146"/>
      <c r="O69" s="146"/>
      <c r="P69" s="146"/>
      <c r="Q69" s="146"/>
    </row>
    <row r="70" spans="1:17" ht="15" x14ac:dyDescent="0.25">
      <c r="A70" s="146"/>
      <c r="B70" s="146"/>
      <c r="C70" s="143"/>
      <c r="D70" s="146"/>
      <c r="E70" s="146"/>
      <c r="F70" s="146"/>
      <c r="G70" s="146"/>
      <c r="H70" s="146"/>
      <c r="I70" s="146"/>
      <c r="J70" s="146"/>
      <c r="K70" s="146"/>
      <c r="L70" s="146"/>
      <c r="M70" s="146"/>
      <c r="N70" s="146"/>
      <c r="O70" s="146"/>
      <c r="P70" s="146"/>
      <c r="Q70" s="146"/>
    </row>
    <row r="71" spans="1:17" ht="15" x14ac:dyDescent="0.25">
      <c r="A71" s="146"/>
      <c r="B71" s="146"/>
      <c r="C71" s="143"/>
      <c r="D71" s="146"/>
      <c r="E71" s="146"/>
      <c r="F71" s="146"/>
      <c r="G71" s="146"/>
      <c r="H71" s="146"/>
      <c r="I71" s="146"/>
      <c r="J71" s="146"/>
      <c r="K71" s="146"/>
      <c r="L71" s="146"/>
      <c r="M71" s="146"/>
      <c r="N71" s="146"/>
      <c r="O71" s="146"/>
      <c r="P71" s="146"/>
      <c r="Q71" s="146"/>
    </row>
    <row r="72" spans="1:17" ht="15" x14ac:dyDescent="0.25">
      <c r="A72" s="146"/>
      <c r="B72" s="146"/>
      <c r="C72" s="143"/>
      <c r="D72" s="146"/>
      <c r="E72" s="146"/>
      <c r="F72" s="146"/>
      <c r="G72" s="146"/>
      <c r="H72" s="146"/>
      <c r="I72" s="146"/>
      <c r="J72" s="146"/>
      <c r="K72" s="146"/>
      <c r="L72" s="146"/>
      <c r="M72" s="146"/>
      <c r="N72" s="146"/>
      <c r="O72" s="146"/>
      <c r="P72" s="146"/>
      <c r="Q72" s="146"/>
    </row>
    <row r="73" spans="1:17" ht="15" x14ac:dyDescent="0.25">
      <c r="A73" s="146"/>
      <c r="B73" s="146"/>
      <c r="C73" s="143"/>
      <c r="D73" s="146"/>
      <c r="E73" s="146"/>
      <c r="F73" s="146"/>
      <c r="G73" s="146"/>
      <c r="H73" s="146"/>
      <c r="I73" s="146"/>
      <c r="J73" s="146"/>
      <c r="K73" s="146"/>
      <c r="L73" s="146"/>
      <c r="M73" s="146"/>
      <c r="N73" s="146"/>
      <c r="O73" s="146"/>
      <c r="P73" s="146"/>
      <c r="Q73" s="146"/>
    </row>
    <row r="74" spans="1:17" ht="15" x14ac:dyDescent="0.25">
      <c r="A74" s="146"/>
      <c r="B74" s="146"/>
      <c r="C74" s="143"/>
      <c r="D74" s="146"/>
      <c r="E74" s="146"/>
      <c r="F74" s="146"/>
      <c r="G74" s="146"/>
      <c r="H74" s="146"/>
      <c r="I74" s="146"/>
      <c r="J74" s="146"/>
      <c r="K74" s="146"/>
      <c r="L74" s="146"/>
      <c r="M74" s="146"/>
      <c r="N74" s="146"/>
      <c r="O74" s="146"/>
      <c r="P74" s="146"/>
      <c r="Q74" s="146"/>
    </row>
    <row r="75" spans="1:17" ht="15" x14ac:dyDescent="0.25">
      <c r="A75" s="146"/>
      <c r="B75" s="146"/>
      <c r="C75" s="143"/>
      <c r="D75" s="146"/>
      <c r="E75" s="146"/>
      <c r="F75" s="146"/>
      <c r="G75" s="146"/>
      <c r="H75" s="146"/>
      <c r="I75" s="146"/>
      <c r="J75" s="146"/>
      <c r="K75" s="146"/>
      <c r="L75" s="146"/>
      <c r="M75" s="146"/>
      <c r="N75" s="146"/>
      <c r="O75" s="146"/>
      <c r="P75" s="146"/>
      <c r="Q75" s="146"/>
    </row>
    <row r="76" spans="1:17" ht="15" x14ac:dyDescent="0.25">
      <c r="A76" s="146"/>
      <c r="B76" s="146"/>
      <c r="C76" s="143"/>
      <c r="D76" s="146"/>
      <c r="E76" s="146"/>
      <c r="F76" s="146"/>
      <c r="G76" s="146"/>
      <c r="H76" s="146"/>
      <c r="I76" s="146"/>
      <c r="J76" s="146"/>
      <c r="K76" s="146"/>
      <c r="L76" s="146"/>
      <c r="M76" s="146"/>
      <c r="N76" s="146"/>
      <c r="O76" s="146"/>
      <c r="P76" s="146"/>
      <c r="Q76" s="146"/>
    </row>
    <row r="77" spans="1:17" ht="15" x14ac:dyDescent="0.25">
      <c r="A77" s="146"/>
      <c r="B77" s="146"/>
      <c r="C77" s="143"/>
      <c r="D77" s="146"/>
      <c r="E77" s="146"/>
      <c r="F77" s="146"/>
      <c r="G77" s="146"/>
      <c r="H77" s="146"/>
      <c r="I77" s="146"/>
      <c r="J77" s="146"/>
      <c r="K77" s="146"/>
      <c r="L77" s="146"/>
      <c r="M77" s="146"/>
      <c r="N77" s="146"/>
      <c r="O77" s="146"/>
      <c r="P77" s="146"/>
      <c r="Q77" s="146"/>
    </row>
    <row r="78" spans="1:17" ht="15" x14ac:dyDescent="0.25">
      <c r="A78" s="146"/>
      <c r="B78" s="146"/>
      <c r="C78" s="143"/>
      <c r="D78" s="146"/>
      <c r="E78" s="146"/>
      <c r="F78" s="146"/>
      <c r="G78" s="146"/>
      <c r="H78" s="146"/>
      <c r="I78" s="146"/>
      <c r="J78" s="146"/>
      <c r="K78" s="146"/>
      <c r="L78" s="146"/>
      <c r="M78" s="146"/>
      <c r="N78" s="146"/>
      <c r="O78" s="146"/>
      <c r="P78" s="146"/>
      <c r="Q78" s="146"/>
    </row>
    <row r="79" spans="1:17" ht="15" x14ac:dyDescent="0.25">
      <c r="A79" s="146"/>
      <c r="B79" s="146"/>
      <c r="C79" s="143"/>
      <c r="D79" s="146"/>
      <c r="E79" s="146"/>
      <c r="F79" s="146"/>
      <c r="G79" s="146"/>
      <c r="H79" s="146"/>
      <c r="I79" s="146"/>
      <c r="J79" s="146"/>
      <c r="K79" s="146"/>
      <c r="L79" s="146"/>
      <c r="M79" s="146"/>
      <c r="N79" s="146"/>
      <c r="O79" s="146"/>
      <c r="P79" s="146"/>
      <c r="Q79" s="146"/>
    </row>
    <row r="80" spans="1:17" ht="15" x14ac:dyDescent="0.25">
      <c r="A80" s="146"/>
      <c r="B80" s="146"/>
      <c r="C80" s="143"/>
      <c r="D80" s="146"/>
      <c r="E80" s="146"/>
      <c r="F80" s="146"/>
      <c r="G80" s="146"/>
      <c r="H80" s="146"/>
      <c r="I80" s="146"/>
      <c r="J80" s="146"/>
      <c r="K80" s="146"/>
      <c r="L80" s="146"/>
      <c r="M80" s="146"/>
      <c r="N80" s="146"/>
      <c r="O80" s="146"/>
      <c r="P80" s="146"/>
      <c r="Q80" s="146"/>
    </row>
    <row r="81" spans="1:17" ht="15" x14ac:dyDescent="0.25">
      <c r="A81" s="146"/>
      <c r="B81" s="146"/>
      <c r="C81" s="143"/>
      <c r="D81" s="146"/>
      <c r="E81" s="146"/>
      <c r="F81" s="146"/>
      <c r="G81" s="146"/>
      <c r="H81" s="146"/>
      <c r="I81" s="146"/>
      <c r="J81" s="146"/>
      <c r="K81" s="146"/>
      <c r="L81" s="146"/>
      <c r="M81" s="146"/>
      <c r="N81" s="146"/>
      <c r="O81" s="146"/>
      <c r="P81" s="146"/>
      <c r="Q81" s="146"/>
    </row>
    <row r="82" spans="1:17" ht="15" x14ac:dyDescent="0.25">
      <c r="A82" s="146"/>
      <c r="B82" s="146"/>
      <c r="C82" s="143"/>
      <c r="D82" s="146"/>
      <c r="E82" s="146"/>
      <c r="F82" s="146"/>
      <c r="G82" s="146"/>
      <c r="H82" s="146"/>
      <c r="I82" s="146"/>
      <c r="J82" s="146"/>
      <c r="K82" s="146"/>
      <c r="L82" s="146"/>
      <c r="M82" s="146"/>
      <c r="N82" s="146"/>
      <c r="O82" s="146"/>
      <c r="P82" s="146"/>
      <c r="Q82" s="146"/>
    </row>
    <row r="83" spans="1:17" ht="15" x14ac:dyDescent="0.25">
      <c r="A83" s="146"/>
      <c r="B83" s="146"/>
      <c r="C83" s="143"/>
      <c r="D83" s="146"/>
      <c r="E83" s="146"/>
      <c r="F83" s="146"/>
      <c r="G83" s="146"/>
      <c r="H83" s="146"/>
      <c r="I83" s="146"/>
      <c r="J83" s="146"/>
      <c r="K83" s="146"/>
      <c r="L83" s="146"/>
      <c r="M83" s="146"/>
      <c r="N83" s="146"/>
      <c r="O83" s="146"/>
      <c r="P83" s="146"/>
      <c r="Q83" s="146"/>
    </row>
    <row r="84" spans="1:17" ht="15" x14ac:dyDescent="0.25">
      <c r="A84" s="146"/>
      <c r="B84" s="146"/>
      <c r="C84" s="143"/>
      <c r="D84" s="146"/>
      <c r="E84" s="146"/>
      <c r="F84" s="146"/>
      <c r="G84" s="146"/>
      <c r="H84" s="146"/>
      <c r="I84" s="146"/>
      <c r="J84" s="146"/>
      <c r="K84" s="146"/>
      <c r="L84" s="146"/>
      <c r="M84" s="146"/>
      <c r="N84" s="146"/>
      <c r="O84" s="146"/>
      <c r="P84" s="146"/>
      <c r="Q84" s="146"/>
    </row>
    <row r="85" spans="1:17" ht="15" x14ac:dyDescent="0.25">
      <c r="A85" s="146"/>
      <c r="B85" s="146"/>
      <c r="C85" s="143"/>
      <c r="D85" s="146"/>
      <c r="E85" s="146"/>
      <c r="F85" s="146"/>
      <c r="G85" s="146"/>
      <c r="H85" s="146"/>
      <c r="I85" s="146"/>
      <c r="J85" s="146"/>
      <c r="K85" s="146"/>
      <c r="L85" s="146"/>
      <c r="M85" s="146"/>
      <c r="N85" s="146"/>
      <c r="O85" s="146"/>
      <c r="P85" s="146"/>
      <c r="Q85" s="146"/>
    </row>
    <row r="86" spans="1:17" ht="15" x14ac:dyDescent="0.25">
      <c r="A86" s="146"/>
      <c r="B86" s="146"/>
      <c r="C86" s="143"/>
      <c r="D86" s="146"/>
      <c r="E86" s="146"/>
      <c r="F86" s="146"/>
      <c r="G86" s="146"/>
      <c r="H86" s="146"/>
      <c r="I86" s="146"/>
      <c r="J86" s="146"/>
      <c r="K86" s="146"/>
      <c r="L86" s="146"/>
      <c r="M86" s="146"/>
      <c r="N86" s="146"/>
      <c r="O86" s="146"/>
      <c r="P86" s="146"/>
      <c r="Q86" s="146"/>
    </row>
    <row r="87" spans="1:17" ht="15" x14ac:dyDescent="0.25">
      <c r="A87" s="146"/>
      <c r="B87" s="146"/>
      <c r="C87" s="143"/>
      <c r="D87" s="146"/>
      <c r="E87" s="146"/>
      <c r="F87" s="146"/>
      <c r="G87" s="146"/>
      <c r="H87" s="146"/>
      <c r="I87" s="146"/>
      <c r="J87" s="146"/>
      <c r="K87" s="146"/>
      <c r="L87" s="146"/>
      <c r="M87" s="146"/>
      <c r="N87" s="146"/>
      <c r="O87" s="146"/>
      <c r="P87" s="146"/>
      <c r="Q87" s="146"/>
    </row>
    <row r="88" spans="1:17" ht="15" x14ac:dyDescent="0.25">
      <c r="A88" s="146"/>
      <c r="B88" s="146"/>
      <c r="C88" s="143"/>
      <c r="D88" s="146"/>
      <c r="E88" s="146"/>
      <c r="F88" s="146"/>
      <c r="G88" s="146"/>
      <c r="H88" s="146"/>
      <c r="I88" s="146"/>
      <c r="J88" s="146"/>
      <c r="K88" s="146"/>
      <c r="L88" s="146"/>
      <c r="M88" s="146"/>
      <c r="N88" s="146"/>
      <c r="O88" s="146"/>
      <c r="P88" s="146"/>
      <c r="Q88" s="146"/>
    </row>
    <row r="89" spans="1:17" ht="15" x14ac:dyDescent="0.25">
      <c r="A89" s="146"/>
      <c r="B89" s="146"/>
      <c r="C89" s="143"/>
      <c r="D89" s="146"/>
      <c r="E89" s="146"/>
      <c r="F89" s="146"/>
      <c r="G89" s="146"/>
      <c r="H89" s="146"/>
      <c r="I89" s="146"/>
      <c r="J89" s="146"/>
      <c r="K89" s="146"/>
      <c r="L89" s="146"/>
      <c r="M89" s="146"/>
      <c r="N89" s="146"/>
      <c r="O89" s="146"/>
      <c r="P89" s="146"/>
      <c r="Q89" s="146"/>
    </row>
    <row r="90" spans="1:17" ht="15" x14ac:dyDescent="0.25">
      <c r="A90" s="146"/>
      <c r="B90" s="146"/>
      <c r="C90" s="143"/>
      <c r="D90" s="146"/>
      <c r="E90" s="146"/>
      <c r="F90" s="146"/>
      <c r="G90" s="146"/>
      <c r="H90" s="146"/>
      <c r="I90" s="146"/>
      <c r="J90" s="146"/>
      <c r="K90" s="146"/>
      <c r="L90" s="146"/>
      <c r="M90" s="146"/>
      <c r="N90" s="146"/>
      <c r="O90" s="146"/>
      <c r="P90" s="146"/>
      <c r="Q90" s="146"/>
    </row>
    <row r="91" spans="1:17" ht="15" x14ac:dyDescent="0.25">
      <c r="A91" s="146"/>
      <c r="B91" s="146"/>
      <c r="C91" s="143"/>
      <c r="D91" s="146"/>
      <c r="E91" s="146"/>
      <c r="F91" s="146"/>
      <c r="G91" s="146"/>
      <c r="H91" s="146"/>
      <c r="I91" s="146"/>
      <c r="J91" s="146"/>
      <c r="K91" s="146"/>
      <c r="L91" s="146"/>
      <c r="M91" s="146"/>
      <c r="N91" s="146"/>
      <c r="O91" s="146"/>
      <c r="P91" s="146"/>
      <c r="Q91" s="146"/>
    </row>
    <row r="92" spans="1:17" ht="15" x14ac:dyDescent="0.25">
      <c r="A92" s="146"/>
      <c r="B92" s="146"/>
      <c r="C92" s="143"/>
      <c r="D92" s="146"/>
      <c r="E92" s="146"/>
      <c r="F92" s="146"/>
      <c r="G92" s="146"/>
      <c r="H92" s="146"/>
      <c r="I92" s="146"/>
      <c r="J92" s="146"/>
      <c r="K92" s="146"/>
      <c r="L92" s="146"/>
      <c r="M92" s="146"/>
      <c r="N92" s="146"/>
      <c r="O92" s="146"/>
      <c r="P92" s="146"/>
      <c r="Q92" s="146"/>
    </row>
    <row r="93" spans="1:17" ht="15" x14ac:dyDescent="0.25">
      <c r="A93" s="146"/>
      <c r="B93" s="146"/>
      <c r="C93" s="143"/>
      <c r="D93" s="146"/>
      <c r="E93" s="146"/>
      <c r="F93" s="146"/>
      <c r="G93" s="146"/>
      <c r="H93" s="146"/>
      <c r="I93" s="146"/>
      <c r="J93" s="146"/>
      <c r="K93" s="146"/>
      <c r="L93" s="146"/>
      <c r="M93" s="146"/>
      <c r="N93" s="146"/>
      <c r="O93" s="146"/>
      <c r="P93" s="146"/>
      <c r="Q93" s="146"/>
    </row>
    <row r="94" spans="1:17" ht="15" x14ac:dyDescent="0.25">
      <c r="A94" s="146"/>
      <c r="B94" s="146"/>
      <c r="C94" s="143"/>
      <c r="D94" s="146"/>
      <c r="E94" s="146"/>
      <c r="F94" s="146"/>
      <c r="G94" s="146"/>
      <c r="H94" s="146"/>
      <c r="I94" s="146"/>
      <c r="J94" s="146"/>
      <c r="K94" s="146"/>
      <c r="L94" s="146"/>
      <c r="M94" s="146"/>
      <c r="N94" s="146"/>
      <c r="O94" s="146"/>
      <c r="P94" s="146"/>
      <c r="Q94" s="146"/>
    </row>
    <row r="95" spans="1:17" ht="15" x14ac:dyDescent="0.25">
      <c r="A95" s="146"/>
      <c r="B95" s="146"/>
      <c r="C95" s="143"/>
      <c r="D95" s="146"/>
      <c r="E95" s="146"/>
      <c r="F95" s="146"/>
      <c r="G95" s="146"/>
      <c r="H95" s="146"/>
      <c r="I95" s="146"/>
      <c r="J95" s="146"/>
      <c r="K95" s="146"/>
      <c r="L95" s="146"/>
      <c r="M95" s="146"/>
      <c r="N95" s="146"/>
      <c r="O95" s="146"/>
      <c r="P95" s="146"/>
      <c r="Q95" s="146"/>
    </row>
    <row r="96" spans="1:17" ht="15" x14ac:dyDescent="0.25">
      <c r="A96" s="146"/>
      <c r="B96" s="146"/>
      <c r="C96" s="143"/>
      <c r="D96" s="146"/>
      <c r="E96" s="146"/>
      <c r="F96" s="146"/>
      <c r="G96" s="146"/>
      <c r="H96" s="146"/>
      <c r="I96" s="146"/>
      <c r="J96" s="146"/>
      <c r="K96" s="146"/>
      <c r="L96" s="146"/>
      <c r="M96" s="146"/>
      <c r="N96" s="146"/>
      <c r="O96" s="146"/>
      <c r="P96" s="146"/>
      <c r="Q96" s="146"/>
    </row>
    <row r="97" spans="1:17" ht="15" x14ac:dyDescent="0.25">
      <c r="A97" s="146"/>
      <c r="B97" s="146"/>
      <c r="C97" s="143"/>
      <c r="D97" s="146"/>
      <c r="E97" s="146"/>
      <c r="F97" s="146"/>
      <c r="G97" s="146"/>
      <c r="H97" s="146"/>
      <c r="I97" s="146"/>
      <c r="J97" s="146"/>
      <c r="K97" s="146"/>
      <c r="L97" s="146"/>
      <c r="M97" s="146"/>
      <c r="N97" s="146"/>
      <c r="O97" s="146"/>
      <c r="P97" s="146"/>
      <c r="Q97" s="146"/>
    </row>
    <row r="98" spans="1:17" ht="15" x14ac:dyDescent="0.25">
      <c r="A98" s="146"/>
      <c r="B98" s="146"/>
      <c r="C98" s="143"/>
      <c r="D98" s="146"/>
      <c r="E98" s="146"/>
      <c r="F98" s="146"/>
      <c r="G98" s="146"/>
      <c r="H98" s="146"/>
      <c r="I98" s="146"/>
      <c r="J98" s="146"/>
      <c r="K98" s="146"/>
      <c r="L98" s="146"/>
      <c r="M98" s="146"/>
      <c r="N98" s="146"/>
      <c r="O98" s="146"/>
      <c r="P98" s="146"/>
      <c r="Q98" s="146"/>
    </row>
    <row r="99" spans="1:17" ht="15" x14ac:dyDescent="0.25">
      <c r="A99" s="146"/>
      <c r="B99" s="146"/>
      <c r="C99" s="143"/>
      <c r="D99" s="146"/>
      <c r="E99" s="146"/>
      <c r="F99" s="146"/>
      <c r="G99" s="146"/>
      <c r="H99" s="146"/>
      <c r="I99" s="146"/>
      <c r="J99" s="146"/>
      <c r="K99" s="146"/>
      <c r="L99" s="146"/>
      <c r="M99" s="146"/>
      <c r="N99" s="146"/>
      <c r="O99" s="146"/>
      <c r="P99" s="146"/>
      <c r="Q99" s="146"/>
    </row>
    <row r="100" spans="1:17" ht="15" x14ac:dyDescent="0.25">
      <c r="A100" s="146"/>
      <c r="B100" s="146"/>
      <c r="C100" s="143"/>
      <c r="D100" s="146"/>
      <c r="E100" s="146"/>
      <c r="F100" s="146"/>
      <c r="G100" s="146"/>
      <c r="H100" s="146"/>
      <c r="I100" s="146"/>
      <c r="J100" s="146"/>
      <c r="K100" s="146"/>
      <c r="L100" s="146"/>
      <c r="M100" s="146"/>
      <c r="N100" s="146"/>
      <c r="O100" s="146"/>
      <c r="P100" s="146"/>
      <c r="Q100" s="146"/>
    </row>
    <row r="101" spans="1:17" ht="15" x14ac:dyDescent="0.25">
      <c r="A101" s="146"/>
      <c r="B101" s="146"/>
      <c r="C101" s="143"/>
      <c r="D101" s="146"/>
      <c r="E101" s="146"/>
      <c r="F101" s="146"/>
      <c r="G101" s="146"/>
      <c r="H101" s="146"/>
      <c r="I101" s="146"/>
      <c r="J101" s="146"/>
      <c r="K101" s="146"/>
      <c r="L101" s="146"/>
      <c r="M101" s="146"/>
      <c r="N101" s="146"/>
      <c r="O101" s="146"/>
      <c r="P101" s="146"/>
      <c r="Q101" s="146"/>
    </row>
    <row r="102" spans="1:17" ht="15" x14ac:dyDescent="0.25">
      <c r="A102" s="146"/>
      <c r="B102" s="146"/>
      <c r="C102" s="143"/>
      <c r="D102" s="146"/>
      <c r="E102" s="146"/>
      <c r="F102" s="146"/>
      <c r="G102" s="146"/>
      <c r="H102" s="146"/>
      <c r="I102" s="146"/>
      <c r="J102" s="146"/>
      <c r="K102" s="146"/>
      <c r="L102" s="146"/>
      <c r="M102" s="146"/>
      <c r="N102" s="146"/>
      <c r="O102" s="146"/>
      <c r="P102" s="146"/>
      <c r="Q102" s="146"/>
    </row>
    <row r="103" spans="1:17" ht="15" x14ac:dyDescent="0.25">
      <c r="A103" s="146"/>
      <c r="B103" s="146"/>
      <c r="C103" s="143"/>
      <c r="D103" s="146"/>
      <c r="E103" s="146"/>
      <c r="F103" s="146"/>
      <c r="G103" s="146"/>
      <c r="H103" s="146"/>
      <c r="I103" s="146"/>
      <c r="J103" s="146"/>
      <c r="K103" s="146"/>
      <c r="L103" s="146"/>
      <c r="M103" s="146"/>
      <c r="N103" s="146"/>
      <c r="O103" s="146"/>
      <c r="P103" s="146"/>
      <c r="Q103" s="146"/>
    </row>
    <row r="104" spans="1:17" ht="15" x14ac:dyDescent="0.25">
      <c r="A104" s="146"/>
      <c r="B104" s="146"/>
      <c r="C104" s="143"/>
      <c r="D104" s="146"/>
      <c r="E104" s="146"/>
      <c r="F104" s="146"/>
      <c r="G104" s="146"/>
      <c r="H104" s="146"/>
      <c r="I104" s="146"/>
      <c r="J104" s="146"/>
      <c r="K104" s="146"/>
      <c r="L104" s="146"/>
      <c r="M104" s="146"/>
      <c r="N104" s="146"/>
      <c r="O104" s="146"/>
      <c r="P104" s="146"/>
      <c r="Q104" s="146"/>
    </row>
    <row r="105" spans="1:17" ht="15" x14ac:dyDescent="0.25">
      <c r="A105" s="146"/>
      <c r="B105" s="146"/>
      <c r="C105" s="143"/>
      <c r="D105" s="146"/>
      <c r="E105" s="146"/>
      <c r="F105" s="146"/>
      <c r="G105" s="146"/>
      <c r="H105" s="146"/>
      <c r="I105" s="146"/>
      <c r="J105" s="146"/>
      <c r="K105" s="146"/>
      <c r="L105" s="146"/>
      <c r="M105" s="146"/>
      <c r="N105" s="146"/>
      <c r="O105" s="146"/>
      <c r="P105" s="146"/>
      <c r="Q105" s="146"/>
    </row>
    <row r="106" spans="1:17" ht="15" x14ac:dyDescent="0.25">
      <c r="A106" s="146"/>
      <c r="B106" s="146"/>
      <c r="C106" s="143"/>
      <c r="D106" s="146"/>
      <c r="E106" s="146"/>
      <c r="F106" s="146"/>
      <c r="G106" s="146"/>
      <c r="H106" s="146"/>
      <c r="I106" s="146"/>
      <c r="J106" s="146"/>
      <c r="K106" s="146"/>
      <c r="L106" s="146"/>
      <c r="M106" s="146"/>
      <c r="N106" s="146"/>
      <c r="O106" s="146"/>
      <c r="P106" s="146"/>
      <c r="Q106" s="146"/>
    </row>
    <row r="107" spans="1:17" ht="15" x14ac:dyDescent="0.25">
      <c r="A107" s="146"/>
      <c r="B107" s="146"/>
      <c r="C107" s="143"/>
      <c r="D107" s="146"/>
      <c r="E107" s="146"/>
      <c r="F107" s="146"/>
      <c r="G107" s="146"/>
      <c r="H107" s="146"/>
      <c r="I107" s="146"/>
      <c r="J107" s="146"/>
      <c r="K107" s="146"/>
      <c r="L107" s="146"/>
      <c r="M107" s="146"/>
      <c r="N107" s="146"/>
      <c r="O107" s="146"/>
      <c r="P107" s="146"/>
      <c r="Q107" s="146"/>
    </row>
    <row r="108" spans="1:17" ht="15" x14ac:dyDescent="0.25">
      <c r="A108" s="146"/>
      <c r="B108" s="146"/>
      <c r="C108" s="143"/>
      <c r="D108" s="146"/>
      <c r="E108" s="146"/>
      <c r="F108" s="146"/>
      <c r="G108" s="146"/>
      <c r="H108" s="146"/>
      <c r="I108" s="146"/>
      <c r="J108" s="146"/>
      <c r="K108" s="146"/>
      <c r="L108" s="146"/>
      <c r="M108" s="146"/>
      <c r="N108" s="146"/>
      <c r="O108" s="146"/>
      <c r="P108" s="146"/>
      <c r="Q108" s="146"/>
    </row>
    <row r="109" spans="1:17" ht="15" x14ac:dyDescent="0.25">
      <c r="A109" s="146"/>
      <c r="B109" s="146"/>
      <c r="C109" s="143"/>
      <c r="D109" s="146"/>
      <c r="E109" s="146"/>
      <c r="F109" s="146"/>
      <c r="G109" s="146"/>
      <c r="H109" s="146"/>
      <c r="I109" s="146"/>
      <c r="J109" s="146"/>
      <c r="K109" s="146"/>
      <c r="L109" s="146"/>
      <c r="M109" s="146"/>
      <c r="N109" s="146"/>
      <c r="O109" s="146"/>
      <c r="P109" s="146"/>
      <c r="Q109" s="146"/>
    </row>
    <row r="110" spans="1:17" ht="15" x14ac:dyDescent="0.25">
      <c r="A110" s="146"/>
      <c r="B110" s="146"/>
      <c r="C110" s="143"/>
      <c r="D110" s="146"/>
      <c r="E110" s="146"/>
      <c r="F110" s="146"/>
      <c r="G110" s="146"/>
      <c r="H110" s="146"/>
      <c r="I110" s="146"/>
      <c r="J110" s="146"/>
      <c r="K110" s="146"/>
      <c r="L110" s="146"/>
      <c r="M110" s="146"/>
      <c r="N110" s="146"/>
      <c r="O110" s="146"/>
      <c r="P110" s="146"/>
      <c r="Q110" s="146"/>
    </row>
    <row r="111" spans="1:17" ht="15" x14ac:dyDescent="0.25">
      <c r="A111" s="146"/>
      <c r="B111" s="146"/>
      <c r="C111" s="143"/>
      <c r="D111" s="146"/>
      <c r="E111" s="146"/>
      <c r="F111" s="146"/>
      <c r="G111" s="146"/>
      <c r="H111" s="146"/>
      <c r="I111" s="146"/>
      <c r="J111" s="146"/>
      <c r="K111" s="146"/>
      <c r="L111" s="146"/>
      <c r="M111" s="146"/>
      <c r="N111" s="146"/>
      <c r="O111" s="146"/>
      <c r="P111" s="146"/>
      <c r="Q111" s="146"/>
    </row>
    <row r="112" spans="1:17" ht="15" x14ac:dyDescent="0.25">
      <c r="A112" s="146"/>
      <c r="B112" s="146"/>
      <c r="C112" s="143"/>
      <c r="D112" s="146"/>
      <c r="E112" s="146"/>
      <c r="F112" s="146"/>
      <c r="G112" s="146"/>
      <c r="H112" s="146"/>
      <c r="I112" s="146"/>
      <c r="J112" s="146"/>
      <c r="K112" s="146"/>
      <c r="L112" s="146"/>
      <c r="M112" s="146"/>
      <c r="N112" s="146"/>
      <c r="O112" s="146"/>
      <c r="P112" s="146"/>
      <c r="Q112" s="146"/>
    </row>
    <row r="113" spans="1:17" ht="15" x14ac:dyDescent="0.25">
      <c r="A113" s="146"/>
      <c r="B113" s="146"/>
      <c r="C113" s="143"/>
      <c r="D113" s="146"/>
      <c r="E113" s="146"/>
      <c r="F113" s="146"/>
      <c r="G113" s="146"/>
      <c r="H113" s="146"/>
      <c r="I113" s="146"/>
      <c r="J113" s="146"/>
      <c r="K113" s="146"/>
      <c r="L113" s="146"/>
      <c r="M113" s="146"/>
      <c r="N113" s="146"/>
      <c r="O113" s="146"/>
      <c r="P113" s="146"/>
      <c r="Q113" s="146"/>
    </row>
    <row r="114" spans="1:17" ht="15" x14ac:dyDescent="0.25">
      <c r="A114" s="146"/>
      <c r="B114" s="146"/>
      <c r="C114" s="143"/>
      <c r="D114" s="146"/>
      <c r="E114" s="146"/>
      <c r="F114" s="146"/>
      <c r="G114" s="146"/>
      <c r="H114" s="146"/>
      <c r="I114" s="146"/>
      <c r="J114" s="146"/>
      <c r="K114" s="146"/>
      <c r="L114" s="146"/>
      <c r="M114" s="146"/>
      <c r="N114" s="146"/>
      <c r="O114" s="146"/>
      <c r="P114" s="146"/>
      <c r="Q114" s="146"/>
    </row>
    <row r="115" spans="1:17" ht="15" x14ac:dyDescent="0.25">
      <c r="A115" s="146"/>
      <c r="B115" s="146"/>
      <c r="C115" s="143"/>
      <c r="D115" s="146"/>
      <c r="E115" s="146"/>
      <c r="F115" s="146"/>
      <c r="G115" s="146"/>
      <c r="H115" s="146"/>
      <c r="I115" s="146"/>
      <c r="J115" s="146"/>
      <c r="K115" s="146"/>
      <c r="L115" s="146"/>
      <c r="M115" s="146"/>
      <c r="N115" s="146"/>
      <c r="O115" s="146"/>
      <c r="P115" s="146"/>
      <c r="Q115" s="146"/>
    </row>
    <row r="116" spans="1:17" ht="15" x14ac:dyDescent="0.25">
      <c r="A116" s="146"/>
      <c r="B116" s="146"/>
      <c r="C116" s="143"/>
      <c r="D116" s="146"/>
      <c r="E116" s="146"/>
      <c r="F116" s="146"/>
      <c r="G116" s="146"/>
      <c r="H116" s="146"/>
      <c r="I116" s="146"/>
      <c r="J116" s="146"/>
      <c r="K116" s="146"/>
      <c r="L116" s="146"/>
      <c r="M116" s="146"/>
      <c r="N116" s="146"/>
      <c r="O116" s="146"/>
      <c r="P116" s="146"/>
      <c r="Q116" s="146"/>
    </row>
    <row r="117" spans="1:17" ht="15" x14ac:dyDescent="0.25">
      <c r="A117" s="146"/>
      <c r="B117" s="146"/>
      <c r="C117" s="143"/>
      <c r="D117" s="146"/>
      <c r="E117" s="146"/>
      <c r="F117" s="146"/>
      <c r="G117" s="146"/>
      <c r="H117" s="146"/>
      <c r="I117" s="146"/>
      <c r="J117" s="146"/>
      <c r="K117" s="146"/>
      <c r="L117" s="146"/>
      <c r="M117" s="146"/>
      <c r="N117" s="146"/>
      <c r="O117" s="146"/>
      <c r="P117" s="146"/>
      <c r="Q117" s="146"/>
    </row>
    <row r="118" spans="1:17" ht="15" x14ac:dyDescent="0.25">
      <c r="A118" s="146"/>
      <c r="B118" s="146"/>
      <c r="C118" s="143"/>
      <c r="D118" s="146"/>
      <c r="E118" s="146"/>
      <c r="F118" s="146"/>
      <c r="G118" s="146"/>
      <c r="H118" s="146"/>
      <c r="I118" s="146"/>
      <c r="J118" s="146"/>
      <c r="K118" s="146"/>
      <c r="L118" s="146"/>
      <c r="M118" s="146"/>
      <c r="N118" s="146"/>
      <c r="O118" s="146"/>
      <c r="P118" s="146"/>
      <c r="Q118" s="146"/>
    </row>
    <row r="119" spans="1:17" ht="15" x14ac:dyDescent="0.25">
      <c r="A119" s="146"/>
      <c r="B119" s="146"/>
      <c r="C119" s="143"/>
      <c r="D119" s="146"/>
      <c r="E119" s="146"/>
      <c r="F119" s="146"/>
      <c r="G119" s="146"/>
      <c r="H119" s="146"/>
      <c r="I119" s="146"/>
      <c r="J119" s="146"/>
      <c r="K119" s="146"/>
      <c r="L119" s="146"/>
      <c r="M119" s="146"/>
      <c r="N119" s="146"/>
      <c r="O119" s="146"/>
      <c r="P119" s="146"/>
      <c r="Q119" s="146"/>
    </row>
    <row r="120" spans="1:17" ht="15" x14ac:dyDescent="0.25">
      <c r="A120" s="146"/>
      <c r="B120" s="146"/>
      <c r="C120" s="143"/>
      <c r="D120" s="146"/>
      <c r="E120" s="146"/>
      <c r="F120" s="146"/>
      <c r="G120" s="146"/>
      <c r="H120" s="146"/>
      <c r="I120" s="146"/>
      <c r="J120" s="146"/>
      <c r="K120" s="146"/>
      <c r="L120" s="146"/>
      <c r="M120" s="146"/>
      <c r="N120" s="146"/>
      <c r="O120" s="146"/>
      <c r="P120" s="146"/>
      <c r="Q120" s="146"/>
    </row>
    <row r="121" spans="1:17" ht="15" x14ac:dyDescent="0.25">
      <c r="A121" s="146"/>
      <c r="B121" s="146"/>
      <c r="C121" s="143"/>
      <c r="D121" s="146"/>
      <c r="E121" s="146"/>
      <c r="F121" s="146"/>
      <c r="G121" s="146"/>
      <c r="H121" s="146"/>
      <c r="I121" s="146"/>
      <c r="J121" s="146"/>
      <c r="K121" s="146"/>
      <c r="L121" s="146"/>
      <c r="M121" s="146"/>
      <c r="N121" s="146"/>
      <c r="O121" s="146"/>
      <c r="P121" s="146"/>
      <c r="Q121" s="146"/>
    </row>
    <row r="122" spans="1:17" ht="15" x14ac:dyDescent="0.25">
      <c r="A122" s="146"/>
      <c r="B122" s="146"/>
      <c r="C122" s="143"/>
      <c r="D122" s="146"/>
      <c r="E122" s="146"/>
      <c r="F122" s="146"/>
      <c r="G122" s="146"/>
      <c r="H122" s="146"/>
      <c r="I122" s="146"/>
      <c r="J122" s="146"/>
      <c r="K122" s="146"/>
      <c r="L122" s="146"/>
      <c r="M122" s="146"/>
      <c r="N122" s="146"/>
      <c r="O122" s="146"/>
      <c r="P122" s="146"/>
      <c r="Q122" s="146"/>
    </row>
    <row r="123" spans="1:17" ht="15" x14ac:dyDescent="0.25">
      <c r="A123" s="146"/>
      <c r="B123" s="146"/>
      <c r="C123" s="143"/>
      <c r="D123" s="146"/>
      <c r="E123" s="146"/>
      <c r="F123" s="146"/>
      <c r="G123" s="146"/>
      <c r="H123" s="146"/>
      <c r="I123" s="146"/>
      <c r="J123" s="146"/>
      <c r="K123" s="146"/>
      <c r="L123" s="146"/>
      <c r="M123" s="146"/>
      <c r="N123" s="146"/>
      <c r="O123" s="146"/>
      <c r="P123" s="146"/>
      <c r="Q123" s="146"/>
    </row>
    <row r="124" spans="1:17" ht="15" x14ac:dyDescent="0.25">
      <c r="A124" s="146"/>
      <c r="B124" s="146"/>
      <c r="C124" s="143"/>
      <c r="D124" s="146"/>
      <c r="E124" s="146"/>
      <c r="F124" s="146"/>
      <c r="G124" s="146"/>
      <c r="H124" s="146"/>
      <c r="I124" s="146"/>
      <c r="J124" s="146"/>
      <c r="K124" s="146"/>
      <c r="L124" s="146"/>
      <c r="M124" s="146"/>
      <c r="N124" s="146"/>
      <c r="O124" s="146"/>
      <c r="P124" s="146"/>
      <c r="Q124" s="146"/>
    </row>
    <row r="125" spans="1:17" ht="15" x14ac:dyDescent="0.25">
      <c r="A125" s="146"/>
      <c r="B125" s="146"/>
      <c r="C125" s="143"/>
      <c r="D125" s="146"/>
      <c r="E125" s="146"/>
      <c r="F125" s="146"/>
      <c r="G125" s="146"/>
      <c r="H125" s="146"/>
      <c r="I125" s="146"/>
      <c r="J125" s="146"/>
      <c r="K125" s="146"/>
      <c r="L125" s="146"/>
      <c r="M125" s="146"/>
      <c r="N125" s="146"/>
      <c r="O125" s="146"/>
      <c r="P125" s="146"/>
      <c r="Q125" s="146"/>
    </row>
    <row r="126" spans="1:17" ht="15" x14ac:dyDescent="0.25">
      <c r="A126" s="146"/>
      <c r="B126" s="146"/>
      <c r="C126" s="143"/>
      <c r="D126" s="146"/>
      <c r="E126" s="146"/>
      <c r="F126" s="146"/>
      <c r="G126" s="146"/>
      <c r="H126" s="146"/>
      <c r="I126" s="146"/>
      <c r="J126" s="146"/>
      <c r="K126" s="146"/>
      <c r="L126" s="146"/>
      <c r="M126" s="146"/>
      <c r="N126" s="146"/>
      <c r="O126" s="146"/>
      <c r="P126" s="146"/>
      <c r="Q126" s="146"/>
    </row>
    <row r="127" spans="1:17" ht="15" x14ac:dyDescent="0.25">
      <c r="A127" s="146"/>
      <c r="B127" s="146"/>
      <c r="C127" s="143"/>
      <c r="D127" s="146"/>
      <c r="E127" s="146"/>
      <c r="F127" s="146"/>
      <c r="G127" s="146"/>
      <c r="H127" s="146"/>
      <c r="I127" s="146"/>
      <c r="J127" s="146"/>
      <c r="K127" s="146"/>
      <c r="L127" s="146"/>
      <c r="M127" s="146"/>
      <c r="N127" s="146"/>
      <c r="O127" s="146"/>
      <c r="P127" s="146"/>
      <c r="Q127" s="146"/>
    </row>
    <row r="128" spans="1:17" ht="15" x14ac:dyDescent="0.25">
      <c r="A128" s="146"/>
      <c r="B128" s="146"/>
      <c r="C128" s="143"/>
      <c r="D128" s="146"/>
      <c r="E128" s="146"/>
      <c r="F128" s="146"/>
      <c r="G128" s="146"/>
      <c r="H128" s="146"/>
      <c r="I128" s="146"/>
      <c r="J128" s="146"/>
      <c r="K128" s="146"/>
      <c r="L128" s="146"/>
      <c r="M128" s="146"/>
      <c r="N128" s="146"/>
      <c r="O128" s="146"/>
      <c r="P128" s="146"/>
      <c r="Q128" s="146"/>
    </row>
    <row r="129" spans="1:17" ht="15" x14ac:dyDescent="0.25">
      <c r="A129" s="146"/>
      <c r="B129" s="146"/>
      <c r="C129" s="143"/>
      <c r="D129" s="146"/>
      <c r="E129" s="146"/>
      <c r="F129" s="146"/>
      <c r="G129" s="146"/>
      <c r="H129" s="146"/>
      <c r="I129" s="146"/>
      <c r="J129" s="146"/>
      <c r="K129" s="146"/>
      <c r="L129" s="146"/>
      <c r="M129" s="146"/>
      <c r="N129" s="146"/>
      <c r="O129" s="146"/>
      <c r="P129" s="146"/>
      <c r="Q129" s="146"/>
    </row>
    <row r="130" spans="1:17" ht="15" x14ac:dyDescent="0.25">
      <c r="A130" s="146"/>
      <c r="B130" s="146"/>
      <c r="C130" s="143"/>
      <c r="D130" s="146"/>
      <c r="E130" s="146"/>
      <c r="F130" s="146"/>
      <c r="G130" s="146"/>
      <c r="H130" s="146"/>
      <c r="I130" s="146"/>
      <c r="J130" s="146"/>
      <c r="K130" s="146"/>
      <c r="L130" s="146"/>
      <c r="M130" s="146"/>
      <c r="N130" s="146"/>
      <c r="O130" s="146"/>
      <c r="P130" s="146"/>
      <c r="Q130" s="146"/>
    </row>
    <row r="131" spans="1:17" ht="15" x14ac:dyDescent="0.25">
      <c r="A131" s="146"/>
      <c r="B131" s="146"/>
      <c r="C131" s="143"/>
      <c r="D131" s="146"/>
      <c r="E131" s="146"/>
      <c r="F131" s="146"/>
      <c r="G131" s="146"/>
      <c r="H131" s="146"/>
      <c r="I131" s="146"/>
      <c r="J131" s="146"/>
      <c r="K131" s="146"/>
      <c r="L131" s="146"/>
      <c r="M131" s="146"/>
      <c r="N131" s="146"/>
      <c r="O131" s="146"/>
      <c r="P131" s="146"/>
      <c r="Q131" s="146"/>
    </row>
    <row r="132" spans="1:17" ht="15" x14ac:dyDescent="0.25">
      <c r="A132" s="146"/>
      <c r="B132" s="146"/>
      <c r="C132" s="143"/>
      <c r="D132" s="146"/>
      <c r="E132" s="146"/>
      <c r="F132" s="146"/>
      <c r="G132" s="146"/>
      <c r="H132" s="146"/>
      <c r="I132" s="146"/>
      <c r="J132" s="146"/>
      <c r="K132" s="146"/>
      <c r="L132" s="146"/>
      <c r="M132" s="146"/>
      <c r="N132" s="146"/>
      <c r="O132" s="146"/>
      <c r="P132" s="146"/>
      <c r="Q132" s="146"/>
    </row>
    <row r="133" spans="1:17" ht="15" x14ac:dyDescent="0.25">
      <c r="A133" s="146"/>
      <c r="B133" s="146"/>
      <c r="C133" s="143"/>
      <c r="D133" s="146"/>
      <c r="E133" s="146"/>
      <c r="F133" s="146"/>
      <c r="G133" s="146"/>
      <c r="H133" s="146"/>
      <c r="I133" s="146"/>
      <c r="J133" s="146"/>
      <c r="K133" s="146"/>
      <c r="L133" s="146"/>
      <c r="M133" s="146"/>
      <c r="N133" s="146"/>
      <c r="O133" s="146"/>
      <c r="P133" s="146"/>
      <c r="Q133" s="146"/>
    </row>
    <row r="134" spans="1:17" ht="15" x14ac:dyDescent="0.25">
      <c r="A134" s="146"/>
      <c r="B134" s="146"/>
      <c r="C134" s="143"/>
      <c r="D134" s="146"/>
      <c r="E134" s="146"/>
      <c r="F134" s="146"/>
      <c r="G134" s="146"/>
      <c r="H134" s="146"/>
      <c r="I134" s="146"/>
      <c r="J134" s="146"/>
      <c r="K134" s="146"/>
      <c r="L134" s="146"/>
      <c r="M134" s="146"/>
      <c r="N134" s="146"/>
      <c r="O134" s="146"/>
      <c r="P134" s="146"/>
      <c r="Q134" s="146"/>
    </row>
    <row r="135" spans="1:17" ht="15" x14ac:dyDescent="0.25">
      <c r="A135" s="146"/>
      <c r="B135" s="146"/>
      <c r="C135" s="143"/>
      <c r="D135" s="146"/>
      <c r="E135" s="146"/>
      <c r="F135" s="146"/>
      <c r="G135" s="146"/>
      <c r="H135" s="146"/>
      <c r="I135" s="146"/>
      <c r="J135" s="146"/>
      <c r="K135" s="146"/>
      <c r="L135" s="146"/>
      <c r="M135" s="146"/>
      <c r="N135" s="146"/>
      <c r="O135" s="146"/>
      <c r="P135" s="146"/>
      <c r="Q135" s="146"/>
    </row>
    <row r="136" spans="1:17" ht="15" x14ac:dyDescent="0.25">
      <c r="A136" s="146"/>
      <c r="B136" s="146"/>
      <c r="C136" s="143"/>
      <c r="D136" s="146"/>
      <c r="E136" s="146"/>
      <c r="F136" s="146"/>
      <c r="G136" s="146"/>
      <c r="H136" s="146"/>
      <c r="I136" s="146"/>
      <c r="J136" s="146"/>
      <c r="K136" s="146"/>
      <c r="L136" s="146"/>
      <c r="M136" s="146"/>
      <c r="N136" s="146"/>
      <c r="O136" s="146"/>
      <c r="P136" s="146"/>
      <c r="Q136" s="146"/>
    </row>
    <row r="137" spans="1:17" ht="15" x14ac:dyDescent="0.25">
      <c r="A137" s="146"/>
      <c r="B137" s="146"/>
      <c r="C137" s="143"/>
      <c r="D137" s="146"/>
      <c r="E137" s="146"/>
      <c r="F137" s="146"/>
      <c r="G137" s="146"/>
      <c r="H137" s="146"/>
      <c r="I137" s="146"/>
      <c r="J137" s="146"/>
      <c r="K137" s="146"/>
      <c r="L137" s="146"/>
      <c r="M137" s="146"/>
      <c r="N137" s="146"/>
      <c r="O137" s="146"/>
      <c r="P137" s="146"/>
      <c r="Q137" s="146"/>
    </row>
    <row r="138" spans="1:17" ht="15" x14ac:dyDescent="0.25">
      <c r="A138" s="146"/>
      <c r="B138" s="146"/>
      <c r="C138" s="143"/>
      <c r="D138" s="146"/>
      <c r="E138" s="146"/>
      <c r="F138" s="146"/>
      <c r="G138" s="146"/>
      <c r="H138" s="146"/>
      <c r="I138" s="146"/>
      <c r="J138" s="146"/>
      <c r="K138" s="146"/>
      <c r="L138" s="146"/>
      <c r="M138" s="146"/>
      <c r="N138" s="146"/>
      <c r="O138" s="146"/>
      <c r="P138" s="146"/>
      <c r="Q138" s="146"/>
    </row>
    <row r="139" spans="1:17" ht="15" x14ac:dyDescent="0.25">
      <c r="A139" s="146"/>
      <c r="B139" s="146"/>
      <c r="C139" s="143"/>
      <c r="D139" s="146"/>
      <c r="E139" s="146"/>
      <c r="F139" s="146"/>
      <c r="G139" s="146"/>
      <c r="H139" s="146"/>
      <c r="I139" s="146"/>
      <c r="J139" s="146"/>
      <c r="K139" s="146"/>
      <c r="L139" s="146"/>
      <c r="M139" s="146"/>
      <c r="N139" s="146"/>
      <c r="O139" s="146"/>
      <c r="P139" s="146"/>
      <c r="Q139" s="146"/>
    </row>
    <row r="140" spans="1:17" ht="15" x14ac:dyDescent="0.25">
      <c r="A140" s="146"/>
      <c r="B140" s="146"/>
      <c r="C140" s="143"/>
      <c r="D140" s="146"/>
      <c r="E140" s="146"/>
      <c r="F140" s="146"/>
      <c r="G140" s="146"/>
      <c r="H140" s="146"/>
      <c r="I140" s="146"/>
      <c r="J140" s="146"/>
      <c r="K140" s="146"/>
      <c r="L140" s="146"/>
      <c r="M140" s="146"/>
      <c r="N140" s="146"/>
      <c r="O140" s="146"/>
      <c r="P140" s="146"/>
      <c r="Q140" s="146"/>
    </row>
    <row r="141" spans="1:17" ht="15" x14ac:dyDescent="0.25">
      <c r="A141" s="146"/>
      <c r="B141" s="146"/>
      <c r="C141" s="143"/>
      <c r="D141" s="146"/>
      <c r="E141" s="146"/>
      <c r="F141" s="146"/>
      <c r="G141" s="146"/>
      <c r="H141" s="146"/>
      <c r="I141" s="146"/>
      <c r="J141" s="146"/>
      <c r="K141" s="146"/>
      <c r="L141" s="146"/>
      <c r="M141" s="146"/>
      <c r="N141" s="146"/>
      <c r="O141" s="146"/>
      <c r="P141" s="146"/>
      <c r="Q141" s="146"/>
    </row>
    <row r="142" spans="1:17" ht="15" x14ac:dyDescent="0.25">
      <c r="A142" s="146"/>
      <c r="B142" s="146"/>
      <c r="C142" s="143"/>
      <c r="D142" s="146"/>
      <c r="E142" s="146"/>
      <c r="F142" s="146"/>
      <c r="G142" s="146"/>
      <c r="H142" s="146"/>
      <c r="I142" s="146"/>
      <c r="J142" s="146"/>
      <c r="K142" s="146"/>
      <c r="L142" s="146"/>
      <c r="M142" s="146"/>
      <c r="N142" s="146"/>
      <c r="O142" s="146"/>
      <c r="P142" s="146"/>
      <c r="Q142" s="146"/>
    </row>
    <row r="143" spans="1:17" ht="15" x14ac:dyDescent="0.25">
      <c r="A143" s="146"/>
      <c r="B143" s="146"/>
      <c r="C143" s="143"/>
      <c r="D143" s="146"/>
      <c r="E143" s="146"/>
      <c r="F143" s="146"/>
      <c r="G143" s="146"/>
      <c r="H143" s="146"/>
      <c r="I143" s="146"/>
      <c r="J143" s="146"/>
      <c r="K143" s="146"/>
      <c r="L143" s="146"/>
      <c r="M143" s="146"/>
      <c r="N143" s="146"/>
      <c r="O143" s="146"/>
      <c r="P143" s="146"/>
      <c r="Q143" s="146"/>
    </row>
    <row r="144" spans="1:17" ht="15" x14ac:dyDescent="0.25">
      <c r="A144" s="146"/>
      <c r="B144" s="146"/>
      <c r="C144" s="143"/>
      <c r="D144" s="146"/>
      <c r="E144" s="146"/>
      <c r="F144" s="146"/>
      <c r="G144" s="146"/>
      <c r="H144" s="146"/>
      <c r="I144" s="146"/>
      <c r="J144" s="146"/>
      <c r="K144" s="146"/>
      <c r="L144" s="146"/>
      <c r="M144" s="146"/>
      <c r="N144" s="146"/>
      <c r="O144" s="146"/>
      <c r="P144" s="146"/>
      <c r="Q144" s="146"/>
    </row>
    <row r="145" spans="1:17" ht="15" x14ac:dyDescent="0.25">
      <c r="A145" s="146"/>
      <c r="B145" s="146"/>
      <c r="C145" s="143"/>
      <c r="D145" s="146"/>
      <c r="E145" s="146"/>
      <c r="F145" s="146"/>
      <c r="G145" s="146"/>
      <c r="H145" s="146"/>
      <c r="I145" s="146"/>
      <c r="J145" s="146"/>
      <c r="K145" s="146"/>
      <c r="L145" s="146"/>
      <c r="M145" s="146"/>
      <c r="N145" s="146"/>
      <c r="O145" s="146"/>
      <c r="P145" s="146"/>
      <c r="Q145" s="146"/>
    </row>
    <row r="146" spans="1:17" ht="15" x14ac:dyDescent="0.25">
      <c r="A146" s="146"/>
      <c r="B146" s="146"/>
      <c r="C146" s="143"/>
      <c r="D146" s="146"/>
      <c r="E146" s="146"/>
      <c r="F146" s="146"/>
      <c r="G146" s="146"/>
      <c r="H146" s="146"/>
      <c r="I146" s="146"/>
      <c r="J146" s="146"/>
      <c r="K146" s="146"/>
      <c r="L146" s="146"/>
      <c r="M146" s="146"/>
      <c r="N146" s="146"/>
      <c r="O146" s="146"/>
      <c r="P146" s="146"/>
      <c r="Q146" s="146"/>
    </row>
    <row r="147" spans="1:17" ht="15" x14ac:dyDescent="0.25">
      <c r="A147" s="146"/>
      <c r="B147" s="146"/>
      <c r="C147" s="143"/>
      <c r="D147" s="146"/>
      <c r="E147" s="146"/>
      <c r="F147" s="146"/>
      <c r="G147" s="146"/>
      <c r="H147" s="146"/>
      <c r="I147" s="146"/>
      <c r="J147" s="146"/>
      <c r="K147" s="146"/>
      <c r="L147" s="146"/>
      <c r="M147" s="146"/>
      <c r="N147" s="146"/>
      <c r="O147" s="146"/>
      <c r="P147" s="146"/>
      <c r="Q147" s="146"/>
    </row>
    <row r="148" spans="1:17" ht="15" x14ac:dyDescent="0.25">
      <c r="A148" s="146"/>
      <c r="B148" s="146"/>
      <c r="C148" s="143"/>
      <c r="D148" s="146"/>
      <c r="E148" s="146"/>
      <c r="F148" s="146"/>
      <c r="G148" s="146"/>
      <c r="H148" s="146"/>
      <c r="I148" s="146"/>
      <c r="J148" s="146"/>
      <c r="K148" s="146"/>
      <c r="L148" s="146"/>
      <c r="M148" s="146"/>
      <c r="N148" s="146"/>
      <c r="O148" s="146"/>
      <c r="P148" s="146"/>
      <c r="Q148" s="146"/>
    </row>
    <row r="149" spans="1:17" ht="15" x14ac:dyDescent="0.25">
      <c r="A149" s="146"/>
      <c r="B149" s="146"/>
      <c r="C149" s="143"/>
      <c r="D149" s="146"/>
      <c r="E149" s="146"/>
      <c r="F149" s="146"/>
      <c r="G149" s="146"/>
      <c r="H149" s="146"/>
      <c r="I149" s="146"/>
      <c r="J149" s="146"/>
      <c r="K149" s="146"/>
      <c r="L149" s="146"/>
      <c r="M149" s="146"/>
      <c r="N149" s="146"/>
      <c r="O149" s="146"/>
      <c r="P149" s="146"/>
      <c r="Q149" s="146"/>
    </row>
    <row r="150" spans="1:17" ht="15" x14ac:dyDescent="0.25">
      <c r="A150" s="146"/>
      <c r="B150" s="146"/>
      <c r="C150" s="143"/>
      <c r="D150" s="146"/>
      <c r="E150" s="146"/>
      <c r="F150" s="146"/>
      <c r="G150" s="146"/>
      <c r="H150" s="146"/>
      <c r="I150" s="146"/>
      <c r="J150" s="146"/>
      <c r="K150" s="146"/>
      <c r="L150" s="146"/>
      <c r="M150" s="146"/>
      <c r="N150" s="146"/>
      <c r="O150" s="146"/>
      <c r="P150" s="146"/>
      <c r="Q150" s="146"/>
    </row>
    <row r="151" spans="1:17" ht="15" x14ac:dyDescent="0.25">
      <c r="A151" s="146"/>
      <c r="B151" s="146"/>
      <c r="C151" s="143"/>
      <c r="D151" s="146"/>
      <c r="E151" s="146"/>
      <c r="F151" s="146"/>
      <c r="G151" s="146"/>
      <c r="H151" s="146"/>
      <c r="I151" s="146"/>
      <c r="J151" s="146"/>
      <c r="K151" s="146"/>
      <c r="L151" s="146"/>
      <c r="M151" s="146"/>
      <c r="N151" s="146"/>
      <c r="O151" s="146"/>
      <c r="P151" s="146"/>
      <c r="Q151" s="146"/>
    </row>
    <row r="152" spans="1:17" ht="15" x14ac:dyDescent="0.25">
      <c r="A152" s="146"/>
      <c r="B152" s="146"/>
      <c r="C152" s="143"/>
      <c r="D152" s="146"/>
      <c r="E152" s="146"/>
      <c r="F152" s="146"/>
      <c r="G152" s="146"/>
      <c r="H152" s="146"/>
      <c r="I152" s="146"/>
      <c r="J152" s="146"/>
      <c r="K152" s="146"/>
      <c r="L152" s="146"/>
      <c r="M152" s="146"/>
      <c r="N152" s="146"/>
      <c r="O152" s="146"/>
      <c r="P152" s="146"/>
      <c r="Q152" s="146"/>
    </row>
    <row r="153" spans="1:17" ht="15" x14ac:dyDescent="0.25">
      <c r="A153" s="146"/>
      <c r="B153" s="146"/>
      <c r="C153" s="143"/>
      <c r="D153" s="146"/>
      <c r="E153" s="146"/>
      <c r="F153" s="146"/>
      <c r="G153" s="146"/>
      <c r="H153" s="146"/>
      <c r="I153" s="146"/>
      <c r="J153" s="146"/>
      <c r="K153" s="146"/>
      <c r="L153" s="146"/>
      <c r="M153" s="146"/>
      <c r="N153" s="146"/>
      <c r="O153" s="146"/>
      <c r="P153" s="146"/>
      <c r="Q153" s="146"/>
    </row>
    <row r="154" spans="1:17" ht="15" x14ac:dyDescent="0.25">
      <c r="A154" s="146"/>
      <c r="B154" s="146"/>
      <c r="C154" s="143"/>
      <c r="D154" s="146"/>
      <c r="E154" s="146"/>
      <c r="F154" s="146"/>
      <c r="G154" s="146"/>
      <c r="H154" s="146"/>
      <c r="I154" s="146"/>
      <c r="J154" s="146"/>
      <c r="K154" s="146"/>
      <c r="L154" s="146"/>
      <c r="M154" s="146"/>
      <c r="N154" s="146"/>
      <c r="O154" s="146"/>
      <c r="P154" s="146"/>
      <c r="Q154" s="146"/>
    </row>
    <row r="155" spans="1:17" ht="15" x14ac:dyDescent="0.25">
      <c r="A155" s="146"/>
      <c r="B155" s="146"/>
      <c r="C155" s="143"/>
      <c r="D155" s="146"/>
      <c r="E155" s="146"/>
      <c r="F155" s="146"/>
      <c r="G155" s="146"/>
      <c r="H155" s="146"/>
      <c r="I155" s="146"/>
      <c r="J155" s="146"/>
      <c r="K155" s="146"/>
      <c r="L155" s="146"/>
      <c r="M155" s="146"/>
      <c r="N155" s="146"/>
      <c r="O155" s="146"/>
      <c r="P155" s="146"/>
      <c r="Q155" s="146"/>
    </row>
    <row r="156" spans="1:17" ht="15" x14ac:dyDescent="0.25">
      <c r="A156" s="146"/>
      <c r="B156" s="146"/>
      <c r="C156" s="143"/>
      <c r="D156" s="146"/>
      <c r="E156" s="146"/>
      <c r="F156" s="146"/>
      <c r="G156" s="146"/>
      <c r="H156" s="146"/>
      <c r="I156" s="146"/>
      <c r="J156" s="146"/>
      <c r="K156" s="146"/>
      <c r="L156" s="146"/>
      <c r="M156" s="146"/>
      <c r="N156" s="146"/>
      <c r="O156" s="146"/>
      <c r="P156" s="146"/>
      <c r="Q156" s="146"/>
    </row>
    <row r="157" spans="1:17" ht="15" x14ac:dyDescent="0.25">
      <c r="A157" s="146"/>
      <c r="B157" s="146"/>
      <c r="C157" s="143"/>
      <c r="D157" s="146"/>
      <c r="E157" s="146"/>
      <c r="F157" s="146"/>
      <c r="G157" s="146"/>
      <c r="H157" s="146"/>
      <c r="I157" s="146"/>
      <c r="J157" s="146"/>
      <c r="K157" s="146"/>
      <c r="L157" s="146"/>
      <c r="M157" s="146"/>
      <c r="N157" s="146"/>
      <c r="O157" s="146"/>
      <c r="P157" s="146"/>
      <c r="Q157" s="146"/>
    </row>
    <row r="158" spans="1:17" ht="15" x14ac:dyDescent="0.25">
      <c r="A158" s="146"/>
      <c r="B158" s="146"/>
      <c r="C158" s="143"/>
      <c r="D158" s="146"/>
      <c r="E158" s="146"/>
      <c r="F158" s="146"/>
      <c r="G158" s="146"/>
      <c r="H158" s="146"/>
      <c r="I158" s="146"/>
      <c r="J158" s="146"/>
      <c r="K158" s="146"/>
      <c r="L158" s="146"/>
      <c r="M158" s="146"/>
      <c r="N158" s="146"/>
      <c r="O158" s="146"/>
      <c r="P158" s="146"/>
      <c r="Q158" s="146"/>
    </row>
    <row r="159" spans="1:17" ht="15" x14ac:dyDescent="0.25">
      <c r="A159" s="146"/>
      <c r="B159" s="146"/>
      <c r="C159" s="143"/>
      <c r="D159" s="146"/>
      <c r="E159" s="146"/>
      <c r="F159" s="146"/>
      <c r="G159" s="146"/>
      <c r="H159" s="146"/>
      <c r="I159" s="146"/>
      <c r="J159" s="146"/>
      <c r="K159" s="146"/>
      <c r="L159" s="146"/>
      <c r="M159" s="146"/>
      <c r="N159" s="146"/>
      <c r="O159" s="146"/>
      <c r="P159" s="146"/>
      <c r="Q159" s="146"/>
    </row>
    <row r="160" spans="1:17" ht="15" x14ac:dyDescent="0.25">
      <c r="A160" s="146"/>
      <c r="B160" s="146"/>
      <c r="C160" s="143"/>
      <c r="D160" s="146"/>
      <c r="E160" s="146"/>
      <c r="F160" s="146"/>
      <c r="G160" s="146"/>
      <c r="H160" s="146"/>
      <c r="I160" s="146"/>
      <c r="J160" s="146"/>
      <c r="K160" s="146"/>
      <c r="L160" s="146"/>
      <c r="M160" s="146"/>
      <c r="N160" s="146"/>
      <c r="O160" s="146"/>
      <c r="P160" s="146"/>
      <c r="Q160" s="146"/>
    </row>
    <row r="161" spans="1:17" ht="15" x14ac:dyDescent="0.25">
      <c r="A161" s="146"/>
      <c r="B161" s="146"/>
      <c r="C161" s="143"/>
      <c r="D161" s="146"/>
      <c r="E161" s="146"/>
      <c r="F161" s="146"/>
      <c r="G161" s="146"/>
      <c r="H161" s="146"/>
      <c r="I161" s="146"/>
      <c r="J161" s="146"/>
      <c r="K161" s="146"/>
      <c r="L161" s="146"/>
      <c r="M161" s="146"/>
      <c r="N161" s="146"/>
      <c r="O161" s="146"/>
      <c r="P161" s="146"/>
      <c r="Q161" s="146"/>
    </row>
    <row r="162" spans="1:17" ht="15" x14ac:dyDescent="0.25">
      <c r="A162" s="146"/>
      <c r="B162" s="146"/>
      <c r="C162" s="143"/>
      <c r="D162" s="146"/>
      <c r="E162" s="146"/>
      <c r="F162" s="146"/>
      <c r="G162" s="146"/>
      <c r="H162" s="146"/>
      <c r="I162" s="146"/>
      <c r="J162" s="146"/>
      <c r="K162" s="146"/>
      <c r="L162" s="146"/>
      <c r="M162" s="146"/>
      <c r="N162" s="146"/>
      <c r="O162" s="146"/>
      <c r="P162" s="146"/>
      <c r="Q162" s="146"/>
    </row>
    <row r="163" spans="1:17" ht="15" x14ac:dyDescent="0.25">
      <c r="A163" s="146"/>
      <c r="B163" s="146"/>
      <c r="C163" s="143"/>
      <c r="D163" s="146"/>
      <c r="E163" s="146"/>
      <c r="F163" s="146"/>
      <c r="G163" s="146"/>
      <c r="H163" s="146"/>
      <c r="I163" s="146"/>
      <c r="J163" s="146"/>
      <c r="K163" s="146"/>
      <c r="L163" s="146"/>
      <c r="M163" s="146"/>
      <c r="N163" s="146"/>
      <c r="O163" s="146"/>
      <c r="P163" s="146"/>
      <c r="Q163" s="146"/>
    </row>
    <row r="164" spans="1:17" ht="15" x14ac:dyDescent="0.25">
      <c r="A164" s="146"/>
      <c r="B164" s="146"/>
      <c r="C164" s="143"/>
      <c r="D164" s="146"/>
      <c r="E164" s="146"/>
      <c r="F164" s="146"/>
      <c r="G164" s="146"/>
      <c r="H164" s="146"/>
      <c r="I164" s="146"/>
      <c r="J164" s="146"/>
      <c r="K164" s="146"/>
      <c r="L164" s="146"/>
      <c r="M164" s="146"/>
      <c r="N164" s="146"/>
      <c r="O164" s="146"/>
      <c r="P164" s="146"/>
      <c r="Q164" s="146"/>
    </row>
    <row r="165" spans="1:17" ht="15" x14ac:dyDescent="0.25">
      <c r="A165" s="146"/>
      <c r="B165" s="146"/>
      <c r="C165" s="143"/>
      <c r="D165" s="146"/>
      <c r="E165" s="146"/>
      <c r="F165" s="146"/>
      <c r="G165" s="146"/>
      <c r="H165" s="146"/>
      <c r="I165" s="146"/>
      <c r="J165" s="146"/>
      <c r="K165" s="146"/>
      <c r="L165" s="146"/>
      <c r="M165" s="146"/>
      <c r="N165" s="146"/>
      <c r="O165" s="146"/>
      <c r="P165" s="146"/>
      <c r="Q165" s="146"/>
    </row>
    <row r="166" spans="1:17" ht="15" x14ac:dyDescent="0.25">
      <c r="A166" s="146"/>
      <c r="B166" s="146"/>
      <c r="C166" s="143"/>
      <c r="D166" s="146"/>
      <c r="E166" s="146"/>
      <c r="F166" s="146"/>
      <c r="G166" s="146"/>
      <c r="H166" s="146"/>
      <c r="I166" s="146"/>
      <c r="J166" s="146"/>
      <c r="K166" s="146"/>
      <c r="L166" s="146"/>
      <c r="M166" s="146"/>
      <c r="N166" s="146"/>
      <c r="O166" s="146"/>
      <c r="P166" s="146"/>
      <c r="Q166" s="146"/>
    </row>
    <row r="167" spans="1:17" ht="15" x14ac:dyDescent="0.25">
      <c r="A167" s="146"/>
      <c r="B167" s="146"/>
      <c r="C167" s="143"/>
      <c r="D167" s="146"/>
      <c r="E167" s="146"/>
      <c r="F167" s="146"/>
      <c r="G167" s="146"/>
      <c r="H167" s="146"/>
      <c r="I167" s="146"/>
      <c r="J167" s="146"/>
      <c r="K167" s="146"/>
      <c r="L167" s="146"/>
      <c r="M167" s="146"/>
      <c r="N167" s="146"/>
      <c r="O167" s="146"/>
      <c r="P167" s="146"/>
      <c r="Q167" s="146"/>
    </row>
    <row r="168" spans="1:17" ht="15" x14ac:dyDescent="0.25">
      <c r="A168" s="146"/>
      <c r="B168" s="146"/>
      <c r="C168" s="143"/>
      <c r="D168" s="146"/>
      <c r="E168" s="146"/>
      <c r="F168" s="146"/>
      <c r="G168" s="146"/>
      <c r="H168" s="146"/>
      <c r="I168" s="146"/>
      <c r="J168" s="146"/>
      <c r="K168" s="146"/>
      <c r="L168" s="146"/>
      <c r="M168" s="146"/>
      <c r="N168" s="146"/>
      <c r="O168" s="146"/>
      <c r="P168" s="146"/>
      <c r="Q168" s="146"/>
    </row>
    <row r="169" spans="1:17" ht="15" x14ac:dyDescent="0.25">
      <c r="A169" s="146"/>
      <c r="B169" s="146"/>
      <c r="C169" s="143"/>
      <c r="D169" s="146"/>
      <c r="E169" s="146"/>
      <c r="F169" s="146"/>
      <c r="G169" s="146"/>
      <c r="H169" s="146"/>
      <c r="I169" s="146"/>
      <c r="J169" s="146"/>
      <c r="K169" s="146"/>
      <c r="L169" s="146"/>
      <c r="M169" s="146"/>
      <c r="N169" s="146"/>
      <c r="O169" s="146"/>
      <c r="P169" s="146"/>
      <c r="Q169" s="146"/>
    </row>
    <row r="170" spans="1:17" ht="15" x14ac:dyDescent="0.25">
      <c r="A170" s="146"/>
      <c r="B170" s="146"/>
      <c r="C170" s="143"/>
      <c r="D170" s="146"/>
      <c r="E170" s="146"/>
      <c r="F170" s="146"/>
      <c r="G170" s="146"/>
      <c r="H170" s="146"/>
      <c r="I170" s="146"/>
      <c r="J170" s="146"/>
      <c r="K170" s="146"/>
      <c r="L170" s="146"/>
      <c r="M170" s="146"/>
      <c r="N170" s="146"/>
      <c r="O170" s="146"/>
      <c r="P170" s="146"/>
      <c r="Q170" s="146"/>
    </row>
    <row r="171" spans="1:17" ht="15" x14ac:dyDescent="0.25">
      <c r="A171" s="146"/>
      <c r="B171" s="146"/>
      <c r="C171" s="143"/>
      <c r="D171" s="146"/>
      <c r="E171" s="146"/>
      <c r="F171" s="146"/>
      <c r="G171" s="146"/>
      <c r="H171" s="146"/>
      <c r="I171" s="146"/>
      <c r="J171" s="146"/>
      <c r="K171" s="146"/>
      <c r="L171" s="146"/>
      <c r="M171" s="146"/>
      <c r="N171" s="146"/>
      <c r="O171" s="146"/>
      <c r="P171" s="146"/>
      <c r="Q171" s="146"/>
    </row>
    <row r="172" spans="1:17" ht="15" x14ac:dyDescent="0.25">
      <c r="A172" s="146"/>
      <c r="B172" s="146"/>
      <c r="C172" s="143"/>
      <c r="D172" s="146"/>
      <c r="E172" s="146"/>
      <c r="F172" s="146"/>
      <c r="G172" s="146"/>
      <c r="H172" s="146"/>
      <c r="I172" s="146"/>
      <c r="J172" s="146"/>
      <c r="K172" s="146"/>
      <c r="L172" s="146"/>
      <c r="M172" s="146"/>
      <c r="N172" s="146"/>
      <c r="O172" s="146"/>
      <c r="P172" s="146"/>
      <c r="Q172" s="146"/>
    </row>
    <row r="173" spans="1:17" ht="15" x14ac:dyDescent="0.25">
      <c r="A173" s="146"/>
      <c r="B173" s="146"/>
      <c r="C173" s="143"/>
      <c r="D173" s="146"/>
      <c r="E173" s="146"/>
      <c r="F173" s="146"/>
      <c r="G173" s="146"/>
      <c r="H173" s="146"/>
      <c r="I173" s="146"/>
      <c r="J173" s="146"/>
      <c r="K173" s="146"/>
      <c r="L173" s="146"/>
      <c r="M173" s="146"/>
      <c r="N173" s="146"/>
      <c r="O173" s="146"/>
      <c r="P173" s="146"/>
      <c r="Q173" s="146"/>
    </row>
    <row r="174" spans="1:17" ht="15" x14ac:dyDescent="0.25">
      <c r="A174" s="146"/>
      <c r="B174" s="146"/>
      <c r="C174" s="143"/>
      <c r="D174" s="146"/>
      <c r="E174" s="146"/>
      <c r="F174" s="146"/>
      <c r="G174" s="146"/>
      <c r="H174" s="146"/>
      <c r="I174" s="146"/>
      <c r="J174" s="146"/>
      <c r="K174" s="146"/>
      <c r="L174" s="146"/>
      <c r="M174" s="146"/>
      <c r="N174" s="146"/>
      <c r="O174" s="146"/>
      <c r="P174" s="146"/>
      <c r="Q174" s="146"/>
    </row>
    <row r="175" spans="1:17" ht="15" x14ac:dyDescent="0.25">
      <c r="A175" s="146"/>
      <c r="B175" s="146"/>
      <c r="C175" s="143"/>
      <c r="D175" s="146"/>
      <c r="E175" s="146"/>
      <c r="F175" s="146"/>
      <c r="G175" s="146"/>
      <c r="H175" s="146"/>
      <c r="I175" s="146"/>
      <c r="J175" s="146"/>
      <c r="K175" s="146"/>
      <c r="L175" s="146"/>
      <c r="M175" s="146"/>
      <c r="N175" s="146"/>
      <c r="O175" s="146"/>
      <c r="P175" s="146"/>
      <c r="Q175" s="146"/>
    </row>
    <row r="176" spans="1:17" ht="15" x14ac:dyDescent="0.25">
      <c r="A176" s="146"/>
      <c r="B176" s="146"/>
      <c r="C176" s="143"/>
      <c r="D176" s="146"/>
      <c r="E176" s="146"/>
      <c r="F176" s="146"/>
      <c r="G176" s="146"/>
      <c r="H176" s="146"/>
      <c r="I176" s="146"/>
      <c r="J176" s="146"/>
      <c r="K176" s="146"/>
      <c r="L176" s="146"/>
      <c r="M176" s="146"/>
      <c r="N176" s="146"/>
      <c r="O176" s="146"/>
      <c r="P176" s="146"/>
      <c r="Q176" s="146"/>
    </row>
    <row r="177" spans="1:17" ht="15" x14ac:dyDescent="0.25">
      <c r="A177" s="146"/>
      <c r="B177" s="146"/>
      <c r="C177" s="143"/>
      <c r="D177" s="146"/>
      <c r="E177" s="146"/>
      <c r="F177" s="146"/>
      <c r="G177" s="146"/>
      <c r="H177" s="146"/>
      <c r="I177" s="146"/>
      <c r="J177" s="146"/>
      <c r="K177" s="146"/>
      <c r="L177" s="146"/>
      <c r="M177" s="146"/>
      <c r="N177" s="146"/>
      <c r="O177" s="146"/>
      <c r="P177" s="146"/>
      <c r="Q177" s="146"/>
    </row>
    <row r="178" spans="1:17" ht="15" x14ac:dyDescent="0.25">
      <c r="A178" s="146"/>
      <c r="B178" s="146"/>
      <c r="C178" s="143"/>
      <c r="D178" s="146"/>
      <c r="E178" s="146"/>
      <c r="F178" s="146"/>
      <c r="G178" s="146"/>
      <c r="H178" s="146"/>
      <c r="I178" s="146"/>
      <c r="J178" s="146"/>
      <c r="K178" s="146"/>
      <c r="L178" s="146"/>
      <c r="M178" s="146"/>
      <c r="N178" s="146"/>
      <c r="O178" s="146"/>
      <c r="P178" s="146"/>
      <c r="Q178" s="146"/>
    </row>
    <row r="179" spans="1:17" ht="15" x14ac:dyDescent="0.25">
      <c r="A179" s="146"/>
      <c r="B179" s="146"/>
      <c r="C179" s="143"/>
      <c r="D179" s="146"/>
      <c r="E179" s="146"/>
      <c r="F179" s="146"/>
      <c r="G179" s="146"/>
      <c r="H179" s="146"/>
      <c r="I179" s="146"/>
      <c r="J179" s="146"/>
      <c r="K179" s="146"/>
      <c r="L179" s="146"/>
      <c r="M179" s="146"/>
      <c r="N179" s="146"/>
      <c r="O179" s="146"/>
      <c r="P179" s="146"/>
      <c r="Q179" s="146"/>
    </row>
    <row r="180" spans="1:17" ht="15" x14ac:dyDescent="0.25">
      <c r="A180" s="146"/>
      <c r="B180" s="146"/>
      <c r="C180" s="143"/>
      <c r="D180" s="146"/>
      <c r="E180" s="146"/>
      <c r="F180" s="146"/>
      <c r="G180" s="146"/>
      <c r="H180" s="146"/>
      <c r="I180" s="146"/>
      <c r="J180" s="146"/>
      <c r="K180" s="146"/>
      <c r="L180" s="146"/>
      <c r="M180" s="146"/>
      <c r="N180" s="146"/>
      <c r="O180" s="146"/>
      <c r="P180" s="146"/>
      <c r="Q180" s="146"/>
    </row>
    <row r="181" spans="1:17" ht="15" x14ac:dyDescent="0.25">
      <c r="A181" s="146"/>
      <c r="B181" s="146"/>
      <c r="C181" s="143"/>
      <c r="D181" s="146"/>
      <c r="E181" s="146"/>
      <c r="F181" s="146"/>
      <c r="G181" s="146"/>
      <c r="H181" s="146"/>
      <c r="I181" s="146"/>
      <c r="J181" s="146"/>
      <c r="K181" s="146"/>
      <c r="L181" s="146"/>
      <c r="M181" s="146"/>
      <c r="N181" s="146"/>
      <c r="O181" s="146"/>
      <c r="P181" s="146"/>
      <c r="Q181" s="146"/>
    </row>
    <row r="182" spans="1:17" ht="15" x14ac:dyDescent="0.25">
      <c r="A182" s="146"/>
      <c r="B182" s="146"/>
      <c r="C182" s="143"/>
      <c r="D182" s="146"/>
      <c r="E182" s="146"/>
      <c r="F182" s="146"/>
      <c r="G182" s="146"/>
      <c r="H182" s="146"/>
      <c r="I182" s="146"/>
      <c r="J182" s="146"/>
      <c r="K182" s="146"/>
      <c r="L182" s="146"/>
      <c r="M182" s="146"/>
      <c r="N182" s="146"/>
      <c r="O182" s="146"/>
      <c r="P182" s="146"/>
      <c r="Q182" s="146"/>
    </row>
    <row r="183" spans="1:17" ht="15" x14ac:dyDescent="0.25">
      <c r="A183" s="146"/>
      <c r="B183" s="146"/>
      <c r="C183" s="143"/>
      <c r="D183" s="146"/>
      <c r="E183" s="146"/>
      <c r="F183" s="146"/>
      <c r="G183" s="146"/>
      <c r="H183" s="146"/>
      <c r="I183" s="146"/>
      <c r="J183" s="146"/>
      <c r="K183" s="146"/>
      <c r="L183" s="146"/>
      <c r="M183" s="146"/>
      <c r="N183" s="146"/>
      <c r="O183" s="146"/>
      <c r="P183" s="146"/>
      <c r="Q183" s="146"/>
    </row>
    <row r="184" spans="1:17" ht="15" x14ac:dyDescent="0.25">
      <c r="A184" s="146"/>
      <c r="B184" s="146"/>
      <c r="C184" s="143"/>
      <c r="D184" s="146"/>
      <c r="E184" s="146"/>
      <c r="F184" s="146"/>
      <c r="G184" s="146"/>
      <c r="H184" s="146"/>
      <c r="I184" s="146"/>
      <c r="J184" s="146"/>
      <c r="K184" s="146"/>
      <c r="L184" s="146"/>
      <c r="M184" s="146"/>
      <c r="N184" s="146"/>
      <c r="O184" s="146"/>
      <c r="P184" s="146"/>
      <c r="Q184" s="146"/>
    </row>
    <row r="185" spans="1:17" ht="15" x14ac:dyDescent="0.25">
      <c r="A185" s="146"/>
      <c r="B185" s="146"/>
      <c r="C185" s="143"/>
      <c r="D185" s="146"/>
      <c r="E185" s="146"/>
      <c r="F185" s="146"/>
      <c r="G185" s="146"/>
      <c r="H185" s="146"/>
      <c r="I185" s="146"/>
      <c r="J185" s="146"/>
      <c r="K185" s="146"/>
      <c r="L185" s="146"/>
      <c r="M185" s="146"/>
      <c r="N185" s="146"/>
      <c r="O185" s="146"/>
      <c r="P185" s="146"/>
      <c r="Q185" s="146"/>
    </row>
    <row r="186" spans="1:17" ht="15" x14ac:dyDescent="0.25">
      <c r="A186" s="146"/>
      <c r="B186" s="146"/>
      <c r="C186" s="143"/>
      <c r="D186" s="146"/>
      <c r="E186" s="146"/>
      <c r="F186" s="146"/>
      <c r="G186" s="146"/>
      <c r="H186" s="146"/>
      <c r="I186" s="146"/>
      <c r="J186" s="146"/>
      <c r="K186" s="146"/>
      <c r="L186" s="146"/>
      <c r="M186" s="146"/>
      <c r="N186" s="146"/>
      <c r="O186" s="146"/>
      <c r="P186" s="146"/>
      <c r="Q186" s="146"/>
    </row>
    <row r="187" spans="1:17" ht="15" x14ac:dyDescent="0.25">
      <c r="A187" s="146"/>
      <c r="B187" s="146"/>
      <c r="C187" s="143"/>
      <c r="D187" s="146"/>
      <c r="E187" s="146"/>
      <c r="F187" s="146"/>
      <c r="G187" s="146"/>
      <c r="H187" s="146"/>
      <c r="I187" s="146"/>
      <c r="J187" s="146"/>
      <c r="K187" s="146"/>
      <c r="L187" s="146"/>
      <c r="M187" s="146"/>
      <c r="N187" s="146"/>
      <c r="O187" s="146"/>
      <c r="P187" s="146"/>
      <c r="Q187" s="146"/>
    </row>
    <row r="188" spans="1:17" ht="15" x14ac:dyDescent="0.25">
      <c r="A188" s="146"/>
      <c r="B188" s="146"/>
      <c r="C188" s="143"/>
      <c r="D188" s="146"/>
      <c r="E188" s="146"/>
      <c r="F188" s="146"/>
      <c r="G188" s="146"/>
      <c r="H188" s="146"/>
      <c r="I188" s="146"/>
      <c r="J188" s="146"/>
      <c r="K188" s="146"/>
      <c r="L188" s="146"/>
      <c r="M188" s="146"/>
      <c r="N188" s="146"/>
      <c r="O188" s="146"/>
      <c r="P188" s="146"/>
      <c r="Q188" s="146"/>
    </row>
    <row r="189" spans="1:17" ht="15" x14ac:dyDescent="0.25">
      <c r="A189" s="146"/>
      <c r="B189" s="146"/>
      <c r="C189" s="143"/>
      <c r="D189" s="146"/>
      <c r="E189" s="146"/>
      <c r="F189" s="146"/>
      <c r="G189" s="146"/>
      <c r="H189" s="146"/>
      <c r="I189" s="146"/>
      <c r="J189" s="146"/>
      <c r="K189" s="146"/>
      <c r="L189" s="146"/>
      <c r="M189" s="146"/>
      <c r="N189" s="146"/>
      <c r="O189" s="146"/>
      <c r="P189" s="146"/>
      <c r="Q189" s="146"/>
    </row>
    <row r="190" spans="1:17" ht="15" x14ac:dyDescent="0.25">
      <c r="A190" s="146"/>
      <c r="B190" s="146"/>
      <c r="C190" s="143"/>
      <c r="D190" s="146"/>
      <c r="E190" s="146"/>
      <c r="F190" s="146"/>
      <c r="G190" s="146"/>
      <c r="H190" s="146"/>
      <c r="I190" s="146"/>
      <c r="J190" s="146"/>
      <c r="K190" s="146"/>
      <c r="L190" s="146"/>
      <c r="M190" s="146"/>
      <c r="N190" s="146"/>
      <c r="O190" s="146"/>
      <c r="P190" s="146"/>
      <c r="Q190" s="146"/>
    </row>
    <row r="191" spans="1:17" ht="15" x14ac:dyDescent="0.25">
      <c r="A191" s="146"/>
      <c r="B191" s="146"/>
      <c r="C191" s="143"/>
      <c r="D191" s="146"/>
      <c r="E191" s="146"/>
      <c r="F191" s="146"/>
      <c r="G191" s="146"/>
      <c r="H191" s="146"/>
      <c r="I191" s="146"/>
      <c r="J191" s="146"/>
      <c r="K191" s="146"/>
      <c r="L191" s="146"/>
      <c r="M191" s="146"/>
      <c r="N191" s="146"/>
      <c r="O191" s="146"/>
      <c r="P191" s="146"/>
      <c r="Q191" s="146"/>
    </row>
    <row r="192" spans="1:17" ht="15" x14ac:dyDescent="0.25">
      <c r="A192" s="146"/>
      <c r="B192" s="146"/>
      <c r="C192" s="143"/>
      <c r="D192" s="146"/>
      <c r="E192" s="146"/>
      <c r="F192" s="146"/>
      <c r="G192" s="146"/>
      <c r="H192" s="146"/>
      <c r="I192" s="146"/>
      <c r="J192" s="146"/>
      <c r="K192" s="146"/>
      <c r="L192" s="146"/>
      <c r="M192" s="146"/>
      <c r="N192" s="146"/>
      <c r="O192" s="146"/>
      <c r="P192" s="146"/>
      <c r="Q192" s="146"/>
    </row>
    <row r="193" spans="1:17" ht="15" x14ac:dyDescent="0.25">
      <c r="A193" s="146"/>
      <c r="B193" s="146"/>
      <c r="C193" s="143"/>
      <c r="D193" s="146"/>
      <c r="E193" s="146"/>
      <c r="F193" s="146"/>
      <c r="G193" s="146"/>
      <c r="H193" s="146"/>
      <c r="I193" s="146"/>
      <c r="J193" s="146"/>
      <c r="K193" s="146"/>
      <c r="L193" s="146"/>
      <c r="M193" s="146"/>
      <c r="N193" s="146"/>
      <c r="O193" s="146"/>
      <c r="P193" s="146"/>
      <c r="Q193" s="146"/>
    </row>
    <row r="194" spans="1:17" ht="15" x14ac:dyDescent="0.25">
      <c r="A194" s="146"/>
      <c r="B194" s="146"/>
      <c r="C194" s="143"/>
      <c r="D194" s="146"/>
      <c r="E194" s="146"/>
      <c r="F194" s="146"/>
      <c r="G194" s="146"/>
      <c r="H194" s="146"/>
      <c r="I194" s="146"/>
      <c r="J194" s="146"/>
      <c r="K194" s="146"/>
      <c r="L194" s="146"/>
      <c r="M194" s="146"/>
      <c r="N194" s="146"/>
      <c r="O194" s="146"/>
      <c r="P194" s="146"/>
      <c r="Q194" s="146"/>
    </row>
    <row r="195" spans="1:17" ht="15" x14ac:dyDescent="0.25">
      <c r="A195" s="146"/>
      <c r="B195" s="146"/>
      <c r="C195" s="143"/>
      <c r="D195" s="146"/>
      <c r="E195" s="146"/>
      <c r="F195" s="146"/>
      <c r="G195" s="146"/>
      <c r="H195" s="146"/>
      <c r="I195" s="146"/>
      <c r="J195" s="146"/>
      <c r="K195" s="146"/>
      <c r="L195" s="146"/>
      <c r="M195" s="146"/>
      <c r="N195" s="146"/>
      <c r="O195" s="146"/>
      <c r="P195" s="146"/>
      <c r="Q195" s="146"/>
    </row>
    <row r="196" spans="1:17" ht="15" x14ac:dyDescent="0.25">
      <c r="A196" s="146"/>
      <c r="B196" s="146"/>
      <c r="C196" s="143"/>
      <c r="D196" s="146"/>
      <c r="E196" s="146"/>
      <c r="F196" s="146"/>
      <c r="G196" s="146"/>
      <c r="H196" s="146"/>
      <c r="I196" s="146"/>
      <c r="J196" s="146"/>
      <c r="K196" s="146"/>
      <c r="L196" s="146"/>
      <c r="M196" s="146"/>
      <c r="N196" s="146"/>
      <c r="O196" s="146"/>
      <c r="P196" s="146"/>
      <c r="Q196" s="146"/>
    </row>
    <row r="197" spans="1:17" ht="15" x14ac:dyDescent="0.25">
      <c r="A197" s="146"/>
      <c r="B197" s="146"/>
      <c r="C197" s="143"/>
      <c r="D197" s="146"/>
      <c r="E197" s="146"/>
      <c r="F197" s="146"/>
      <c r="G197" s="146"/>
      <c r="H197" s="146"/>
      <c r="I197" s="146"/>
      <c r="J197" s="146"/>
      <c r="K197" s="146"/>
      <c r="L197" s="146"/>
      <c r="M197" s="146"/>
      <c r="N197" s="146"/>
      <c r="O197" s="146"/>
      <c r="P197" s="146"/>
      <c r="Q197" s="146"/>
    </row>
    <row r="198" spans="1:17" ht="15" x14ac:dyDescent="0.25">
      <c r="A198" s="146"/>
      <c r="B198" s="146"/>
      <c r="C198" s="143"/>
      <c r="D198" s="146"/>
      <c r="E198" s="146"/>
      <c r="F198" s="146"/>
      <c r="G198" s="146"/>
      <c r="H198" s="146"/>
      <c r="I198" s="146"/>
      <c r="J198" s="146"/>
      <c r="K198" s="146"/>
      <c r="L198" s="146"/>
      <c r="M198" s="146"/>
      <c r="N198" s="146"/>
      <c r="O198" s="146"/>
      <c r="P198" s="146"/>
      <c r="Q198" s="146"/>
    </row>
    <row r="199" spans="1:17" ht="15" x14ac:dyDescent="0.25">
      <c r="A199" s="146"/>
      <c r="B199" s="146"/>
      <c r="C199" s="143"/>
      <c r="D199" s="146"/>
      <c r="E199" s="146"/>
      <c r="F199" s="146"/>
      <c r="G199" s="146"/>
      <c r="H199" s="146"/>
      <c r="I199" s="146"/>
      <c r="J199" s="146"/>
      <c r="K199" s="146"/>
      <c r="L199" s="146"/>
      <c r="M199" s="146"/>
      <c r="N199" s="146"/>
      <c r="O199" s="146"/>
      <c r="P199" s="146"/>
      <c r="Q199" s="146"/>
    </row>
    <row r="200" spans="1:17" ht="15" x14ac:dyDescent="0.25">
      <c r="A200" s="146"/>
      <c r="B200" s="146"/>
      <c r="C200" s="143"/>
      <c r="D200" s="146"/>
      <c r="E200" s="146"/>
      <c r="F200" s="146"/>
      <c r="G200" s="146"/>
      <c r="H200" s="146"/>
      <c r="I200" s="146"/>
      <c r="J200" s="146"/>
      <c r="K200" s="146"/>
      <c r="L200" s="146"/>
      <c r="M200" s="146"/>
      <c r="N200" s="146"/>
      <c r="O200" s="146"/>
      <c r="P200" s="146"/>
      <c r="Q200" s="146"/>
    </row>
    <row r="201" spans="1:17" ht="15" x14ac:dyDescent="0.25">
      <c r="A201" s="146"/>
      <c r="B201" s="146"/>
      <c r="C201" s="143"/>
      <c r="D201" s="146"/>
      <c r="E201" s="146"/>
      <c r="F201" s="146"/>
      <c r="G201" s="146"/>
      <c r="H201" s="146"/>
      <c r="I201" s="146"/>
      <c r="J201" s="146"/>
      <c r="K201" s="146"/>
      <c r="L201" s="146"/>
      <c r="M201" s="146"/>
      <c r="N201" s="146"/>
      <c r="O201" s="146"/>
      <c r="P201" s="146"/>
      <c r="Q201" s="146"/>
    </row>
    <row r="202" spans="1:17" ht="15" x14ac:dyDescent="0.25">
      <c r="A202" s="146"/>
      <c r="B202" s="146"/>
      <c r="C202" s="143"/>
      <c r="D202" s="146"/>
      <c r="E202" s="146"/>
      <c r="F202" s="146"/>
      <c r="G202" s="146"/>
      <c r="H202" s="146"/>
      <c r="I202" s="146"/>
      <c r="J202" s="146"/>
      <c r="K202" s="146"/>
      <c r="L202" s="146"/>
      <c r="M202" s="146"/>
      <c r="N202" s="146"/>
      <c r="O202" s="146"/>
      <c r="P202" s="146"/>
      <c r="Q202" s="146"/>
    </row>
    <row r="203" spans="1:17" ht="15" x14ac:dyDescent="0.25">
      <c r="A203" s="146"/>
      <c r="B203" s="146"/>
      <c r="C203" s="143"/>
      <c r="D203" s="146"/>
      <c r="E203" s="146"/>
      <c r="F203" s="146"/>
      <c r="G203" s="146"/>
      <c r="H203" s="146"/>
      <c r="I203" s="146"/>
      <c r="J203" s="146"/>
      <c r="K203" s="146"/>
      <c r="L203" s="146"/>
      <c r="M203" s="146"/>
      <c r="N203" s="146"/>
      <c r="O203" s="146"/>
      <c r="P203" s="146"/>
      <c r="Q203" s="146"/>
    </row>
    <row r="204" spans="1:17" ht="15" x14ac:dyDescent="0.25">
      <c r="A204" s="146"/>
      <c r="B204" s="146"/>
      <c r="C204" s="143"/>
      <c r="D204" s="146"/>
      <c r="E204" s="146"/>
      <c r="F204" s="146"/>
      <c r="G204" s="146"/>
      <c r="H204" s="146"/>
      <c r="I204" s="146"/>
      <c r="J204" s="146"/>
      <c r="K204" s="146"/>
      <c r="L204" s="146"/>
      <c r="M204" s="146"/>
      <c r="N204" s="146"/>
      <c r="O204" s="146"/>
      <c r="P204" s="146"/>
      <c r="Q204" s="146"/>
    </row>
    <row r="205" spans="1:17" ht="15" x14ac:dyDescent="0.25">
      <c r="A205" s="146"/>
      <c r="B205" s="146"/>
      <c r="C205" s="143"/>
      <c r="D205" s="146"/>
      <c r="E205" s="146"/>
      <c r="F205" s="146"/>
      <c r="G205" s="146"/>
      <c r="H205" s="146"/>
      <c r="I205" s="146"/>
      <c r="J205" s="146"/>
      <c r="K205" s="146"/>
      <c r="L205" s="146"/>
      <c r="M205" s="146"/>
      <c r="N205" s="146"/>
      <c r="O205" s="146"/>
      <c r="P205" s="146"/>
      <c r="Q205" s="146"/>
    </row>
    <row r="206" spans="1:17" ht="15" x14ac:dyDescent="0.25">
      <c r="A206" s="146"/>
      <c r="B206" s="146"/>
      <c r="C206" s="143"/>
      <c r="D206" s="146"/>
      <c r="E206" s="146"/>
      <c r="F206" s="146"/>
      <c r="G206" s="146"/>
      <c r="H206" s="146"/>
      <c r="I206" s="146"/>
      <c r="J206" s="146"/>
      <c r="K206" s="146"/>
      <c r="L206" s="146"/>
      <c r="M206" s="146"/>
      <c r="N206" s="146"/>
      <c r="O206" s="146"/>
      <c r="P206" s="146"/>
      <c r="Q206" s="146"/>
    </row>
    <row r="207" spans="1:17" ht="15" x14ac:dyDescent="0.25">
      <c r="A207" s="146"/>
      <c r="B207" s="146"/>
      <c r="C207" s="143"/>
      <c r="D207" s="146"/>
      <c r="E207" s="146"/>
      <c r="F207" s="146"/>
      <c r="G207" s="146"/>
      <c r="H207" s="146"/>
      <c r="I207" s="146"/>
      <c r="J207" s="146"/>
      <c r="K207" s="146"/>
      <c r="L207" s="146"/>
      <c r="M207" s="146"/>
      <c r="N207" s="146"/>
      <c r="O207" s="146"/>
      <c r="P207" s="146"/>
      <c r="Q207" s="146"/>
    </row>
    <row r="208" spans="1:17" ht="15" x14ac:dyDescent="0.25">
      <c r="A208" s="146"/>
      <c r="B208" s="146"/>
      <c r="C208" s="143"/>
      <c r="D208" s="146"/>
      <c r="E208" s="146"/>
      <c r="F208" s="146"/>
      <c r="G208" s="146"/>
      <c r="H208" s="146"/>
      <c r="I208" s="146"/>
      <c r="J208" s="146"/>
      <c r="K208" s="146"/>
      <c r="L208" s="146"/>
      <c r="M208" s="146"/>
      <c r="N208" s="146"/>
      <c r="O208" s="146"/>
      <c r="P208" s="146"/>
      <c r="Q208" s="146"/>
    </row>
    <row r="209" spans="1:17" ht="15" x14ac:dyDescent="0.25">
      <c r="A209" s="146"/>
      <c r="B209" s="146"/>
      <c r="C209" s="143"/>
      <c r="D209" s="146"/>
      <c r="E209" s="146"/>
      <c r="F209" s="146"/>
      <c r="G209" s="146"/>
      <c r="H209" s="146"/>
      <c r="I209" s="146"/>
      <c r="J209" s="146"/>
      <c r="K209" s="146"/>
      <c r="L209" s="146"/>
      <c r="M209" s="146"/>
      <c r="N209" s="146"/>
      <c r="O209" s="146"/>
      <c r="P209" s="146"/>
      <c r="Q209" s="146"/>
    </row>
    <row r="210" spans="1:17" ht="15" x14ac:dyDescent="0.25">
      <c r="A210" s="146"/>
      <c r="B210" s="146"/>
      <c r="C210" s="143"/>
      <c r="D210" s="146"/>
      <c r="E210" s="146"/>
      <c r="F210" s="146"/>
      <c r="G210" s="146"/>
      <c r="H210" s="146"/>
      <c r="I210" s="146"/>
      <c r="J210" s="146"/>
      <c r="K210" s="146"/>
      <c r="L210" s="146"/>
      <c r="M210" s="146"/>
      <c r="N210" s="146"/>
      <c r="O210" s="146"/>
      <c r="P210" s="146"/>
      <c r="Q210" s="146"/>
    </row>
    <row r="211" spans="1:17" ht="15" x14ac:dyDescent="0.25">
      <c r="A211" s="146"/>
      <c r="B211" s="146"/>
      <c r="C211" s="143"/>
      <c r="D211" s="146"/>
      <c r="E211" s="146"/>
      <c r="F211" s="146"/>
      <c r="G211" s="146"/>
      <c r="H211" s="146"/>
      <c r="I211" s="146"/>
      <c r="J211" s="146"/>
      <c r="K211" s="146"/>
      <c r="L211" s="146"/>
      <c r="M211" s="146"/>
      <c r="N211" s="146"/>
      <c r="O211" s="146"/>
      <c r="P211" s="146"/>
      <c r="Q211" s="146"/>
    </row>
    <row r="212" spans="1:17" ht="15" x14ac:dyDescent="0.25">
      <c r="A212" s="146"/>
      <c r="B212" s="146"/>
      <c r="C212" s="143"/>
      <c r="D212" s="146"/>
      <c r="E212" s="146"/>
      <c r="F212" s="146"/>
      <c r="G212" s="146"/>
      <c r="H212" s="146"/>
      <c r="I212" s="146"/>
      <c r="J212" s="146"/>
      <c r="K212" s="146"/>
      <c r="L212" s="146"/>
      <c r="M212" s="146"/>
      <c r="N212" s="146"/>
      <c r="O212" s="146"/>
      <c r="P212" s="146"/>
      <c r="Q212" s="146"/>
    </row>
    <row r="213" spans="1:17" ht="15" x14ac:dyDescent="0.25">
      <c r="A213" s="146"/>
      <c r="B213" s="146"/>
      <c r="C213" s="143"/>
      <c r="D213" s="146"/>
      <c r="E213" s="146"/>
      <c r="F213" s="146"/>
      <c r="G213" s="146"/>
      <c r="H213" s="146"/>
      <c r="I213" s="146"/>
      <c r="J213" s="146"/>
      <c r="K213" s="146"/>
      <c r="L213" s="146"/>
      <c r="M213" s="146"/>
      <c r="N213" s="146"/>
      <c r="O213" s="146"/>
      <c r="P213" s="146"/>
      <c r="Q213" s="146"/>
    </row>
    <row r="214" spans="1:17" ht="15" x14ac:dyDescent="0.25">
      <c r="A214" s="146"/>
      <c r="B214" s="146"/>
      <c r="C214" s="143"/>
      <c r="D214" s="146"/>
      <c r="E214" s="146"/>
      <c r="F214" s="146"/>
      <c r="G214" s="146"/>
      <c r="H214" s="146"/>
      <c r="I214" s="146"/>
      <c r="J214" s="146"/>
      <c r="K214" s="146"/>
      <c r="L214" s="146"/>
      <c r="M214" s="146"/>
      <c r="N214" s="146"/>
      <c r="O214" s="146"/>
      <c r="P214" s="146"/>
      <c r="Q214" s="146"/>
    </row>
    <row r="215" spans="1:17" ht="15" x14ac:dyDescent="0.25">
      <c r="A215" s="146"/>
      <c r="B215" s="146"/>
      <c r="C215" s="143"/>
      <c r="D215" s="146"/>
      <c r="E215" s="146"/>
      <c r="F215" s="146"/>
      <c r="G215" s="146"/>
      <c r="H215" s="146"/>
      <c r="I215" s="146"/>
      <c r="J215" s="146"/>
      <c r="K215" s="146"/>
      <c r="L215" s="146"/>
      <c r="M215" s="146"/>
      <c r="N215" s="146"/>
      <c r="O215" s="146"/>
      <c r="P215" s="146"/>
      <c r="Q215" s="146"/>
    </row>
    <row r="216" spans="1:17" ht="15" x14ac:dyDescent="0.25">
      <c r="A216" s="146"/>
      <c r="B216" s="146"/>
      <c r="C216" s="143"/>
      <c r="D216" s="146"/>
      <c r="E216" s="146"/>
      <c r="F216" s="146"/>
      <c r="G216" s="146"/>
      <c r="H216" s="146"/>
      <c r="I216" s="146"/>
      <c r="J216" s="146"/>
      <c r="K216" s="146"/>
      <c r="L216" s="146"/>
      <c r="M216" s="146"/>
      <c r="N216" s="146"/>
      <c r="O216" s="146"/>
      <c r="P216" s="146"/>
      <c r="Q216" s="146"/>
    </row>
    <row r="217" spans="1:17" ht="15" x14ac:dyDescent="0.25">
      <c r="A217" s="146"/>
      <c r="B217" s="146"/>
      <c r="C217" s="143"/>
      <c r="D217" s="146"/>
      <c r="E217" s="146"/>
      <c r="F217" s="146"/>
      <c r="G217" s="146"/>
      <c r="H217" s="146"/>
      <c r="I217" s="146"/>
      <c r="J217" s="146"/>
      <c r="K217" s="146"/>
      <c r="L217" s="146"/>
      <c r="M217" s="146"/>
      <c r="N217" s="146"/>
      <c r="O217" s="146"/>
      <c r="P217" s="146"/>
      <c r="Q217" s="146"/>
    </row>
    <row r="218" spans="1:17" ht="15" x14ac:dyDescent="0.25">
      <c r="A218" s="146"/>
      <c r="B218" s="146"/>
      <c r="C218" s="143"/>
      <c r="D218" s="146"/>
      <c r="E218" s="146"/>
      <c r="F218" s="146"/>
      <c r="G218" s="146"/>
      <c r="H218" s="146"/>
      <c r="I218" s="146"/>
      <c r="J218" s="146"/>
      <c r="K218" s="146"/>
      <c r="L218" s="146"/>
      <c r="M218" s="146"/>
      <c r="N218" s="146"/>
      <c r="O218" s="146"/>
      <c r="P218" s="146"/>
      <c r="Q218" s="146"/>
    </row>
    <row r="219" spans="1:17" ht="15" x14ac:dyDescent="0.25">
      <c r="A219" s="146"/>
      <c r="B219" s="146"/>
      <c r="C219" s="143"/>
      <c r="D219" s="146"/>
      <c r="E219" s="146"/>
      <c r="F219" s="146"/>
      <c r="G219" s="146"/>
      <c r="H219" s="146"/>
      <c r="I219" s="146"/>
      <c r="J219" s="146"/>
      <c r="K219" s="146"/>
      <c r="L219" s="146"/>
      <c r="M219" s="146"/>
      <c r="N219" s="146"/>
      <c r="O219" s="146"/>
      <c r="P219" s="146"/>
      <c r="Q219" s="146"/>
    </row>
    <row r="220" spans="1:17" ht="15" x14ac:dyDescent="0.25">
      <c r="A220" s="146"/>
      <c r="B220" s="146"/>
      <c r="C220" s="143"/>
      <c r="D220" s="146"/>
      <c r="E220" s="146"/>
      <c r="F220" s="146"/>
      <c r="G220" s="146"/>
      <c r="H220" s="146"/>
      <c r="I220" s="146"/>
      <c r="J220" s="146"/>
      <c r="K220" s="146"/>
      <c r="L220" s="146"/>
      <c r="M220" s="146"/>
      <c r="N220" s="146"/>
      <c r="O220" s="146"/>
      <c r="P220" s="146"/>
      <c r="Q220" s="146"/>
    </row>
    <row r="221" spans="1:17" ht="15" x14ac:dyDescent="0.25">
      <c r="A221" s="146"/>
      <c r="B221" s="146"/>
      <c r="C221" s="143"/>
      <c r="D221" s="146"/>
      <c r="E221" s="146"/>
      <c r="F221" s="146"/>
      <c r="G221" s="146"/>
      <c r="H221" s="146"/>
      <c r="I221" s="146"/>
      <c r="J221" s="146"/>
      <c r="K221" s="146"/>
      <c r="L221" s="146"/>
      <c r="M221" s="146"/>
      <c r="N221" s="146"/>
      <c r="O221" s="146"/>
      <c r="P221" s="146"/>
      <c r="Q221" s="146"/>
    </row>
    <row r="222" spans="1:17" ht="15" x14ac:dyDescent="0.25">
      <c r="A222" s="146"/>
      <c r="B222" s="146"/>
      <c r="C222" s="143"/>
      <c r="D222" s="146"/>
      <c r="E222" s="146"/>
      <c r="F222" s="146"/>
      <c r="G222" s="146"/>
      <c r="H222" s="146"/>
      <c r="I222" s="146"/>
      <c r="J222" s="146"/>
      <c r="K222" s="146"/>
      <c r="L222" s="146"/>
      <c r="M222" s="146"/>
      <c r="N222" s="146"/>
      <c r="O222" s="146"/>
      <c r="P222" s="146"/>
      <c r="Q222" s="146"/>
    </row>
    <row r="223" spans="1:17" ht="15" x14ac:dyDescent="0.25">
      <c r="A223" s="146"/>
      <c r="B223" s="146"/>
      <c r="C223" s="143"/>
      <c r="D223" s="146"/>
      <c r="E223" s="146"/>
      <c r="F223" s="146"/>
      <c r="G223" s="146"/>
      <c r="H223" s="146"/>
      <c r="I223" s="146"/>
      <c r="J223" s="146"/>
      <c r="K223" s="146"/>
      <c r="L223" s="146"/>
      <c r="M223" s="146"/>
      <c r="N223" s="146"/>
      <c r="O223" s="146"/>
      <c r="P223" s="146"/>
      <c r="Q223" s="146"/>
    </row>
    <row r="224" spans="1:17" ht="15" x14ac:dyDescent="0.25">
      <c r="A224" s="146"/>
      <c r="B224" s="146"/>
      <c r="C224" s="143"/>
      <c r="D224" s="146"/>
      <c r="E224" s="146"/>
      <c r="F224" s="146"/>
      <c r="G224" s="146"/>
      <c r="H224" s="146"/>
      <c r="I224" s="146"/>
      <c r="J224" s="146"/>
      <c r="K224" s="146"/>
      <c r="L224" s="146"/>
      <c r="M224" s="146"/>
      <c r="N224" s="146"/>
      <c r="O224" s="146"/>
      <c r="P224" s="146"/>
      <c r="Q224" s="146"/>
    </row>
    <row r="225" spans="1:17" ht="15" x14ac:dyDescent="0.25">
      <c r="A225" s="146"/>
      <c r="B225" s="146"/>
      <c r="C225" s="143"/>
      <c r="D225" s="146"/>
      <c r="E225" s="146"/>
      <c r="F225" s="146"/>
      <c r="G225" s="146"/>
      <c r="H225" s="146"/>
      <c r="I225" s="146"/>
      <c r="J225" s="146"/>
      <c r="K225" s="146"/>
      <c r="L225" s="146"/>
      <c r="M225" s="146"/>
      <c r="N225" s="146"/>
      <c r="O225" s="146"/>
      <c r="P225" s="146"/>
      <c r="Q225" s="146"/>
    </row>
    <row r="226" spans="1:17" ht="15" x14ac:dyDescent="0.25">
      <c r="A226" s="146"/>
      <c r="B226" s="146"/>
      <c r="C226" s="143"/>
      <c r="D226" s="146"/>
      <c r="E226" s="146"/>
      <c r="F226" s="146"/>
      <c r="G226" s="146"/>
      <c r="H226" s="146"/>
      <c r="I226" s="146"/>
      <c r="J226" s="146"/>
      <c r="K226" s="146"/>
      <c r="L226" s="146"/>
      <c r="M226" s="146"/>
      <c r="N226" s="146"/>
      <c r="O226" s="146"/>
      <c r="P226" s="146"/>
      <c r="Q226" s="146"/>
    </row>
    <row r="227" spans="1:17" ht="15" x14ac:dyDescent="0.25">
      <c r="A227" s="146"/>
      <c r="B227" s="146"/>
      <c r="C227" s="143"/>
      <c r="D227" s="146"/>
      <c r="E227" s="146"/>
      <c r="F227" s="146"/>
      <c r="G227" s="146"/>
      <c r="H227" s="146"/>
      <c r="I227" s="146"/>
      <c r="J227" s="146"/>
      <c r="K227" s="146"/>
      <c r="L227" s="146"/>
      <c r="M227" s="146"/>
      <c r="N227" s="146"/>
      <c r="O227" s="146"/>
      <c r="P227" s="146"/>
      <c r="Q227" s="146"/>
    </row>
    <row r="228" spans="1:17" ht="15" x14ac:dyDescent="0.25">
      <c r="A228" s="146"/>
      <c r="B228" s="146"/>
      <c r="C228" s="143"/>
      <c r="D228" s="146"/>
      <c r="E228" s="146"/>
      <c r="F228" s="146"/>
      <c r="G228" s="146"/>
      <c r="H228" s="146"/>
      <c r="I228" s="146"/>
      <c r="J228" s="146"/>
      <c r="K228" s="146"/>
      <c r="L228" s="146"/>
      <c r="M228" s="146"/>
      <c r="N228" s="146"/>
      <c r="O228" s="146"/>
      <c r="P228" s="146"/>
      <c r="Q228" s="146"/>
    </row>
    <row r="229" spans="1:17" ht="15" x14ac:dyDescent="0.25">
      <c r="A229" s="146"/>
      <c r="B229" s="146"/>
      <c r="C229" s="143"/>
      <c r="D229" s="146"/>
      <c r="E229" s="146"/>
      <c r="F229" s="146"/>
      <c r="G229" s="146"/>
      <c r="H229" s="146"/>
      <c r="I229" s="146"/>
      <c r="J229" s="146"/>
      <c r="K229" s="146"/>
      <c r="L229" s="146"/>
      <c r="M229" s="146"/>
      <c r="N229" s="146"/>
      <c r="O229" s="146"/>
      <c r="P229" s="146"/>
      <c r="Q229" s="146"/>
    </row>
    <row r="230" spans="1:17" ht="15" x14ac:dyDescent="0.25">
      <c r="A230" s="146"/>
      <c r="B230" s="146"/>
      <c r="C230" s="143"/>
      <c r="D230" s="146"/>
      <c r="E230" s="146"/>
      <c r="F230" s="146"/>
      <c r="G230" s="146"/>
      <c r="H230" s="146"/>
      <c r="I230" s="146"/>
      <c r="J230" s="146"/>
      <c r="K230" s="146"/>
      <c r="L230" s="146"/>
      <c r="M230" s="146"/>
      <c r="N230" s="146"/>
      <c r="O230" s="146"/>
      <c r="P230" s="146"/>
      <c r="Q230" s="146"/>
    </row>
    <row r="231" spans="1:17" ht="15" x14ac:dyDescent="0.25">
      <c r="A231" s="146"/>
      <c r="B231" s="146"/>
      <c r="C231" s="143"/>
      <c r="D231" s="146"/>
      <c r="E231" s="146"/>
      <c r="F231" s="146"/>
      <c r="G231" s="146"/>
      <c r="H231" s="146"/>
      <c r="I231" s="146"/>
      <c r="J231" s="146"/>
      <c r="K231" s="146"/>
      <c r="L231" s="146"/>
      <c r="M231" s="146"/>
      <c r="N231" s="146"/>
      <c r="O231" s="146"/>
      <c r="P231" s="146"/>
      <c r="Q231" s="146"/>
    </row>
    <row r="232" spans="1:17" ht="15" x14ac:dyDescent="0.25">
      <c r="A232" s="146"/>
      <c r="B232" s="146"/>
      <c r="C232" s="143"/>
      <c r="D232" s="146"/>
      <c r="E232" s="146"/>
      <c r="F232" s="146"/>
      <c r="G232" s="146"/>
      <c r="H232" s="146"/>
      <c r="I232" s="146"/>
      <c r="J232" s="146"/>
      <c r="K232" s="146"/>
      <c r="L232" s="146"/>
      <c r="M232" s="146"/>
      <c r="N232" s="146"/>
      <c r="O232" s="146"/>
      <c r="P232" s="146"/>
      <c r="Q232" s="146"/>
    </row>
    <row r="233" spans="1:17" ht="15" x14ac:dyDescent="0.25">
      <c r="A233" s="146"/>
      <c r="B233" s="146"/>
      <c r="C233" s="143"/>
      <c r="D233" s="146"/>
      <c r="E233" s="146"/>
      <c r="F233" s="146"/>
      <c r="G233" s="146"/>
      <c r="H233" s="146"/>
      <c r="I233" s="146"/>
      <c r="J233" s="146"/>
      <c r="K233" s="146"/>
      <c r="L233" s="146"/>
      <c r="M233" s="146"/>
      <c r="N233" s="146"/>
      <c r="O233" s="146"/>
      <c r="P233" s="146"/>
      <c r="Q233" s="146"/>
    </row>
    <row r="234" spans="1:17" ht="15" x14ac:dyDescent="0.25">
      <c r="A234" s="146"/>
      <c r="B234" s="146"/>
      <c r="C234" s="143"/>
      <c r="D234" s="146"/>
      <c r="E234" s="146"/>
      <c r="F234" s="146"/>
      <c r="G234" s="146"/>
      <c r="H234" s="146"/>
      <c r="I234" s="146"/>
      <c r="J234" s="146"/>
      <c r="K234" s="146"/>
      <c r="L234" s="146"/>
      <c r="M234" s="146"/>
      <c r="N234" s="146"/>
      <c r="O234" s="146"/>
      <c r="P234" s="146"/>
      <c r="Q234" s="146"/>
    </row>
    <row r="235" spans="1:17" ht="15" x14ac:dyDescent="0.25">
      <c r="A235" s="146"/>
      <c r="B235" s="146"/>
      <c r="C235" s="143"/>
      <c r="D235" s="146"/>
      <c r="E235" s="146"/>
      <c r="F235" s="146"/>
      <c r="G235" s="146"/>
      <c r="H235" s="146"/>
      <c r="I235" s="146"/>
      <c r="J235" s="146"/>
      <c r="K235" s="146"/>
      <c r="L235" s="146"/>
      <c r="M235" s="146"/>
      <c r="N235" s="146"/>
      <c r="O235" s="146"/>
      <c r="P235" s="146"/>
      <c r="Q235" s="146"/>
    </row>
    <row r="236" spans="1:17" ht="15" x14ac:dyDescent="0.25">
      <c r="A236" s="146"/>
      <c r="B236" s="146"/>
      <c r="C236" s="143"/>
      <c r="D236" s="146"/>
      <c r="E236" s="146"/>
      <c r="F236" s="146"/>
      <c r="G236" s="146"/>
      <c r="H236" s="146"/>
      <c r="I236" s="146"/>
      <c r="J236" s="146"/>
      <c r="K236" s="146"/>
      <c r="L236" s="146"/>
      <c r="M236" s="146"/>
      <c r="N236" s="146"/>
      <c r="O236" s="146"/>
      <c r="P236" s="146"/>
      <c r="Q236" s="146"/>
    </row>
    <row r="237" spans="1:17" ht="15" x14ac:dyDescent="0.25">
      <c r="A237" s="146"/>
      <c r="B237" s="146"/>
      <c r="C237" s="143"/>
      <c r="D237" s="146"/>
      <c r="E237" s="146"/>
      <c r="F237" s="146"/>
      <c r="G237" s="146"/>
      <c r="H237" s="146"/>
      <c r="I237" s="146"/>
      <c r="J237" s="146"/>
      <c r="K237" s="146"/>
      <c r="L237" s="146"/>
      <c r="M237" s="146"/>
      <c r="N237" s="146"/>
      <c r="O237" s="146"/>
      <c r="P237" s="146"/>
      <c r="Q237" s="146"/>
    </row>
    <row r="238" spans="1:17" ht="15" x14ac:dyDescent="0.25">
      <c r="A238" s="146"/>
      <c r="B238" s="146"/>
      <c r="C238" s="143"/>
      <c r="D238" s="146"/>
      <c r="E238" s="146"/>
      <c r="F238" s="146"/>
      <c r="G238" s="146"/>
      <c r="H238" s="146"/>
      <c r="I238" s="146"/>
      <c r="J238" s="146"/>
      <c r="K238" s="146"/>
      <c r="L238" s="146"/>
      <c r="M238" s="146"/>
      <c r="N238" s="146"/>
      <c r="O238" s="146"/>
      <c r="P238" s="146"/>
      <c r="Q238" s="146"/>
    </row>
    <row r="239" spans="1:17" ht="15" x14ac:dyDescent="0.25">
      <c r="A239" s="146"/>
      <c r="B239" s="146"/>
      <c r="C239" s="143"/>
      <c r="D239" s="146"/>
      <c r="E239" s="146"/>
      <c r="F239" s="146"/>
      <c r="G239" s="146"/>
      <c r="H239" s="146"/>
      <c r="I239" s="146"/>
      <c r="J239" s="146"/>
      <c r="K239" s="146"/>
      <c r="L239" s="146"/>
      <c r="M239" s="146"/>
      <c r="N239" s="146"/>
      <c r="O239" s="146"/>
      <c r="P239" s="146"/>
      <c r="Q239" s="146"/>
    </row>
    <row r="240" spans="1:17" ht="15" x14ac:dyDescent="0.25">
      <c r="A240" s="146"/>
      <c r="B240" s="146"/>
      <c r="C240" s="143"/>
      <c r="D240" s="146"/>
      <c r="E240" s="146"/>
      <c r="F240" s="146"/>
      <c r="G240" s="146"/>
      <c r="H240" s="146"/>
      <c r="I240" s="146"/>
      <c r="J240" s="146"/>
      <c r="K240" s="146"/>
      <c r="L240" s="146"/>
      <c r="M240" s="146"/>
      <c r="N240" s="146"/>
      <c r="O240" s="146"/>
      <c r="P240" s="146"/>
      <c r="Q240" s="146"/>
    </row>
    <row r="241" spans="1:17" ht="15" x14ac:dyDescent="0.25">
      <c r="A241" s="146"/>
      <c r="B241" s="146"/>
      <c r="C241" s="143"/>
      <c r="D241" s="146"/>
      <c r="E241" s="146"/>
      <c r="F241" s="146"/>
      <c r="G241" s="146"/>
      <c r="H241" s="146"/>
      <c r="I241" s="146"/>
      <c r="J241" s="146"/>
      <c r="K241" s="146"/>
      <c r="L241" s="146"/>
      <c r="M241" s="146"/>
      <c r="N241" s="146"/>
      <c r="O241" s="146"/>
      <c r="P241" s="146"/>
      <c r="Q241" s="146"/>
    </row>
    <row r="242" spans="1:17" ht="15" x14ac:dyDescent="0.25">
      <c r="A242" s="146"/>
      <c r="B242" s="146"/>
      <c r="C242" s="143"/>
      <c r="D242" s="146"/>
      <c r="E242" s="146"/>
      <c r="F242" s="146"/>
      <c r="G242" s="146"/>
      <c r="H242" s="146"/>
      <c r="I242" s="146"/>
      <c r="J242" s="146"/>
      <c r="K242" s="146"/>
      <c r="L242" s="146"/>
      <c r="M242" s="146"/>
      <c r="N242" s="146"/>
      <c r="O242" s="146"/>
      <c r="P242" s="146"/>
      <c r="Q242" s="146"/>
    </row>
    <row r="243" spans="1:17" ht="15" x14ac:dyDescent="0.25">
      <c r="A243" s="146"/>
      <c r="B243" s="146"/>
      <c r="C243" s="143"/>
      <c r="D243" s="146"/>
      <c r="E243" s="146"/>
      <c r="F243" s="146"/>
      <c r="G243" s="146"/>
      <c r="H243" s="146"/>
      <c r="I243" s="146"/>
      <c r="J243" s="146"/>
      <c r="K243" s="146"/>
      <c r="L243" s="146"/>
      <c r="M243" s="146"/>
      <c r="N243" s="146"/>
      <c r="O243" s="146"/>
      <c r="P243" s="146"/>
      <c r="Q243" s="146"/>
    </row>
    <row r="244" spans="1:17" ht="15" x14ac:dyDescent="0.25">
      <c r="A244" s="146"/>
      <c r="B244" s="146"/>
      <c r="C244" s="143"/>
      <c r="D244" s="146"/>
      <c r="E244" s="146"/>
      <c r="F244" s="146"/>
      <c r="G244" s="146"/>
      <c r="H244" s="146"/>
      <c r="I244" s="146"/>
      <c r="J244" s="146"/>
      <c r="K244" s="146"/>
      <c r="L244" s="146"/>
      <c r="M244" s="146"/>
      <c r="N244" s="146"/>
      <c r="O244" s="146"/>
      <c r="P244" s="146"/>
      <c r="Q244" s="146"/>
    </row>
    <row r="245" spans="1:17" ht="15" x14ac:dyDescent="0.25">
      <c r="A245" s="146"/>
      <c r="B245" s="146"/>
      <c r="C245" s="143"/>
      <c r="D245" s="146"/>
      <c r="E245" s="146"/>
      <c r="F245" s="146"/>
      <c r="G245" s="146"/>
      <c r="H245" s="146"/>
      <c r="I245" s="146"/>
      <c r="J245" s="146"/>
      <c r="K245" s="146"/>
      <c r="L245" s="146"/>
      <c r="M245" s="146"/>
      <c r="N245" s="146"/>
      <c r="O245" s="146"/>
      <c r="P245" s="146"/>
      <c r="Q245" s="146"/>
    </row>
    <row r="246" spans="1:17" ht="15" x14ac:dyDescent="0.25">
      <c r="A246" s="146"/>
      <c r="B246" s="146"/>
      <c r="C246" s="143"/>
      <c r="D246" s="146"/>
      <c r="E246" s="146"/>
      <c r="F246" s="146"/>
      <c r="G246" s="146"/>
      <c r="H246" s="146"/>
      <c r="I246" s="146"/>
      <c r="J246" s="146"/>
      <c r="K246" s="146"/>
      <c r="L246" s="146"/>
      <c r="M246" s="146"/>
      <c r="N246" s="146"/>
      <c r="O246" s="146"/>
      <c r="P246" s="146"/>
      <c r="Q246" s="146"/>
    </row>
    <row r="247" spans="1:17" ht="15" x14ac:dyDescent="0.25">
      <c r="A247" s="146"/>
      <c r="B247" s="146"/>
      <c r="C247" s="143"/>
      <c r="D247" s="146"/>
      <c r="E247" s="146"/>
      <c r="F247" s="146"/>
      <c r="G247" s="146"/>
      <c r="H247" s="146"/>
      <c r="I247" s="146"/>
      <c r="J247" s="146"/>
      <c r="K247" s="146"/>
      <c r="L247" s="146"/>
      <c r="M247" s="146"/>
      <c r="N247" s="146"/>
      <c r="O247" s="146"/>
      <c r="P247" s="146"/>
      <c r="Q247" s="146"/>
    </row>
    <row r="248" spans="1:17" ht="15" x14ac:dyDescent="0.25">
      <c r="A248" s="146"/>
      <c r="B248" s="146"/>
      <c r="C248" s="143"/>
      <c r="D248" s="146"/>
      <c r="E248" s="146"/>
      <c r="F248" s="146"/>
      <c r="G248" s="146"/>
      <c r="H248" s="146"/>
      <c r="I248" s="146"/>
      <c r="J248" s="146"/>
      <c r="K248" s="146"/>
      <c r="L248" s="146"/>
      <c r="M248" s="146"/>
      <c r="N248" s="146"/>
      <c r="O248" s="146"/>
      <c r="P248" s="146"/>
      <c r="Q248" s="146"/>
    </row>
    <row r="249" spans="1:17" ht="15" x14ac:dyDescent="0.25">
      <c r="A249" s="146"/>
      <c r="B249" s="146"/>
      <c r="C249" s="143"/>
      <c r="D249" s="146"/>
      <c r="E249" s="146"/>
      <c r="F249" s="146"/>
      <c r="G249" s="146"/>
      <c r="H249" s="146"/>
      <c r="I249" s="146"/>
      <c r="J249" s="146"/>
      <c r="K249" s="146"/>
      <c r="L249" s="146"/>
      <c r="M249" s="146"/>
      <c r="N249" s="146"/>
      <c r="O249" s="146"/>
      <c r="P249" s="146"/>
      <c r="Q249" s="146"/>
    </row>
    <row r="250" spans="1:17" ht="15" x14ac:dyDescent="0.25">
      <c r="A250" s="146"/>
      <c r="B250" s="146"/>
      <c r="C250" s="143"/>
      <c r="D250" s="146"/>
      <c r="E250" s="146"/>
      <c r="F250" s="146"/>
      <c r="G250" s="146"/>
      <c r="H250" s="146"/>
      <c r="I250" s="146"/>
      <c r="J250" s="146"/>
      <c r="K250" s="146"/>
      <c r="L250" s="146"/>
      <c r="M250" s="146"/>
      <c r="N250" s="146"/>
      <c r="O250" s="146"/>
      <c r="P250" s="146"/>
      <c r="Q250" s="146"/>
    </row>
    <row r="251" spans="1:17" ht="15" x14ac:dyDescent="0.25">
      <c r="A251" s="146"/>
      <c r="B251" s="146"/>
      <c r="C251" s="143"/>
      <c r="D251" s="146"/>
      <c r="E251" s="146"/>
      <c r="F251" s="146"/>
      <c r="G251" s="146"/>
      <c r="H251" s="146"/>
      <c r="I251" s="146"/>
      <c r="J251" s="146"/>
      <c r="K251" s="146"/>
      <c r="L251" s="146"/>
      <c r="M251" s="146"/>
      <c r="N251" s="146"/>
      <c r="O251" s="146"/>
      <c r="P251" s="146"/>
      <c r="Q251" s="146"/>
    </row>
    <row r="252" spans="1:17" ht="15" x14ac:dyDescent="0.25">
      <c r="A252" s="146"/>
      <c r="B252" s="146"/>
      <c r="C252" s="143"/>
      <c r="D252" s="146"/>
      <c r="E252" s="146"/>
      <c r="F252" s="146"/>
      <c r="G252" s="146"/>
      <c r="H252" s="146"/>
      <c r="I252" s="146"/>
      <c r="J252" s="146"/>
      <c r="K252" s="146"/>
      <c r="L252" s="146"/>
      <c r="M252" s="146"/>
      <c r="N252" s="146"/>
      <c r="O252" s="146"/>
      <c r="P252" s="146"/>
      <c r="Q252" s="146"/>
    </row>
    <row r="253" spans="1:17" ht="15" x14ac:dyDescent="0.25">
      <c r="A253" s="146"/>
      <c r="B253" s="146"/>
      <c r="C253" s="143"/>
      <c r="D253" s="146"/>
      <c r="E253" s="146"/>
      <c r="F253" s="146"/>
      <c r="G253" s="146"/>
      <c r="H253" s="146"/>
      <c r="I253" s="146"/>
      <c r="J253" s="146"/>
      <c r="K253" s="146"/>
      <c r="L253" s="146"/>
      <c r="M253" s="146"/>
      <c r="N253" s="146"/>
      <c r="O253" s="146"/>
      <c r="P253" s="146"/>
      <c r="Q253" s="146"/>
    </row>
    <row r="254" spans="1:17" ht="15" x14ac:dyDescent="0.25">
      <c r="A254" s="146"/>
      <c r="B254" s="146"/>
      <c r="C254" s="143"/>
      <c r="D254" s="146"/>
      <c r="E254" s="146"/>
      <c r="F254" s="146"/>
      <c r="G254" s="146"/>
      <c r="H254" s="146"/>
      <c r="I254" s="146"/>
      <c r="J254" s="146"/>
      <c r="K254" s="146"/>
      <c r="L254" s="146"/>
      <c r="M254" s="146"/>
      <c r="N254" s="146"/>
      <c r="O254" s="146"/>
      <c r="P254" s="146"/>
      <c r="Q254" s="146"/>
    </row>
    <row r="255" spans="1:17" ht="15" x14ac:dyDescent="0.25">
      <c r="A255" s="146"/>
      <c r="B255" s="146"/>
      <c r="C255" s="143"/>
      <c r="D255" s="146"/>
      <c r="E255" s="146"/>
      <c r="F255" s="146"/>
      <c r="G255" s="146"/>
      <c r="H255" s="146"/>
      <c r="I255" s="146"/>
      <c r="J255" s="146"/>
      <c r="K255" s="146"/>
      <c r="L255" s="146"/>
      <c r="M255" s="146"/>
      <c r="N255" s="146"/>
      <c r="O255" s="146"/>
      <c r="P255" s="146"/>
      <c r="Q255" s="146"/>
    </row>
    <row r="256" spans="1:17" ht="15" x14ac:dyDescent="0.25">
      <c r="A256" s="146"/>
      <c r="B256" s="146"/>
      <c r="C256" s="143"/>
      <c r="D256" s="146"/>
      <c r="E256" s="146"/>
      <c r="F256" s="146"/>
      <c r="G256" s="146"/>
      <c r="H256" s="146"/>
      <c r="I256" s="146"/>
      <c r="J256" s="146"/>
      <c r="K256" s="146"/>
      <c r="L256" s="146"/>
      <c r="M256" s="146"/>
      <c r="N256" s="146"/>
      <c r="O256" s="146"/>
      <c r="P256" s="146"/>
      <c r="Q256" s="146"/>
    </row>
    <row r="257" spans="1:17" ht="15" x14ac:dyDescent="0.25">
      <c r="A257" s="146"/>
      <c r="B257" s="146"/>
      <c r="C257" s="143"/>
      <c r="D257" s="146"/>
      <c r="E257" s="146"/>
      <c r="F257" s="146"/>
      <c r="G257" s="146"/>
      <c r="H257" s="146"/>
      <c r="I257" s="146"/>
      <c r="J257" s="146"/>
      <c r="K257" s="146"/>
      <c r="L257" s="146"/>
      <c r="M257" s="146"/>
      <c r="N257" s="146"/>
      <c r="O257" s="146"/>
      <c r="P257" s="146"/>
      <c r="Q257" s="146"/>
    </row>
    <row r="258" spans="1:17" ht="15" x14ac:dyDescent="0.25">
      <c r="A258" s="146"/>
      <c r="B258" s="146"/>
      <c r="C258" s="143"/>
      <c r="D258" s="146"/>
      <c r="E258" s="146"/>
      <c r="F258" s="146"/>
      <c r="G258" s="146"/>
      <c r="H258" s="146"/>
      <c r="I258" s="146"/>
      <c r="J258" s="146"/>
      <c r="K258" s="146"/>
      <c r="L258" s="146"/>
      <c r="M258" s="146"/>
      <c r="N258" s="146"/>
      <c r="O258" s="146"/>
      <c r="P258" s="146"/>
      <c r="Q258" s="146"/>
    </row>
    <row r="259" spans="1:17" ht="15" x14ac:dyDescent="0.25">
      <c r="A259" s="146"/>
      <c r="B259" s="146"/>
      <c r="C259" s="143"/>
      <c r="D259" s="146"/>
      <c r="E259" s="146"/>
      <c r="F259" s="146"/>
      <c r="G259" s="146"/>
      <c r="H259" s="146"/>
      <c r="I259" s="146"/>
      <c r="J259" s="146"/>
      <c r="K259" s="146"/>
      <c r="L259" s="146"/>
      <c r="M259" s="146"/>
      <c r="N259" s="146"/>
      <c r="O259" s="146"/>
      <c r="P259" s="146"/>
      <c r="Q259" s="146"/>
    </row>
    <row r="260" spans="1:17" ht="15" x14ac:dyDescent="0.25">
      <c r="A260" s="146"/>
      <c r="B260" s="146"/>
      <c r="C260" s="143"/>
      <c r="D260" s="146"/>
      <c r="E260" s="146"/>
      <c r="F260" s="146"/>
      <c r="G260" s="146"/>
      <c r="H260" s="146"/>
      <c r="I260" s="146"/>
      <c r="J260" s="146"/>
      <c r="K260" s="146"/>
      <c r="L260" s="146"/>
      <c r="M260" s="146"/>
      <c r="N260" s="146"/>
      <c r="O260" s="146"/>
      <c r="P260" s="146"/>
      <c r="Q260" s="146"/>
    </row>
    <row r="261" spans="1:17" ht="15" x14ac:dyDescent="0.25">
      <c r="A261" s="146"/>
      <c r="B261" s="146"/>
      <c r="C261" s="143"/>
      <c r="D261" s="146"/>
      <c r="E261" s="146"/>
      <c r="F261" s="146"/>
      <c r="G261" s="146"/>
      <c r="H261" s="146"/>
      <c r="I261" s="146"/>
      <c r="J261" s="146"/>
      <c r="K261" s="146"/>
      <c r="L261" s="146"/>
      <c r="M261" s="146"/>
      <c r="N261" s="146"/>
      <c r="O261" s="146"/>
      <c r="P261" s="146"/>
      <c r="Q261" s="146"/>
    </row>
    <row r="262" spans="1:17" ht="15" x14ac:dyDescent="0.25">
      <c r="A262" s="146"/>
      <c r="B262" s="146"/>
      <c r="C262" s="143"/>
      <c r="D262" s="146"/>
      <c r="E262" s="146"/>
      <c r="F262" s="146"/>
      <c r="G262" s="146"/>
      <c r="H262" s="146"/>
      <c r="I262" s="146"/>
      <c r="J262" s="146"/>
      <c r="K262" s="146"/>
      <c r="L262" s="146"/>
      <c r="M262" s="146"/>
      <c r="N262" s="146"/>
      <c r="O262" s="146"/>
      <c r="P262" s="146"/>
      <c r="Q262" s="146"/>
    </row>
    <row r="263" spans="1:17" ht="15" x14ac:dyDescent="0.25">
      <c r="A263" s="146"/>
      <c r="B263" s="146"/>
      <c r="C263" s="143"/>
      <c r="D263" s="146"/>
      <c r="E263" s="146"/>
      <c r="F263" s="146"/>
      <c r="G263" s="146"/>
      <c r="H263" s="146"/>
      <c r="I263" s="146"/>
      <c r="J263" s="146"/>
      <c r="K263" s="146"/>
      <c r="L263" s="146"/>
      <c r="M263" s="146"/>
      <c r="N263" s="146"/>
      <c r="O263" s="146"/>
      <c r="P263" s="146"/>
      <c r="Q263" s="146"/>
    </row>
    <row r="264" spans="1:17" ht="15" x14ac:dyDescent="0.25">
      <c r="A264" s="146"/>
      <c r="B264" s="146"/>
      <c r="C264" s="143"/>
      <c r="D264" s="146"/>
      <c r="E264" s="146"/>
      <c r="F264" s="146"/>
      <c r="G264" s="146"/>
      <c r="H264" s="146"/>
      <c r="I264" s="146"/>
      <c r="J264" s="146"/>
      <c r="K264" s="146"/>
      <c r="L264" s="146"/>
      <c r="M264" s="146"/>
      <c r="N264" s="146"/>
      <c r="O264" s="146"/>
      <c r="P264" s="146"/>
      <c r="Q264" s="146"/>
    </row>
    <row r="265" spans="1:17" ht="15" x14ac:dyDescent="0.25">
      <c r="A265" s="146"/>
      <c r="B265" s="146"/>
      <c r="C265" s="143"/>
      <c r="D265" s="146"/>
      <c r="E265" s="146"/>
      <c r="F265" s="146"/>
      <c r="G265" s="146"/>
      <c r="H265" s="146"/>
      <c r="I265" s="146"/>
      <c r="J265" s="146"/>
      <c r="K265" s="146"/>
      <c r="L265" s="146"/>
      <c r="M265" s="146"/>
      <c r="N265" s="146"/>
      <c r="O265" s="146"/>
      <c r="P265" s="146"/>
      <c r="Q265" s="146"/>
    </row>
    <row r="266" spans="1:17" ht="15" x14ac:dyDescent="0.25">
      <c r="A266" s="146"/>
      <c r="B266" s="146"/>
      <c r="C266" s="143"/>
      <c r="D266" s="146"/>
      <c r="E266" s="146"/>
      <c r="F266" s="146"/>
      <c r="G266" s="146"/>
      <c r="H266" s="146"/>
      <c r="I266" s="146"/>
      <c r="J266" s="146"/>
      <c r="K266" s="146"/>
      <c r="L266" s="146"/>
      <c r="M266" s="146"/>
      <c r="N266" s="146"/>
      <c r="O266" s="146"/>
      <c r="P266" s="146"/>
      <c r="Q266" s="146"/>
    </row>
    <row r="267" spans="1:17" ht="15" x14ac:dyDescent="0.25">
      <c r="A267" s="146"/>
      <c r="B267" s="146"/>
      <c r="C267" s="143"/>
      <c r="D267" s="146"/>
      <c r="E267" s="146"/>
      <c r="F267" s="146"/>
      <c r="G267" s="146"/>
      <c r="H267" s="146"/>
      <c r="I267" s="146"/>
      <c r="J267" s="146"/>
      <c r="K267" s="146"/>
      <c r="L267" s="146"/>
      <c r="M267" s="146"/>
      <c r="N267" s="146"/>
      <c r="O267" s="146"/>
      <c r="P267" s="146"/>
      <c r="Q267" s="146"/>
    </row>
    <row r="268" spans="1:17" ht="15" x14ac:dyDescent="0.25">
      <c r="A268" s="146"/>
      <c r="B268" s="146"/>
      <c r="C268" s="143"/>
      <c r="D268" s="146"/>
      <c r="E268" s="146"/>
      <c r="F268" s="146"/>
      <c r="G268" s="146"/>
      <c r="H268" s="146"/>
      <c r="I268" s="146"/>
      <c r="J268" s="146"/>
      <c r="K268" s="146"/>
      <c r="L268" s="146"/>
      <c r="M268" s="146"/>
      <c r="N268" s="146"/>
      <c r="O268" s="146"/>
      <c r="P268" s="146"/>
      <c r="Q268" s="146"/>
    </row>
    <row r="269" spans="1:17" ht="15" x14ac:dyDescent="0.25">
      <c r="A269" s="146"/>
      <c r="B269" s="146"/>
      <c r="C269" s="143"/>
      <c r="D269" s="146"/>
      <c r="E269" s="146"/>
      <c r="F269" s="146"/>
      <c r="G269" s="146"/>
      <c r="H269" s="146"/>
      <c r="I269" s="146"/>
      <c r="J269" s="146"/>
      <c r="K269" s="146"/>
      <c r="L269" s="146"/>
      <c r="M269" s="146"/>
      <c r="N269" s="146"/>
      <c r="O269" s="146"/>
      <c r="P269" s="146"/>
      <c r="Q269" s="146"/>
    </row>
    <row r="270" spans="1:17" ht="15" x14ac:dyDescent="0.25">
      <c r="A270" s="146"/>
      <c r="B270" s="146"/>
      <c r="C270" s="143"/>
      <c r="D270" s="146"/>
      <c r="E270" s="146"/>
      <c r="F270" s="146"/>
      <c r="G270" s="146"/>
      <c r="H270" s="146"/>
      <c r="I270" s="146"/>
      <c r="J270" s="146"/>
      <c r="K270" s="146"/>
      <c r="L270" s="146"/>
      <c r="M270" s="146"/>
      <c r="N270" s="146"/>
      <c r="O270" s="146"/>
      <c r="P270" s="146"/>
      <c r="Q270" s="146"/>
    </row>
    <row r="271" spans="1:17" ht="15" x14ac:dyDescent="0.25">
      <c r="A271" s="146"/>
      <c r="B271" s="146"/>
      <c r="C271" s="143"/>
      <c r="D271" s="146"/>
      <c r="E271" s="146"/>
      <c r="F271" s="146"/>
      <c r="G271" s="146"/>
      <c r="H271" s="146"/>
      <c r="I271" s="146"/>
      <c r="J271" s="146"/>
      <c r="K271" s="146"/>
      <c r="L271" s="146"/>
      <c r="M271" s="146"/>
      <c r="N271" s="146"/>
      <c r="O271" s="146"/>
      <c r="P271" s="146"/>
      <c r="Q271" s="146"/>
    </row>
    <row r="272" spans="1:17" ht="15" x14ac:dyDescent="0.25">
      <c r="A272" s="146"/>
      <c r="B272" s="146"/>
      <c r="C272" s="143"/>
      <c r="D272" s="146"/>
      <c r="E272" s="146"/>
      <c r="F272" s="146"/>
      <c r="G272" s="146"/>
      <c r="H272" s="146"/>
      <c r="I272" s="146"/>
      <c r="J272" s="146"/>
      <c r="K272" s="146"/>
      <c r="L272" s="146"/>
      <c r="M272" s="146"/>
      <c r="N272" s="146"/>
      <c r="O272" s="146"/>
      <c r="P272" s="146"/>
      <c r="Q272" s="146"/>
    </row>
    <row r="273" spans="1:17" ht="15" x14ac:dyDescent="0.25">
      <c r="A273" s="146"/>
      <c r="B273" s="146"/>
      <c r="C273" s="143"/>
      <c r="D273" s="146"/>
      <c r="E273" s="146"/>
      <c r="F273" s="146"/>
      <c r="G273" s="146"/>
      <c r="H273" s="146"/>
      <c r="I273" s="146"/>
      <c r="J273" s="146"/>
      <c r="K273" s="146"/>
      <c r="L273" s="146"/>
      <c r="M273" s="146"/>
      <c r="N273" s="146"/>
      <c r="O273" s="146"/>
      <c r="P273" s="146"/>
      <c r="Q273" s="146"/>
    </row>
    <row r="274" spans="1:17" x14ac:dyDescent="0.2">
      <c r="C274" s="42"/>
    </row>
    <row r="275" spans="1:17" x14ac:dyDescent="0.2">
      <c r="C275" s="42"/>
    </row>
    <row r="276" spans="1:17" x14ac:dyDescent="0.2">
      <c r="C276" s="42"/>
    </row>
    <row r="277" spans="1:17" x14ac:dyDescent="0.2">
      <c r="C277" s="42"/>
    </row>
    <row r="278" spans="1:17" x14ac:dyDescent="0.2">
      <c r="C278" s="42"/>
    </row>
    <row r="279" spans="1:17" x14ac:dyDescent="0.2">
      <c r="C279" s="42"/>
    </row>
    <row r="280" spans="1:17" x14ac:dyDescent="0.2">
      <c r="C280" s="42"/>
    </row>
    <row r="281" spans="1:17" x14ac:dyDescent="0.2">
      <c r="C281" s="42"/>
    </row>
    <row r="282" spans="1:17" x14ac:dyDescent="0.2">
      <c r="C282" s="42"/>
    </row>
    <row r="283" spans="1:17" x14ac:dyDescent="0.2">
      <c r="C283" s="42"/>
    </row>
    <row r="284" spans="1:17" x14ac:dyDescent="0.2">
      <c r="C284" s="42"/>
    </row>
    <row r="285" spans="1:17" x14ac:dyDescent="0.2">
      <c r="C285" s="42"/>
    </row>
    <row r="286" spans="1:17" x14ac:dyDescent="0.2">
      <c r="C286" s="42"/>
    </row>
    <row r="287" spans="1:17" x14ac:dyDescent="0.2">
      <c r="C287" s="42"/>
    </row>
    <row r="288" spans="1:17" x14ac:dyDescent="0.2">
      <c r="C288" s="42"/>
    </row>
    <row r="289" spans="3:3" x14ac:dyDescent="0.2">
      <c r="C289" s="42"/>
    </row>
    <row r="290" spans="3:3" x14ac:dyDescent="0.2">
      <c r="C290" s="42"/>
    </row>
    <row r="291" spans="3:3" x14ac:dyDescent="0.2">
      <c r="C291" s="42"/>
    </row>
    <row r="292" spans="3:3" x14ac:dyDescent="0.2">
      <c r="C292" s="42"/>
    </row>
    <row r="293" spans="3:3" x14ac:dyDescent="0.2">
      <c r="C293" s="42"/>
    </row>
    <row r="294" spans="3:3" x14ac:dyDescent="0.2">
      <c r="C294" s="42"/>
    </row>
    <row r="295" spans="3:3" x14ac:dyDescent="0.2">
      <c r="C295" s="42"/>
    </row>
    <row r="296" spans="3:3" x14ac:dyDescent="0.2">
      <c r="C296" s="42"/>
    </row>
    <row r="297" spans="3:3" x14ac:dyDescent="0.2">
      <c r="C297" s="42"/>
    </row>
    <row r="298" spans="3:3" x14ac:dyDescent="0.2">
      <c r="C298" s="42"/>
    </row>
    <row r="299" spans="3:3" x14ac:dyDescent="0.2">
      <c r="C299" s="42"/>
    </row>
    <row r="300" spans="3:3" x14ac:dyDescent="0.2">
      <c r="C300" s="42"/>
    </row>
    <row r="301" spans="3:3" x14ac:dyDescent="0.2">
      <c r="C301" s="42"/>
    </row>
    <row r="302" spans="3:3" x14ac:dyDescent="0.2">
      <c r="C302" s="42"/>
    </row>
    <row r="303" spans="3:3" x14ac:dyDescent="0.2">
      <c r="C303" s="42"/>
    </row>
    <row r="304" spans="3:3" x14ac:dyDescent="0.2">
      <c r="C304" s="42"/>
    </row>
    <row r="305" spans="3:3" x14ac:dyDescent="0.2">
      <c r="C305" s="42"/>
    </row>
    <row r="306" spans="3:3" x14ac:dyDescent="0.2">
      <c r="C306" s="42"/>
    </row>
    <row r="307" spans="3:3" x14ac:dyDescent="0.2">
      <c r="C307" s="42"/>
    </row>
    <row r="308" spans="3:3" x14ac:dyDescent="0.2">
      <c r="C308" s="42"/>
    </row>
    <row r="309" spans="3:3" x14ac:dyDescent="0.2">
      <c r="C309" s="42"/>
    </row>
    <row r="310" spans="3:3" x14ac:dyDescent="0.2">
      <c r="C310" s="42"/>
    </row>
    <row r="311" spans="3:3" x14ac:dyDescent="0.2">
      <c r="C311" s="42"/>
    </row>
    <row r="312" spans="3:3" x14ac:dyDescent="0.2">
      <c r="C312" s="42"/>
    </row>
    <row r="313" spans="3:3" x14ac:dyDescent="0.2">
      <c r="C313" s="42"/>
    </row>
    <row r="314" spans="3:3" x14ac:dyDescent="0.2">
      <c r="C314" s="42"/>
    </row>
    <row r="315" spans="3:3" x14ac:dyDescent="0.2">
      <c r="C315" s="42"/>
    </row>
    <row r="316" spans="3:3" x14ac:dyDescent="0.2">
      <c r="C316" s="42"/>
    </row>
    <row r="317" spans="3:3" x14ac:dyDescent="0.2">
      <c r="C317" s="42"/>
    </row>
    <row r="318" spans="3:3" x14ac:dyDescent="0.2">
      <c r="C318" s="42"/>
    </row>
    <row r="319" spans="3:3" x14ac:dyDescent="0.2">
      <c r="C319" s="42"/>
    </row>
    <row r="320" spans="3:3" x14ac:dyDescent="0.2">
      <c r="C320" s="42"/>
    </row>
    <row r="321" spans="3:3" x14ac:dyDescent="0.2">
      <c r="C321" s="42"/>
    </row>
    <row r="322" spans="3:3" x14ac:dyDescent="0.2">
      <c r="C322" s="42"/>
    </row>
    <row r="323" spans="3:3" x14ac:dyDescent="0.2">
      <c r="C323" s="42"/>
    </row>
    <row r="324" spans="3:3" x14ac:dyDescent="0.2">
      <c r="C324" s="42"/>
    </row>
    <row r="325" spans="3:3" x14ac:dyDescent="0.2">
      <c r="C325" s="42"/>
    </row>
    <row r="326" spans="3:3" x14ac:dyDescent="0.2">
      <c r="C326" s="42"/>
    </row>
    <row r="327" spans="3:3" x14ac:dyDescent="0.2">
      <c r="C327" s="42"/>
    </row>
    <row r="328" spans="3:3" x14ac:dyDescent="0.2">
      <c r="C328" s="42"/>
    </row>
    <row r="329" spans="3:3" x14ac:dyDescent="0.2">
      <c r="C329" s="42"/>
    </row>
    <row r="330" spans="3:3" x14ac:dyDescent="0.2">
      <c r="C330" s="42"/>
    </row>
    <row r="331" spans="3:3" x14ac:dyDescent="0.2">
      <c r="C331" s="42"/>
    </row>
    <row r="332" spans="3:3" x14ac:dyDescent="0.2">
      <c r="C332" s="42"/>
    </row>
    <row r="333" spans="3:3" x14ac:dyDescent="0.2">
      <c r="C333" s="42"/>
    </row>
    <row r="334" spans="3:3" x14ac:dyDescent="0.2">
      <c r="C334" s="42"/>
    </row>
    <row r="335" spans="3:3" x14ac:dyDescent="0.2">
      <c r="C335" s="42"/>
    </row>
    <row r="336" spans="3:3" x14ac:dyDescent="0.2">
      <c r="C336" s="42"/>
    </row>
    <row r="337" spans="3:3" x14ac:dyDescent="0.2">
      <c r="C337" s="42"/>
    </row>
    <row r="338" spans="3:3" x14ac:dyDescent="0.2">
      <c r="C338" s="42"/>
    </row>
    <row r="339" spans="3:3" x14ac:dyDescent="0.2">
      <c r="C339" s="42"/>
    </row>
    <row r="340" spans="3:3" x14ac:dyDescent="0.2">
      <c r="C340" s="42"/>
    </row>
    <row r="341" spans="3:3" x14ac:dyDescent="0.2">
      <c r="C341" s="42"/>
    </row>
    <row r="342" spans="3:3" x14ac:dyDescent="0.2">
      <c r="C342" s="42"/>
    </row>
    <row r="343" spans="3:3" x14ac:dyDescent="0.2">
      <c r="C343" s="42"/>
    </row>
    <row r="344" spans="3:3" x14ac:dyDescent="0.2">
      <c r="C344" s="42"/>
    </row>
    <row r="345" spans="3:3" x14ac:dyDescent="0.2">
      <c r="C345" s="42"/>
    </row>
    <row r="346" spans="3:3" x14ac:dyDescent="0.2">
      <c r="C346" s="42"/>
    </row>
    <row r="347" spans="3:3" x14ac:dyDescent="0.2">
      <c r="C347" s="42"/>
    </row>
    <row r="348" spans="3:3" x14ac:dyDescent="0.2">
      <c r="C348" s="42"/>
    </row>
    <row r="349" spans="3:3" x14ac:dyDescent="0.2">
      <c r="C349" s="42"/>
    </row>
    <row r="350" spans="3:3" x14ac:dyDescent="0.2">
      <c r="C350" s="42"/>
    </row>
    <row r="351" spans="3:3" x14ac:dyDescent="0.2">
      <c r="C351" s="42"/>
    </row>
    <row r="352" spans="3:3" x14ac:dyDescent="0.2">
      <c r="C352" s="42"/>
    </row>
    <row r="353" spans="3:3" x14ac:dyDescent="0.2">
      <c r="C353" s="42"/>
    </row>
    <row r="354" spans="3:3" x14ac:dyDescent="0.2">
      <c r="C354" s="42"/>
    </row>
    <row r="355" spans="3:3" x14ac:dyDescent="0.2">
      <c r="C355" s="42"/>
    </row>
    <row r="356" spans="3:3" x14ac:dyDescent="0.2">
      <c r="C356" s="42"/>
    </row>
    <row r="357" spans="3:3" x14ac:dyDescent="0.2">
      <c r="C357" s="42"/>
    </row>
    <row r="358" spans="3:3" x14ac:dyDescent="0.2">
      <c r="C358" s="42"/>
    </row>
    <row r="359" spans="3:3" x14ac:dyDescent="0.2">
      <c r="C359" s="42"/>
    </row>
    <row r="360" spans="3:3" x14ac:dyDescent="0.2">
      <c r="C360" s="42"/>
    </row>
    <row r="361" spans="3:3" x14ac:dyDescent="0.2">
      <c r="C361" s="42"/>
    </row>
    <row r="362" spans="3:3" x14ac:dyDescent="0.2">
      <c r="C362" s="42"/>
    </row>
    <row r="363" spans="3:3" x14ac:dyDescent="0.2">
      <c r="C363" s="42"/>
    </row>
    <row r="364" spans="3:3" x14ac:dyDescent="0.2">
      <c r="C364" s="42"/>
    </row>
    <row r="365" spans="3:3" x14ac:dyDescent="0.2">
      <c r="C365" s="42"/>
    </row>
    <row r="366" spans="3:3" x14ac:dyDescent="0.2">
      <c r="C366" s="42"/>
    </row>
    <row r="367" spans="3:3" x14ac:dyDescent="0.2">
      <c r="C367" s="42"/>
    </row>
    <row r="368" spans="3:3" x14ac:dyDescent="0.2">
      <c r="C368" s="42"/>
    </row>
  </sheetData>
  <mergeCells count="4">
    <mergeCell ref="D6:E8"/>
    <mergeCell ref="F6:G8"/>
    <mergeCell ref="A6:A9"/>
    <mergeCell ref="B6:C8"/>
  </mergeCells>
  <phoneticPr fontId="18" type="noConversion"/>
  <pageMargins left="0.74803149606299213" right="0.39370078740157483" top="0.98425196850393704" bottom="0.98425196850393704" header="0.51181102362204722" footer="0.51181102362204722"/>
  <pageSetup paperSize="9" scale="54" orientation="portrait" r:id="rId1"/>
  <headerFooter alignWithMargins="0">
    <oddHeader>&amp;L&amp;"MetaNormalLF-Roman,Standard"Erbschaft- und Schenkungsteuerstatistik 2014</oddHeader>
    <oddFooter>&amp;L&amp;"MetaNormalLF-Roman,Standard"Statistisches Bundesamt, 2015&amp;R&amp;"MetaNormalLF-Roman,Standard"25</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B368"/>
  <sheetViews>
    <sheetView zoomScaleNormal="100" workbookViewId="0">
      <selection activeCell="A10" sqref="A10"/>
    </sheetView>
  </sheetViews>
  <sheetFormatPr baseColWidth="10" defaultColWidth="11.42578125" defaultRowHeight="12.75" x14ac:dyDescent="0.2"/>
  <cols>
    <col min="1" max="1" width="70.85546875" style="1" customWidth="1"/>
    <col min="2" max="7" width="15.7109375" style="1" customWidth="1"/>
    <col min="8" max="16384" width="11.42578125" style="1"/>
  </cols>
  <sheetData>
    <row r="1" spans="1:17" ht="15" x14ac:dyDescent="0.2">
      <c r="A1" s="274" t="s">
        <v>117</v>
      </c>
      <c r="B1" s="19"/>
      <c r="C1" s="19"/>
      <c r="D1" s="19"/>
      <c r="E1" s="19"/>
      <c r="F1" s="19"/>
      <c r="G1" s="19"/>
    </row>
    <row r="2" spans="1:17" ht="12.75" customHeight="1" x14ac:dyDescent="0.2">
      <c r="A2" s="274"/>
      <c r="B2" s="19"/>
      <c r="C2" s="19"/>
      <c r="D2" s="19"/>
      <c r="E2" s="19"/>
      <c r="F2" s="19"/>
      <c r="G2" s="19"/>
    </row>
    <row r="3" spans="1:17" ht="17.25" x14ac:dyDescent="0.2">
      <c r="A3" s="274" t="s">
        <v>475</v>
      </c>
      <c r="B3" s="19"/>
      <c r="C3" s="19"/>
      <c r="D3" s="19"/>
      <c r="E3" s="19"/>
      <c r="F3" s="19"/>
      <c r="G3" s="19"/>
    </row>
    <row r="4" spans="1:17" ht="15.75" x14ac:dyDescent="0.25">
      <c r="A4" s="361" t="s">
        <v>479</v>
      </c>
      <c r="B4" s="19"/>
      <c r="C4" s="19"/>
      <c r="D4" s="19"/>
      <c r="E4" s="19"/>
      <c r="F4" s="19"/>
      <c r="G4" s="19"/>
    </row>
    <row r="5" spans="1:17" ht="15" customHeight="1" x14ac:dyDescent="0.25">
      <c r="A5" s="149"/>
      <c r="B5" s="150"/>
      <c r="C5" s="150"/>
      <c r="D5" s="150"/>
      <c r="E5" s="150"/>
      <c r="F5" s="150"/>
      <c r="G5" s="150"/>
    </row>
    <row r="6" spans="1:17" ht="15" x14ac:dyDescent="0.25">
      <c r="A6" s="510" t="s">
        <v>225</v>
      </c>
      <c r="B6" s="508" t="s">
        <v>174</v>
      </c>
      <c r="C6" s="508"/>
      <c r="D6" s="508" t="s">
        <v>226</v>
      </c>
      <c r="E6" s="508"/>
      <c r="F6" s="508" t="s">
        <v>210</v>
      </c>
      <c r="G6" s="509"/>
      <c r="H6" s="146"/>
      <c r="I6" s="146"/>
      <c r="J6" s="146"/>
      <c r="K6" s="146"/>
      <c r="L6" s="146"/>
      <c r="M6" s="146"/>
      <c r="N6" s="146"/>
      <c r="O6" s="146"/>
      <c r="P6" s="146"/>
      <c r="Q6" s="146"/>
    </row>
    <row r="7" spans="1:17" ht="15" x14ac:dyDescent="0.25">
      <c r="A7" s="511"/>
      <c r="B7" s="508"/>
      <c r="C7" s="508"/>
      <c r="D7" s="508"/>
      <c r="E7" s="508"/>
      <c r="F7" s="508"/>
      <c r="G7" s="509"/>
      <c r="H7" s="146"/>
      <c r="I7" s="146"/>
      <c r="J7" s="146"/>
      <c r="K7" s="146"/>
      <c r="L7" s="146"/>
      <c r="M7" s="146"/>
      <c r="N7" s="146"/>
      <c r="O7" s="146"/>
      <c r="P7" s="146"/>
      <c r="Q7" s="146"/>
    </row>
    <row r="8" spans="1:17" ht="15" x14ac:dyDescent="0.25">
      <c r="A8" s="511"/>
      <c r="B8" s="508"/>
      <c r="C8" s="508"/>
      <c r="D8" s="508"/>
      <c r="E8" s="508"/>
      <c r="F8" s="508"/>
      <c r="G8" s="509"/>
      <c r="H8" s="146"/>
      <c r="I8" s="146"/>
      <c r="J8" s="146"/>
      <c r="K8" s="146"/>
      <c r="L8" s="146"/>
      <c r="M8" s="146"/>
      <c r="N8" s="146"/>
      <c r="O8" s="146"/>
      <c r="P8" s="146"/>
      <c r="Q8" s="146"/>
    </row>
    <row r="9" spans="1:17" ht="15" x14ac:dyDescent="0.25">
      <c r="A9" s="512"/>
      <c r="B9" s="151" t="s">
        <v>101</v>
      </c>
      <c r="C9" s="151" t="s">
        <v>227</v>
      </c>
      <c r="D9" s="151" t="s">
        <v>101</v>
      </c>
      <c r="E9" s="151" t="s">
        <v>227</v>
      </c>
      <c r="F9" s="151" t="s">
        <v>101</v>
      </c>
      <c r="G9" s="152" t="s">
        <v>227</v>
      </c>
      <c r="H9" s="146"/>
      <c r="I9" s="146"/>
      <c r="J9" s="146"/>
      <c r="K9" s="146"/>
      <c r="L9" s="146"/>
      <c r="M9" s="146"/>
      <c r="N9" s="146"/>
      <c r="O9" s="146"/>
      <c r="P9" s="146"/>
      <c r="Q9" s="146"/>
    </row>
    <row r="10" spans="1:17" ht="27.75" customHeight="1" x14ac:dyDescent="0.25">
      <c r="A10" s="180" t="s">
        <v>228</v>
      </c>
      <c r="B10" s="153"/>
      <c r="C10" s="364"/>
      <c r="D10" s="362"/>
      <c r="E10" s="362"/>
      <c r="F10" s="362"/>
      <c r="G10" s="362"/>
      <c r="H10" s="146"/>
      <c r="I10" s="146"/>
      <c r="J10" s="146"/>
      <c r="K10" s="146"/>
      <c r="L10" s="146"/>
      <c r="M10" s="146"/>
      <c r="N10" s="146"/>
      <c r="O10" s="146"/>
      <c r="P10" s="146"/>
      <c r="Q10" s="146"/>
    </row>
    <row r="11" spans="1:17" s="156" customFormat="1" ht="22.5" customHeight="1" x14ac:dyDescent="0.25">
      <c r="A11" s="154" t="s">
        <v>229</v>
      </c>
      <c r="B11" s="364"/>
      <c r="C11" s="364"/>
      <c r="D11" s="365"/>
      <c r="E11" s="365"/>
      <c r="F11" s="364"/>
      <c r="G11" s="364"/>
      <c r="H11" s="155"/>
      <c r="I11" s="155"/>
      <c r="J11" s="155"/>
      <c r="K11" s="155"/>
      <c r="L11" s="155"/>
      <c r="M11" s="155"/>
      <c r="N11" s="155"/>
      <c r="O11" s="155"/>
      <c r="P11" s="155"/>
      <c r="Q11" s="155"/>
    </row>
    <row r="12" spans="1:17" s="156" customFormat="1" ht="15" customHeight="1" x14ac:dyDescent="0.25">
      <c r="A12" s="157" t="s">
        <v>230</v>
      </c>
      <c r="B12" s="61">
        <v>161408</v>
      </c>
      <c r="C12" s="61">
        <v>108917643</v>
      </c>
      <c r="D12" s="61">
        <v>108631</v>
      </c>
      <c r="E12" s="61">
        <v>38346953</v>
      </c>
      <c r="F12" s="61">
        <v>52777</v>
      </c>
      <c r="G12" s="61">
        <v>70570690</v>
      </c>
      <c r="H12" s="155"/>
      <c r="I12" s="155"/>
      <c r="J12" s="155"/>
      <c r="K12" s="155"/>
      <c r="L12" s="155"/>
      <c r="M12" s="155"/>
      <c r="N12" s="155"/>
      <c r="O12" s="155"/>
      <c r="P12" s="155"/>
      <c r="Q12" s="155"/>
    </row>
    <row r="13" spans="1:17" s="156" customFormat="1" ht="16.5" customHeight="1" x14ac:dyDescent="0.25">
      <c r="A13" s="154" t="s">
        <v>231</v>
      </c>
      <c r="B13" s="61" t="s">
        <v>476</v>
      </c>
      <c r="C13" s="61" t="s">
        <v>476</v>
      </c>
      <c r="D13" s="61" t="s">
        <v>476</v>
      </c>
      <c r="E13" s="61" t="s">
        <v>476</v>
      </c>
      <c r="F13" s="61" t="s">
        <v>476</v>
      </c>
      <c r="G13" s="61" t="s">
        <v>476</v>
      </c>
      <c r="H13" s="155"/>
      <c r="I13" s="155"/>
      <c r="J13" s="155"/>
      <c r="K13" s="155"/>
      <c r="L13" s="155"/>
      <c r="M13" s="155"/>
      <c r="N13" s="155"/>
      <c r="O13" s="155"/>
      <c r="P13" s="155"/>
      <c r="Q13" s="155"/>
    </row>
    <row r="14" spans="1:17" s="156" customFormat="1" ht="15" customHeight="1" x14ac:dyDescent="0.25">
      <c r="A14" s="157" t="s">
        <v>232</v>
      </c>
      <c r="B14" s="61">
        <v>337</v>
      </c>
      <c r="C14" s="61">
        <v>-19217</v>
      </c>
      <c r="D14" s="61">
        <v>31</v>
      </c>
      <c r="E14" s="61">
        <v>-6999</v>
      </c>
      <c r="F14" s="61">
        <v>306</v>
      </c>
      <c r="G14" s="61">
        <v>-12217</v>
      </c>
      <c r="H14" s="155"/>
      <c r="I14" s="155"/>
      <c r="J14" s="155"/>
      <c r="K14" s="155"/>
      <c r="L14" s="155"/>
      <c r="M14" s="155"/>
      <c r="N14" s="155"/>
      <c r="O14" s="155"/>
      <c r="P14" s="155"/>
      <c r="Q14" s="155"/>
    </row>
    <row r="15" spans="1:17" s="160" customFormat="1" ht="19.5" customHeight="1" x14ac:dyDescent="0.25">
      <c r="A15" s="158" t="s">
        <v>233</v>
      </c>
      <c r="B15" s="61">
        <v>20252</v>
      </c>
      <c r="C15" s="61">
        <v>2717626</v>
      </c>
      <c r="D15" s="61">
        <v>16754</v>
      </c>
      <c r="E15" s="61">
        <v>353524</v>
      </c>
      <c r="F15" s="61">
        <v>3498</v>
      </c>
      <c r="G15" s="61">
        <v>2364103</v>
      </c>
      <c r="H15" s="159"/>
      <c r="I15" s="159"/>
      <c r="J15" s="159"/>
      <c r="K15" s="159"/>
      <c r="L15" s="159"/>
      <c r="M15" s="159"/>
      <c r="N15" s="159"/>
      <c r="O15" s="159"/>
      <c r="P15" s="159"/>
      <c r="Q15" s="159"/>
    </row>
    <row r="16" spans="1:17" s="160" customFormat="1" ht="15" customHeight="1" x14ac:dyDescent="0.25">
      <c r="A16" s="158" t="s">
        <v>46</v>
      </c>
      <c r="B16" s="61">
        <v>87191</v>
      </c>
      <c r="C16" s="61">
        <v>16081352</v>
      </c>
      <c r="D16" s="61">
        <v>68090</v>
      </c>
      <c r="E16" s="61">
        <v>11503533</v>
      </c>
      <c r="F16" s="61">
        <v>19101</v>
      </c>
      <c r="G16" s="61">
        <v>4577819</v>
      </c>
      <c r="H16" s="159"/>
      <c r="I16" s="159"/>
      <c r="J16" s="159"/>
      <c r="K16" s="159"/>
      <c r="L16" s="159"/>
      <c r="M16" s="159"/>
      <c r="N16" s="159"/>
      <c r="O16" s="159"/>
      <c r="P16" s="159"/>
      <c r="Q16" s="159"/>
    </row>
    <row r="17" spans="1:17" s="160" customFormat="1" ht="15" customHeight="1" x14ac:dyDescent="0.25">
      <c r="A17" s="158" t="s">
        <v>234</v>
      </c>
      <c r="B17" s="61">
        <v>13005</v>
      </c>
      <c r="C17" s="61">
        <v>48498179</v>
      </c>
      <c r="D17" s="61">
        <v>6372</v>
      </c>
      <c r="E17" s="61">
        <v>4241275</v>
      </c>
      <c r="F17" s="61">
        <v>6633</v>
      </c>
      <c r="G17" s="61">
        <v>44256904</v>
      </c>
      <c r="H17" s="159"/>
      <c r="I17" s="159"/>
      <c r="J17" s="159"/>
      <c r="K17" s="159"/>
      <c r="L17" s="159"/>
      <c r="M17" s="159"/>
      <c r="N17" s="159"/>
      <c r="O17" s="159"/>
      <c r="P17" s="159"/>
      <c r="Q17" s="159"/>
    </row>
    <row r="18" spans="1:17" s="160" customFormat="1" ht="15" customHeight="1" x14ac:dyDescent="0.25">
      <c r="A18" s="158" t="s">
        <v>269</v>
      </c>
      <c r="B18" s="61">
        <v>911</v>
      </c>
      <c r="C18" s="61">
        <v>-47885</v>
      </c>
      <c r="D18" s="61">
        <v>764</v>
      </c>
      <c r="E18" s="61">
        <v>-26611</v>
      </c>
      <c r="F18" s="61">
        <v>147</v>
      </c>
      <c r="G18" s="61">
        <v>-21274</v>
      </c>
      <c r="H18" s="159"/>
      <c r="I18" s="159"/>
      <c r="J18" s="159"/>
      <c r="K18" s="159"/>
      <c r="L18" s="159"/>
      <c r="M18" s="159"/>
      <c r="N18" s="159"/>
      <c r="O18" s="159"/>
      <c r="P18" s="159"/>
      <c r="Q18" s="159"/>
    </row>
    <row r="19" spans="1:17" s="160" customFormat="1" ht="15" customHeight="1" x14ac:dyDescent="0.25">
      <c r="A19" s="158" t="s">
        <v>235</v>
      </c>
      <c r="B19" s="61">
        <v>136723</v>
      </c>
      <c r="C19" s="61">
        <v>41649174</v>
      </c>
      <c r="D19" s="61">
        <v>107326</v>
      </c>
      <c r="E19" s="61">
        <v>22268253</v>
      </c>
      <c r="F19" s="61">
        <v>29397</v>
      </c>
      <c r="G19" s="61">
        <v>19380921</v>
      </c>
      <c r="H19" s="159"/>
      <c r="I19" s="159"/>
      <c r="J19" s="159"/>
      <c r="K19" s="159"/>
      <c r="L19" s="159"/>
      <c r="M19" s="159"/>
      <c r="N19" s="159"/>
      <c r="O19" s="159"/>
      <c r="P19" s="159"/>
      <c r="Q19" s="159"/>
    </row>
    <row r="20" spans="1:17" s="160" customFormat="1" ht="15" customHeight="1" x14ac:dyDescent="0.25">
      <c r="A20" s="158" t="s">
        <v>270</v>
      </c>
      <c r="B20" s="61">
        <v>7043</v>
      </c>
      <c r="C20" s="61">
        <v>13980463</v>
      </c>
      <c r="D20" s="61">
        <v>3038</v>
      </c>
      <c r="E20" s="61">
        <v>1690931</v>
      </c>
      <c r="F20" s="61">
        <v>4005</v>
      </c>
      <c r="G20" s="61">
        <v>12289533</v>
      </c>
      <c r="H20" s="159"/>
      <c r="I20" s="159"/>
      <c r="J20" s="159"/>
      <c r="K20" s="159"/>
      <c r="L20" s="159"/>
      <c r="M20" s="159"/>
      <c r="N20" s="159"/>
      <c r="O20" s="159"/>
      <c r="P20" s="159"/>
      <c r="Q20" s="159"/>
    </row>
    <row r="21" spans="1:17" s="160" customFormat="1" ht="15" customHeight="1" x14ac:dyDescent="0.25">
      <c r="A21" s="386" t="s">
        <v>271</v>
      </c>
      <c r="B21" s="61">
        <v>110615</v>
      </c>
      <c r="C21" s="61">
        <v>9759528</v>
      </c>
      <c r="D21" s="61">
        <v>105061</v>
      </c>
      <c r="E21" s="61">
        <v>8903008</v>
      </c>
      <c r="F21" s="61">
        <v>5554</v>
      </c>
      <c r="G21" s="61">
        <v>856520</v>
      </c>
      <c r="H21" s="159"/>
      <c r="I21" s="159"/>
      <c r="J21" s="159"/>
      <c r="K21" s="159"/>
      <c r="L21" s="159"/>
      <c r="M21" s="159"/>
      <c r="N21" s="159"/>
      <c r="O21" s="159"/>
      <c r="P21" s="159"/>
      <c r="Q21" s="159"/>
    </row>
    <row r="22" spans="1:17" s="160" customFormat="1" ht="15" customHeight="1" x14ac:dyDescent="0.25">
      <c r="A22" s="386" t="s">
        <v>569</v>
      </c>
      <c r="B22" s="339">
        <v>55813</v>
      </c>
      <c r="C22" s="339">
        <v>9779642</v>
      </c>
      <c r="D22" s="339">
        <v>53313</v>
      </c>
      <c r="E22" s="339">
        <v>8930070</v>
      </c>
      <c r="F22" s="339">
        <v>2500</v>
      </c>
      <c r="G22" s="339">
        <v>849572</v>
      </c>
      <c r="H22" s="159"/>
      <c r="I22" s="159"/>
      <c r="J22" s="159"/>
      <c r="K22" s="159"/>
      <c r="L22" s="159"/>
      <c r="M22" s="159"/>
      <c r="N22" s="159"/>
      <c r="O22" s="159"/>
      <c r="P22" s="159"/>
      <c r="Q22" s="159"/>
    </row>
    <row r="23" spans="1:17" ht="24.75" customHeight="1" x14ac:dyDescent="0.25">
      <c r="A23" s="161" t="s">
        <v>272</v>
      </c>
      <c r="B23" s="147" t="s">
        <v>184</v>
      </c>
      <c r="C23" s="147" t="s">
        <v>184</v>
      </c>
      <c r="D23" s="61">
        <v>108238</v>
      </c>
      <c r="E23" s="61">
        <v>7184204</v>
      </c>
      <c r="F23" s="147" t="s">
        <v>184</v>
      </c>
      <c r="G23" s="147" t="s">
        <v>184</v>
      </c>
      <c r="H23" s="146"/>
      <c r="I23" s="146"/>
      <c r="J23" s="146"/>
      <c r="K23" s="146"/>
      <c r="L23" s="146"/>
      <c r="M23" s="146"/>
      <c r="N23" s="146"/>
      <c r="O23" s="146"/>
      <c r="P23" s="146"/>
      <c r="Q23" s="146"/>
    </row>
    <row r="24" spans="1:17" ht="15" customHeight="1" x14ac:dyDescent="0.25">
      <c r="A24" s="161" t="s">
        <v>236</v>
      </c>
      <c r="B24" s="147" t="s">
        <v>184</v>
      </c>
      <c r="C24" s="147" t="s">
        <v>184</v>
      </c>
      <c r="D24" s="61">
        <v>12474</v>
      </c>
      <c r="E24" s="61">
        <v>141105</v>
      </c>
      <c r="F24" s="147" t="s">
        <v>184</v>
      </c>
      <c r="G24" s="147" t="s">
        <v>184</v>
      </c>
      <c r="H24" s="146"/>
      <c r="I24" s="146"/>
      <c r="J24" s="146"/>
      <c r="K24" s="146"/>
      <c r="L24" s="146"/>
      <c r="M24" s="146"/>
      <c r="N24" s="146"/>
      <c r="O24" s="146"/>
      <c r="P24" s="146"/>
      <c r="Q24" s="146"/>
    </row>
    <row r="25" spans="1:17" ht="20.25" customHeight="1" x14ac:dyDescent="0.25">
      <c r="A25" s="383" t="s">
        <v>564</v>
      </c>
      <c r="B25" s="61" t="s">
        <v>476</v>
      </c>
      <c r="C25" s="61" t="s">
        <v>476</v>
      </c>
      <c r="D25" s="61" t="s">
        <v>476</v>
      </c>
      <c r="E25" s="61" t="s">
        <v>476</v>
      </c>
      <c r="F25" s="61" t="s">
        <v>476</v>
      </c>
      <c r="G25" s="61" t="s">
        <v>476</v>
      </c>
      <c r="H25" s="146"/>
      <c r="I25" s="146"/>
      <c r="J25" s="146"/>
      <c r="K25" s="146"/>
      <c r="L25" s="146"/>
      <c r="M25" s="146"/>
      <c r="N25" s="146"/>
      <c r="O25" s="146"/>
      <c r="P25" s="146"/>
      <c r="Q25" s="146"/>
    </row>
    <row r="26" spans="1:17" ht="15" customHeight="1" x14ac:dyDescent="0.25">
      <c r="A26" s="382" t="s">
        <v>409</v>
      </c>
      <c r="B26" s="339">
        <v>168457</v>
      </c>
      <c r="C26" s="339">
        <v>101147835</v>
      </c>
      <c r="D26" s="339">
        <v>115408</v>
      </c>
      <c r="E26" s="339">
        <v>30649403</v>
      </c>
      <c r="F26" s="339">
        <v>53049</v>
      </c>
      <c r="G26" s="339">
        <v>70498433</v>
      </c>
      <c r="H26" s="146"/>
      <c r="I26" s="146"/>
      <c r="J26" s="146"/>
      <c r="K26" s="146"/>
      <c r="L26" s="146"/>
      <c r="M26" s="146"/>
      <c r="N26" s="146"/>
      <c r="O26" s="146"/>
      <c r="P26" s="146"/>
      <c r="Q26" s="146"/>
    </row>
    <row r="27" spans="1:17" ht="24.75" customHeight="1" x14ac:dyDescent="0.25">
      <c r="A27" s="162" t="s">
        <v>192</v>
      </c>
      <c r="B27" s="147" t="s">
        <v>184</v>
      </c>
      <c r="C27" s="147" t="s">
        <v>184</v>
      </c>
      <c r="D27" s="61">
        <v>33587</v>
      </c>
      <c r="E27" s="61">
        <v>7713137</v>
      </c>
      <c r="F27" s="147" t="s">
        <v>184</v>
      </c>
      <c r="G27" s="147" t="s">
        <v>184</v>
      </c>
      <c r="H27" s="146"/>
      <c r="I27" s="146"/>
      <c r="J27" s="146"/>
      <c r="K27" s="146"/>
      <c r="L27" s="146"/>
      <c r="M27" s="146"/>
      <c r="N27" s="146"/>
      <c r="O27" s="146"/>
      <c r="P27" s="146"/>
      <c r="Q27" s="146"/>
    </row>
    <row r="28" spans="1:17" ht="14.25" customHeight="1" x14ac:dyDescent="0.25">
      <c r="A28" s="161" t="s">
        <v>237</v>
      </c>
      <c r="B28" s="147" t="s">
        <v>184</v>
      </c>
      <c r="C28" s="147" t="s">
        <v>184</v>
      </c>
      <c r="D28" s="61">
        <v>33021</v>
      </c>
      <c r="E28" s="61">
        <v>7988857</v>
      </c>
      <c r="F28" s="147" t="s">
        <v>184</v>
      </c>
      <c r="G28" s="147" t="s">
        <v>184</v>
      </c>
      <c r="H28" s="146"/>
      <c r="I28" s="146"/>
      <c r="J28" s="146"/>
      <c r="K28" s="146"/>
      <c r="L28" s="146"/>
      <c r="M28" s="146"/>
      <c r="N28" s="146"/>
      <c r="O28" s="146"/>
      <c r="P28" s="146"/>
      <c r="Q28" s="146"/>
    </row>
    <row r="29" spans="1:17" ht="15" x14ac:dyDescent="0.25">
      <c r="A29" s="161" t="s">
        <v>238</v>
      </c>
      <c r="B29" s="147" t="s">
        <v>184</v>
      </c>
      <c r="C29" s="147" t="s">
        <v>184</v>
      </c>
      <c r="D29" s="61">
        <v>4826</v>
      </c>
      <c r="E29" s="61">
        <v>333676</v>
      </c>
      <c r="F29" s="147" t="s">
        <v>184</v>
      </c>
      <c r="G29" s="147" t="s">
        <v>184</v>
      </c>
      <c r="H29" s="146"/>
      <c r="I29" s="146"/>
      <c r="J29" s="146"/>
      <c r="K29" s="146"/>
      <c r="L29" s="146"/>
      <c r="M29" s="146"/>
      <c r="N29" s="146"/>
      <c r="O29" s="146"/>
      <c r="P29" s="146"/>
      <c r="Q29" s="146"/>
    </row>
    <row r="30" spans="1:17" ht="15" x14ac:dyDescent="0.25">
      <c r="A30" s="163"/>
      <c r="H30" s="146"/>
      <c r="I30" s="146"/>
      <c r="J30" s="146"/>
      <c r="K30" s="146"/>
      <c r="L30" s="146"/>
      <c r="M30" s="146"/>
      <c r="N30" s="146"/>
      <c r="O30" s="146"/>
      <c r="P30" s="146"/>
      <c r="Q30" s="146"/>
    </row>
    <row r="31" spans="1:17" ht="15" customHeight="1" x14ac:dyDescent="0.25">
      <c r="A31" s="385" t="s">
        <v>565</v>
      </c>
      <c r="B31" s="339">
        <v>179419</v>
      </c>
      <c r="C31" s="339">
        <v>108803016</v>
      </c>
      <c r="D31" s="339">
        <v>126679</v>
      </c>
      <c r="E31" s="339">
        <v>38304583</v>
      </c>
      <c r="F31" s="339">
        <v>52740</v>
      </c>
      <c r="G31" s="339">
        <v>70498433</v>
      </c>
      <c r="H31" s="146"/>
      <c r="I31" s="146"/>
      <c r="J31" s="146"/>
      <c r="K31" s="146"/>
      <c r="L31" s="146"/>
      <c r="M31" s="146"/>
      <c r="N31" s="146"/>
      <c r="O31" s="146"/>
      <c r="P31" s="146"/>
      <c r="Q31" s="146"/>
    </row>
    <row r="32" spans="1:17" ht="15" x14ac:dyDescent="0.25">
      <c r="A32" s="163"/>
      <c r="B32" s="339" t="s">
        <v>476</v>
      </c>
      <c r="C32" s="339" t="s">
        <v>476</v>
      </c>
      <c r="D32" s="339" t="s">
        <v>476</v>
      </c>
      <c r="E32" s="339" t="s">
        <v>476</v>
      </c>
      <c r="F32" s="339" t="s">
        <v>476</v>
      </c>
      <c r="G32" s="339" t="s">
        <v>476</v>
      </c>
      <c r="H32" s="146"/>
      <c r="I32" s="146"/>
      <c r="J32" s="146"/>
      <c r="K32" s="146"/>
      <c r="L32" s="146"/>
      <c r="M32" s="146"/>
      <c r="N32" s="146"/>
      <c r="O32" s="146"/>
      <c r="P32" s="146"/>
      <c r="Q32" s="146"/>
    </row>
    <row r="33" spans="1:17" ht="15" x14ac:dyDescent="0.25">
      <c r="A33" s="163" t="s">
        <v>239</v>
      </c>
      <c r="H33" s="146"/>
      <c r="I33" s="146"/>
      <c r="J33" s="146"/>
      <c r="K33" s="146"/>
      <c r="L33" s="146"/>
      <c r="M33" s="146"/>
      <c r="N33" s="146"/>
      <c r="O33" s="146"/>
      <c r="P33" s="146"/>
      <c r="Q33" s="146"/>
    </row>
    <row r="34" spans="1:17" s="160" customFormat="1" ht="15" customHeight="1" x14ac:dyDescent="0.25">
      <c r="A34" s="158" t="s">
        <v>240</v>
      </c>
      <c r="B34" s="61">
        <v>39536</v>
      </c>
      <c r="C34" s="61">
        <v>2124720</v>
      </c>
      <c r="D34" s="61">
        <v>38865</v>
      </c>
      <c r="E34" s="61">
        <v>1998049</v>
      </c>
      <c r="F34" s="61">
        <v>671</v>
      </c>
      <c r="G34" s="61">
        <v>126671</v>
      </c>
      <c r="H34" s="159"/>
      <c r="I34" s="159"/>
      <c r="J34" s="159"/>
      <c r="K34" s="159"/>
      <c r="L34" s="159"/>
      <c r="M34" s="159"/>
      <c r="N34" s="159"/>
      <c r="O34" s="159"/>
      <c r="P34" s="159"/>
      <c r="Q34" s="159"/>
    </row>
    <row r="35" spans="1:17" s="160" customFormat="1" ht="15" customHeight="1" x14ac:dyDescent="0.25">
      <c r="A35" s="158" t="s">
        <v>241</v>
      </c>
      <c r="B35" s="61">
        <v>20995</v>
      </c>
      <c r="C35" s="61">
        <v>66025261</v>
      </c>
      <c r="D35" s="61">
        <v>10141</v>
      </c>
      <c r="E35" s="61">
        <v>6438775</v>
      </c>
      <c r="F35" s="61">
        <v>10854</v>
      </c>
      <c r="G35" s="61">
        <v>59586485</v>
      </c>
      <c r="H35" s="159"/>
      <c r="I35" s="159"/>
      <c r="J35" s="159"/>
      <c r="K35" s="159"/>
      <c r="L35" s="159"/>
      <c r="M35" s="159"/>
      <c r="N35" s="159"/>
      <c r="O35" s="159"/>
      <c r="P35" s="159"/>
      <c r="Q35" s="159"/>
    </row>
    <row r="36" spans="1:17" s="160" customFormat="1" ht="15" customHeight="1" x14ac:dyDescent="0.25">
      <c r="A36" s="158" t="s">
        <v>242</v>
      </c>
      <c r="B36" s="61">
        <v>16981</v>
      </c>
      <c r="C36" s="61">
        <v>34866731</v>
      </c>
      <c r="D36" s="61">
        <v>9896</v>
      </c>
      <c r="E36" s="61">
        <v>5268099</v>
      </c>
      <c r="F36" s="61">
        <v>7085</v>
      </c>
      <c r="G36" s="61">
        <v>29598633</v>
      </c>
      <c r="H36" s="159"/>
      <c r="I36" s="159"/>
      <c r="J36" s="159"/>
      <c r="K36" s="159"/>
      <c r="L36" s="159"/>
      <c r="M36" s="159"/>
      <c r="N36" s="159"/>
      <c r="O36" s="159"/>
      <c r="P36" s="159"/>
      <c r="Q36" s="159"/>
    </row>
    <row r="37" spans="1:17" s="160" customFormat="1" ht="15" customHeight="1" x14ac:dyDescent="0.25">
      <c r="A37" s="158" t="s">
        <v>243</v>
      </c>
      <c r="B37" s="61">
        <v>16309</v>
      </c>
      <c r="C37" s="61">
        <v>16879055</v>
      </c>
      <c r="D37" s="61">
        <v>9488</v>
      </c>
      <c r="E37" s="61">
        <v>1170328</v>
      </c>
      <c r="F37" s="61">
        <v>6821</v>
      </c>
      <c r="G37" s="61">
        <v>15708728</v>
      </c>
      <c r="H37" s="159"/>
      <c r="I37" s="159"/>
      <c r="J37" s="159"/>
      <c r="K37" s="159"/>
      <c r="L37" s="159"/>
      <c r="M37" s="159"/>
      <c r="N37" s="159"/>
      <c r="O37" s="159"/>
      <c r="P37" s="159"/>
      <c r="Q37" s="159"/>
    </row>
    <row r="38" spans="1:17" s="160" customFormat="1" ht="15" customHeight="1" x14ac:dyDescent="0.25">
      <c r="A38" s="158" t="s">
        <v>244</v>
      </c>
      <c r="B38" s="61">
        <v>21817</v>
      </c>
      <c r="C38" s="61">
        <v>518660</v>
      </c>
      <c r="D38" s="61">
        <v>16396</v>
      </c>
      <c r="E38" s="61">
        <v>352515</v>
      </c>
      <c r="F38" s="61">
        <v>5421</v>
      </c>
      <c r="G38" s="61">
        <v>166145</v>
      </c>
      <c r="H38" s="159"/>
      <c r="I38" s="159"/>
      <c r="J38" s="159"/>
      <c r="K38" s="159"/>
      <c r="L38" s="159"/>
      <c r="M38" s="159"/>
      <c r="N38" s="159"/>
      <c r="O38" s="159"/>
      <c r="P38" s="159"/>
      <c r="Q38" s="159"/>
    </row>
    <row r="39" spans="1:17" s="160" customFormat="1" ht="15" customHeight="1" x14ac:dyDescent="0.25">
      <c r="A39" s="158" t="s">
        <v>245</v>
      </c>
      <c r="B39" s="147" t="s">
        <v>184</v>
      </c>
      <c r="C39" s="147" t="s">
        <v>184</v>
      </c>
      <c r="D39" s="61">
        <v>1116</v>
      </c>
      <c r="E39" s="61">
        <v>1208328</v>
      </c>
      <c r="F39" s="147" t="s">
        <v>184</v>
      </c>
      <c r="G39" s="147" t="s">
        <v>184</v>
      </c>
      <c r="H39" s="159"/>
      <c r="I39" s="159"/>
      <c r="J39" s="159"/>
      <c r="K39" s="159"/>
      <c r="L39" s="159"/>
      <c r="M39" s="159"/>
      <c r="N39" s="159"/>
      <c r="O39" s="159"/>
      <c r="P39" s="159"/>
      <c r="Q39" s="159"/>
    </row>
    <row r="40" spans="1:17" s="160" customFormat="1" ht="15" customHeight="1" x14ac:dyDescent="0.25">
      <c r="A40" s="158" t="s">
        <v>246</v>
      </c>
      <c r="B40" s="147" t="s">
        <v>184</v>
      </c>
      <c r="C40" s="147" t="s">
        <v>184</v>
      </c>
      <c r="D40" s="61">
        <v>5373</v>
      </c>
      <c r="E40" s="61">
        <v>993894</v>
      </c>
      <c r="F40" s="147" t="s">
        <v>184</v>
      </c>
      <c r="G40" s="147" t="s">
        <v>184</v>
      </c>
      <c r="H40" s="159"/>
      <c r="I40" s="159"/>
      <c r="J40" s="159"/>
      <c r="K40" s="159"/>
      <c r="L40" s="159"/>
      <c r="M40" s="159"/>
      <c r="N40" s="159"/>
      <c r="O40" s="159"/>
      <c r="P40" s="159"/>
      <c r="Q40" s="159"/>
    </row>
    <row r="41" spans="1:17" s="160" customFormat="1" ht="15" customHeight="1" x14ac:dyDescent="0.25">
      <c r="A41" s="158" t="s">
        <v>247</v>
      </c>
      <c r="B41" s="147" t="s">
        <v>184</v>
      </c>
      <c r="C41" s="147" t="s">
        <v>184</v>
      </c>
      <c r="D41" s="147" t="s">
        <v>184</v>
      </c>
      <c r="E41" s="147" t="s">
        <v>184</v>
      </c>
      <c r="F41" s="61">
        <v>14994</v>
      </c>
      <c r="G41" s="61">
        <v>1890418</v>
      </c>
      <c r="H41" s="159"/>
      <c r="I41" s="159"/>
      <c r="J41" s="159"/>
      <c r="K41" s="159"/>
      <c r="L41" s="159"/>
      <c r="M41" s="159"/>
      <c r="N41" s="159"/>
      <c r="O41" s="159"/>
      <c r="P41" s="159"/>
      <c r="Q41" s="159"/>
    </row>
    <row r="42" spans="1:17" s="160" customFormat="1" ht="15" customHeight="1" x14ac:dyDescent="0.25">
      <c r="A42" s="158" t="s">
        <v>248</v>
      </c>
      <c r="B42" s="147" t="s">
        <v>184</v>
      </c>
      <c r="C42" s="147" t="s">
        <v>184</v>
      </c>
      <c r="D42" s="147" t="s">
        <v>184</v>
      </c>
      <c r="E42" s="147" t="s">
        <v>184</v>
      </c>
      <c r="F42" s="61">
        <v>12436</v>
      </c>
      <c r="G42" s="61">
        <v>52997</v>
      </c>
      <c r="H42" s="159"/>
      <c r="I42" s="159"/>
      <c r="J42" s="159"/>
      <c r="K42" s="159"/>
      <c r="L42" s="159"/>
      <c r="M42" s="159"/>
      <c r="N42" s="159"/>
      <c r="O42" s="159"/>
      <c r="P42" s="159"/>
      <c r="Q42" s="159"/>
    </row>
    <row r="43" spans="1:17" s="160" customFormat="1" ht="15" customHeight="1" x14ac:dyDescent="0.25">
      <c r="A43" s="158" t="s">
        <v>249</v>
      </c>
      <c r="B43" s="372" t="s">
        <v>185</v>
      </c>
      <c r="C43" s="372" t="s">
        <v>185</v>
      </c>
      <c r="D43" s="339">
        <v>19</v>
      </c>
      <c r="E43" s="339">
        <v>17192</v>
      </c>
      <c r="F43" s="372" t="s">
        <v>185</v>
      </c>
      <c r="G43" s="372" t="s">
        <v>185</v>
      </c>
      <c r="H43" s="159"/>
      <c r="I43" s="159"/>
      <c r="J43" s="159"/>
      <c r="K43" s="159"/>
      <c r="L43" s="159"/>
      <c r="M43" s="159"/>
      <c r="N43" s="159"/>
      <c r="O43" s="159"/>
      <c r="P43" s="159"/>
      <c r="Q43" s="159"/>
    </row>
    <row r="44" spans="1:17" ht="15" x14ac:dyDescent="0.25">
      <c r="A44" s="163"/>
      <c r="H44" s="146"/>
      <c r="I44" s="146"/>
      <c r="J44" s="146"/>
      <c r="K44" s="146"/>
      <c r="L44" s="146"/>
      <c r="M44" s="146"/>
      <c r="N44" s="146"/>
      <c r="O44" s="146"/>
      <c r="P44" s="146"/>
      <c r="Q44" s="146"/>
    </row>
    <row r="45" spans="1:17" ht="15" x14ac:dyDescent="0.25">
      <c r="A45" s="163"/>
      <c r="H45" s="146"/>
      <c r="I45" s="146"/>
      <c r="J45" s="146"/>
      <c r="K45" s="146"/>
      <c r="L45" s="146"/>
      <c r="M45" s="146"/>
      <c r="N45" s="146"/>
      <c r="O45" s="146"/>
      <c r="P45" s="146"/>
      <c r="Q45" s="146"/>
    </row>
    <row r="46" spans="1:17" ht="15" customHeight="1" x14ac:dyDescent="0.25">
      <c r="A46" s="385" t="s">
        <v>566</v>
      </c>
      <c r="B46" s="339">
        <v>172949</v>
      </c>
      <c r="C46" s="339">
        <v>36074840</v>
      </c>
      <c r="D46" s="339">
        <v>126324</v>
      </c>
      <c r="E46" s="339">
        <v>27310796</v>
      </c>
      <c r="F46" s="339">
        <v>46625</v>
      </c>
      <c r="G46" s="339">
        <v>8764044</v>
      </c>
      <c r="H46" s="146"/>
      <c r="I46" s="146"/>
      <c r="J46" s="146"/>
      <c r="K46" s="146"/>
      <c r="L46" s="146"/>
      <c r="M46" s="146"/>
      <c r="N46" s="146"/>
      <c r="O46" s="146"/>
      <c r="P46" s="146"/>
      <c r="Q46" s="146"/>
    </row>
    <row r="47" spans="1:17" ht="15" customHeight="1" x14ac:dyDescent="0.25">
      <c r="A47" s="163"/>
      <c r="B47" s="61" t="s">
        <v>476</v>
      </c>
      <c r="C47" s="61" t="s">
        <v>476</v>
      </c>
      <c r="D47" s="61" t="s">
        <v>476</v>
      </c>
      <c r="E47" s="61" t="s">
        <v>476</v>
      </c>
      <c r="F47" s="61" t="s">
        <v>476</v>
      </c>
      <c r="G47" s="61" t="s">
        <v>476</v>
      </c>
      <c r="H47" s="159"/>
      <c r="I47" s="159"/>
      <c r="J47" s="146"/>
      <c r="K47" s="146"/>
      <c r="L47" s="146"/>
      <c r="M47" s="146"/>
      <c r="N47" s="146"/>
      <c r="O47" s="146"/>
      <c r="P47" s="146"/>
      <c r="Q47" s="146"/>
    </row>
    <row r="48" spans="1:17" ht="15" customHeight="1" x14ac:dyDescent="0.25">
      <c r="A48" s="163" t="s">
        <v>250</v>
      </c>
      <c r="H48" s="159"/>
      <c r="I48" s="159"/>
      <c r="J48" s="146"/>
      <c r="K48" s="146"/>
      <c r="L48" s="146"/>
      <c r="M48" s="146"/>
      <c r="N48" s="146"/>
      <c r="O48" s="146"/>
      <c r="P48" s="146"/>
      <c r="Q48" s="146"/>
    </row>
    <row r="49" spans="1:236" s="158" customFormat="1" ht="15" customHeight="1" x14ac:dyDescent="0.25">
      <c r="A49" s="158" t="s">
        <v>251</v>
      </c>
      <c r="B49" s="61">
        <v>32446</v>
      </c>
      <c r="C49" s="61">
        <v>14134239</v>
      </c>
      <c r="D49" s="61">
        <v>10384</v>
      </c>
      <c r="E49" s="61">
        <v>2346916</v>
      </c>
      <c r="F49" s="61">
        <v>22062</v>
      </c>
      <c r="G49" s="61">
        <v>11787323</v>
      </c>
      <c r="H49" s="159"/>
      <c r="I49" s="164"/>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V49" s="165"/>
      <c r="AW49" s="165"/>
      <c r="AX49" s="165"/>
      <c r="AY49" s="165"/>
      <c r="AZ49" s="165"/>
      <c r="BA49" s="165"/>
      <c r="BB49" s="165"/>
      <c r="BC49" s="165"/>
      <c r="BD49" s="165"/>
      <c r="BE49" s="165"/>
      <c r="BF49" s="165"/>
      <c r="BG49" s="165"/>
      <c r="BH49" s="165"/>
      <c r="BI49" s="165"/>
      <c r="BJ49" s="165"/>
      <c r="BK49" s="165"/>
      <c r="BL49" s="165"/>
      <c r="BM49" s="165"/>
      <c r="BN49" s="165"/>
      <c r="BO49" s="165"/>
      <c r="BP49" s="165"/>
      <c r="BQ49" s="165"/>
      <c r="BR49" s="165"/>
      <c r="BS49" s="165"/>
      <c r="BT49" s="165"/>
      <c r="BU49" s="165"/>
      <c r="BV49" s="165"/>
      <c r="BW49" s="165"/>
      <c r="BX49" s="165"/>
      <c r="BY49" s="165"/>
      <c r="BZ49" s="165"/>
      <c r="CA49" s="165"/>
      <c r="CB49" s="165"/>
      <c r="CC49" s="165"/>
      <c r="CD49" s="165"/>
      <c r="CE49" s="165"/>
      <c r="CF49" s="165"/>
      <c r="CG49" s="165"/>
      <c r="CH49" s="165"/>
      <c r="CI49" s="165"/>
      <c r="CJ49" s="165"/>
      <c r="CK49" s="165"/>
      <c r="CL49" s="165"/>
      <c r="CM49" s="165"/>
      <c r="CN49" s="165"/>
      <c r="CO49" s="165"/>
      <c r="CP49" s="165"/>
      <c r="CQ49" s="165"/>
      <c r="CR49" s="165"/>
      <c r="CS49" s="165"/>
      <c r="CT49" s="165"/>
      <c r="CU49" s="165"/>
      <c r="CV49" s="165"/>
      <c r="CW49" s="165"/>
      <c r="CX49" s="165"/>
      <c r="CY49" s="165"/>
      <c r="CZ49" s="165"/>
      <c r="DA49" s="165"/>
      <c r="DB49" s="165"/>
      <c r="DC49" s="165"/>
      <c r="DD49" s="165"/>
      <c r="DE49" s="165"/>
      <c r="DF49" s="165"/>
      <c r="DG49" s="165"/>
      <c r="DH49" s="165"/>
      <c r="DI49" s="165"/>
      <c r="DJ49" s="165"/>
      <c r="DK49" s="165"/>
      <c r="DL49" s="165"/>
      <c r="DM49" s="165"/>
      <c r="DN49" s="165"/>
      <c r="DO49" s="165"/>
      <c r="DP49" s="165"/>
      <c r="DQ49" s="165"/>
      <c r="DR49" s="165"/>
      <c r="DS49" s="165"/>
      <c r="DT49" s="165"/>
      <c r="DU49" s="165"/>
      <c r="DV49" s="165"/>
      <c r="DW49" s="165"/>
      <c r="DX49" s="165"/>
      <c r="DY49" s="165"/>
      <c r="DZ49" s="165"/>
      <c r="EA49" s="165"/>
      <c r="EB49" s="165"/>
      <c r="EC49" s="165"/>
      <c r="ED49" s="165"/>
      <c r="EE49" s="165"/>
      <c r="EF49" s="165"/>
      <c r="EG49" s="165"/>
      <c r="EH49" s="165"/>
      <c r="EI49" s="165"/>
      <c r="EJ49" s="165"/>
      <c r="EK49" s="165"/>
      <c r="EL49" s="165"/>
      <c r="EM49" s="165"/>
      <c r="EN49" s="165"/>
      <c r="EO49" s="165"/>
      <c r="EP49" s="165"/>
      <c r="EQ49" s="165"/>
      <c r="ER49" s="165"/>
      <c r="ES49" s="165"/>
      <c r="ET49" s="165"/>
      <c r="EU49" s="165"/>
      <c r="EV49" s="165"/>
      <c r="EW49" s="165"/>
      <c r="EX49" s="165"/>
      <c r="EY49" s="165"/>
      <c r="EZ49" s="165"/>
      <c r="FA49" s="165"/>
      <c r="FB49" s="165"/>
      <c r="FC49" s="165"/>
      <c r="FD49" s="165"/>
      <c r="FE49" s="165"/>
      <c r="FF49" s="165"/>
      <c r="FG49" s="165"/>
      <c r="FH49" s="165"/>
      <c r="FI49" s="165"/>
      <c r="FJ49" s="165"/>
      <c r="FK49" s="165"/>
      <c r="FL49" s="165"/>
      <c r="FM49" s="165"/>
      <c r="FN49" s="165"/>
      <c r="FO49" s="165"/>
      <c r="FP49" s="165"/>
      <c r="FQ49" s="165"/>
      <c r="FR49" s="165"/>
      <c r="FS49" s="165"/>
      <c r="FT49" s="165"/>
      <c r="FU49" s="165"/>
      <c r="FV49" s="165"/>
      <c r="FW49" s="165"/>
      <c r="FX49" s="165"/>
      <c r="FY49" s="165"/>
      <c r="FZ49" s="165"/>
      <c r="GA49" s="165"/>
      <c r="GB49" s="165"/>
      <c r="GC49" s="165"/>
      <c r="GD49" s="165"/>
      <c r="GE49" s="165"/>
      <c r="GF49" s="165"/>
      <c r="GG49" s="165"/>
      <c r="GH49" s="165"/>
      <c r="GI49" s="165"/>
      <c r="GJ49" s="165"/>
      <c r="GK49" s="165"/>
      <c r="GL49" s="165"/>
      <c r="GM49" s="165"/>
      <c r="GN49" s="165"/>
      <c r="GO49" s="165"/>
      <c r="GP49" s="165"/>
      <c r="GQ49" s="165"/>
      <c r="GR49" s="165"/>
      <c r="GS49" s="165"/>
      <c r="GT49" s="165"/>
      <c r="GU49" s="165"/>
      <c r="GV49" s="165"/>
      <c r="GW49" s="165"/>
      <c r="GX49" s="165"/>
      <c r="GY49" s="165"/>
      <c r="GZ49" s="165"/>
      <c r="HA49" s="165"/>
      <c r="HB49" s="165"/>
      <c r="HC49" s="165"/>
      <c r="HD49" s="165"/>
      <c r="HE49" s="165"/>
      <c r="HF49" s="165"/>
      <c r="HG49" s="165"/>
      <c r="HH49" s="165"/>
      <c r="HI49" s="165"/>
      <c r="HJ49" s="165"/>
      <c r="HK49" s="165"/>
      <c r="HL49" s="165"/>
      <c r="HM49" s="165"/>
      <c r="HN49" s="165"/>
      <c r="HO49" s="165"/>
      <c r="HP49" s="165"/>
      <c r="HQ49" s="165"/>
      <c r="HR49" s="165"/>
      <c r="HS49" s="165"/>
      <c r="HT49" s="165"/>
      <c r="HU49" s="165"/>
      <c r="HV49" s="165"/>
      <c r="HW49" s="165"/>
      <c r="HX49" s="165"/>
      <c r="HY49" s="165"/>
      <c r="HZ49" s="165"/>
      <c r="IA49" s="165"/>
      <c r="IB49" s="165"/>
    </row>
    <row r="50" spans="1:236" s="158" customFormat="1" ht="15" customHeight="1" x14ac:dyDescent="0.25">
      <c r="A50" s="158" t="s">
        <v>252</v>
      </c>
      <c r="B50" s="147" t="s">
        <v>184</v>
      </c>
      <c r="C50" s="147" t="s">
        <v>184</v>
      </c>
      <c r="D50" s="147" t="s">
        <v>184</v>
      </c>
      <c r="E50" s="147" t="s">
        <v>184</v>
      </c>
      <c r="F50" s="61">
        <v>3158</v>
      </c>
      <c r="G50" s="61">
        <v>220666</v>
      </c>
      <c r="H50" s="159"/>
      <c r="I50" s="164"/>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165"/>
      <c r="BH50" s="165"/>
      <c r="BI50" s="165"/>
      <c r="BJ50" s="165"/>
      <c r="BK50" s="165"/>
      <c r="BL50" s="165"/>
      <c r="BM50" s="165"/>
      <c r="BN50" s="165"/>
      <c r="BO50" s="165"/>
      <c r="BP50" s="165"/>
      <c r="BQ50" s="165"/>
      <c r="BR50" s="165"/>
      <c r="BS50" s="165"/>
      <c r="BT50" s="165"/>
      <c r="BU50" s="165"/>
      <c r="BV50" s="165"/>
      <c r="BW50" s="165"/>
      <c r="BX50" s="165"/>
      <c r="BY50" s="165"/>
      <c r="BZ50" s="165"/>
      <c r="CA50" s="165"/>
      <c r="CB50" s="165"/>
      <c r="CC50" s="165"/>
      <c r="CD50" s="165"/>
      <c r="CE50" s="165"/>
      <c r="CF50" s="165"/>
      <c r="CG50" s="165"/>
      <c r="CH50" s="165"/>
      <c r="CI50" s="165"/>
      <c r="CJ50" s="165"/>
      <c r="CK50" s="165"/>
      <c r="CL50" s="165"/>
      <c r="CM50" s="165"/>
      <c r="CN50" s="165"/>
      <c r="CO50" s="165"/>
      <c r="CP50" s="165"/>
      <c r="CQ50" s="165"/>
      <c r="CR50" s="165"/>
      <c r="CS50" s="165"/>
      <c r="CT50" s="165"/>
      <c r="CU50" s="165"/>
      <c r="CV50" s="165"/>
      <c r="CW50" s="165"/>
      <c r="CX50" s="165"/>
      <c r="CY50" s="165"/>
      <c r="CZ50" s="165"/>
      <c r="DA50" s="165"/>
      <c r="DB50" s="165"/>
      <c r="DC50" s="165"/>
      <c r="DD50" s="165"/>
      <c r="DE50" s="165"/>
      <c r="DF50" s="165"/>
      <c r="DG50" s="165"/>
      <c r="DH50" s="165"/>
      <c r="DI50" s="165"/>
      <c r="DJ50" s="165"/>
      <c r="DK50" s="165"/>
      <c r="DL50" s="165"/>
      <c r="DM50" s="165"/>
      <c r="DN50" s="165"/>
      <c r="DO50" s="165"/>
      <c r="DP50" s="165"/>
      <c r="DQ50" s="165"/>
      <c r="DR50" s="165"/>
      <c r="DS50" s="165"/>
      <c r="DT50" s="165"/>
      <c r="DU50" s="165"/>
      <c r="DV50" s="165"/>
      <c r="DW50" s="165"/>
      <c r="DX50" s="165"/>
      <c r="DY50" s="165"/>
      <c r="DZ50" s="165"/>
      <c r="EA50" s="165"/>
      <c r="EB50" s="165"/>
      <c r="EC50" s="165"/>
      <c r="ED50" s="165"/>
      <c r="EE50" s="165"/>
      <c r="EF50" s="165"/>
      <c r="EG50" s="165"/>
      <c r="EH50" s="165"/>
      <c r="EI50" s="165"/>
      <c r="EJ50" s="165"/>
      <c r="EK50" s="165"/>
      <c r="EL50" s="165"/>
      <c r="EM50" s="165"/>
      <c r="EN50" s="165"/>
      <c r="EO50" s="165"/>
      <c r="EP50" s="165"/>
      <c r="EQ50" s="165"/>
      <c r="ER50" s="165"/>
      <c r="ES50" s="165"/>
      <c r="ET50" s="165"/>
      <c r="EU50" s="165"/>
      <c r="EV50" s="165"/>
      <c r="EW50" s="165"/>
      <c r="EX50" s="165"/>
      <c r="EY50" s="165"/>
      <c r="EZ50" s="165"/>
      <c r="FA50" s="165"/>
      <c r="FB50" s="165"/>
      <c r="FC50" s="165"/>
      <c r="FD50" s="165"/>
      <c r="FE50" s="165"/>
      <c r="FF50" s="165"/>
      <c r="FG50" s="165"/>
      <c r="FH50" s="165"/>
      <c r="FI50" s="165"/>
      <c r="FJ50" s="165"/>
      <c r="FK50" s="165"/>
      <c r="FL50" s="165"/>
      <c r="FM50" s="165"/>
      <c r="FN50" s="165"/>
      <c r="FO50" s="165"/>
      <c r="FP50" s="165"/>
      <c r="FQ50" s="165"/>
      <c r="FR50" s="165"/>
      <c r="FS50" s="165"/>
      <c r="FT50" s="165"/>
      <c r="FU50" s="165"/>
      <c r="FV50" s="165"/>
      <c r="FW50" s="165"/>
      <c r="FX50" s="165"/>
      <c r="FY50" s="165"/>
      <c r="FZ50" s="165"/>
      <c r="GA50" s="165"/>
      <c r="GB50" s="165"/>
      <c r="GC50" s="165"/>
      <c r="GD50" s="165"/>
      <c r="GE50" s="165"/>
      <c r="GF50" s="165"/>
      <c r="GG50" s="165"/>
      <c r="GH50" s="165"/>
      <c r="GI50" s="165"/>
      <c r="GJ50" s="165"/>
      <c r="GK50" s="165"/>
      <c r="GL50" s="165"/>
      <c r="GM50" s="165"/>
      <c r="GN50" s="165"/>
      <c r="GO50" s="165"/>
      <c r="GP50" s="165"/>
      <c r="GQ50" s="165"/>
      <c r="GR50" s="165"/>
      <c r="GS50" s="165"/>
      <c r="GT50" s="165"/>
      <c r="GU50" s="165"/>
      <c r="GV50" s="165"/>
      <c r="GW50" s="165"/>
      <c r="GX50" s="165"/>
      <c r="GY50" s="165"/>
      <c r="GZ50" s="165"/>
      <c r="HA50" s="165"/>
      <c r="HB50" s="165"/>
      <c r="HC50" s="165"/>
      <c r="HD50" s="165"/>
      <c r="HE50" s="165"/>
      <c r="HF50" s="165"/>
      <c r="HG50" s="165"/>
      <c r="HH50" s="165"/>
      <c r="HI50" s="165"/>
      <c r="HJ50" s="165"/>
      <c r="HK50" s="165"/>
      <c r="HL50" s="165"/>
      <c r="HM50" s="165"/>
      <c r="HN50" s="165"/>
      <c r="HO50" s="165"/>
      <c r="HP50" s="165"/>
      <c r="HQ50" s="165"/>
      <c r="HR50" s="165"/>
      <c r="HS50" s="165"/>
      <c r="HT50" s="165"/>
      <c r="HU50" s="165"/>
      <c r="HV50" s="165"/>
      <c r="HW50" s="165"/>
      <c r="HX50" s="165"/>
      <c r="HY50" s="165"/>
      <c r="HZ50" s="165"/>
      <c r="IA50" s="165"/>
      <c r="IB50" s="165"/>
    </row>
    <row r="51" spans="1:236" ht="15" customHeight="1" x14ac:dyDescent="0.25">
      <c r="A51" s="163"/>
      <c r="B51" s="61" t="s">
        <v>476</v>
      </c>
      <c r="C51" s="61" t="s">
        <v>476</v>
      </c>
      <c r="D51" s="61" t="s">
        <v>476</v>
      </c>
      <c r="E51" s="61" t="s">
        <v>476</v>
      </c>
      <c r="F51" s="61" t="s">
        <v>476</v>
      </c>
      <c r="G51" s="61" t="s">
        <v>476</v>
      </c>
      <c r="H51" s="146"/>
      <c r="I51" s="166"/>
      <c r="J51" s="166"/>
      <c r="K51" s="166"/>
      <c r="L51" s="166"/>
      <c r="M51" s="166"/>
      <c r="N51" s="166"/>
      <c r="O51" s="166"/>
      <c r="P51" s="166"/>
      <c r="Q51" s="166"/>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10"/>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10"/>
      <c r="GG51" s="10"/>
      <c r="GH51" s="10"/>
      <c r="GI51" s="10"/>
      <c r="GJ51" s="10"/>
      <c r="GK51" s="10"/>
      <c r="GL51" s="10"/>
      <c r="GM51" s="10"/>
      <c r="GN51" s="10"/>
      <c r="GO51" s="10"/>
      <c r="GP51" s="10"/>
      <c r="GQ51" s="10"/>
      <c r="GR51" s="10"/>
      <c r="GS51" s="10"/>
      <c r="GT51" s="10"/>
      <c r="GU51" s="10"/>
      <c r="GV51" s="10"/>
      <c r="GW51" s="10"/>
      <c r="GX51" s="10"/>
      <c r="GY51" s="10"/>
      <c r="GZ51" s="10"/>
      <c r="HA51" s="10"/>
      <c r="HB51" s="10"/>
      <c r="HC51" s="10"/>
      <c r="HD51" s="10"/>
      <c r="HE51" s="10"/>
      <c r="HF51" s="10"/>
      <c r="HG51" s="10"/>
      <c r="HH51" s="10"/>
      <c r="HI51" s="10"/>
      <c r="HJ51" s="10"/>
      <c r="HK51" s="10"/>
      <c r="HL51" s="10"/>
      <c r="HM51" s="10"/>
      <c r="HN51" s="10"/>
      <c r="HO51" s="10"/>
      <c r="HP51" s="10"/>
      <c r="HQ51" s="10"/>
      <c r="HR51" s="10"/>
      <c r="HS51" s="10"/>
      <c r="HT51" s="10"/>
      <c r="HU51" s="10"/>
      <c r="HV51" s="10"/>
      <c r="HW51" s="10"/>
      <c r="HX51" s="10"/>
      <c r="HY51" s="10"/>
      <c r="HZ51" s="10"/>
      <c r="IA51" s="10"/>
      <c r="IB51" s="10"/>
    </row>
    <row r="52" spans="1:236" ht="15" customHeight="1" x14ac:dyDescent="0.25">
      <c r="A52" s="163" t="s">
        <v>239</v>
      </c>
      <c r="H52" s="146"/>
      <c r="I52" s="166"/>
      <c r="J52" s="166"/>
      <c r="K52" s="166"/>
      <c r="L52" s="166"/>
      <c r="M52" s="166"/>
      <c r="N52" s="166"/>
      <c r="O52" s="166"/>
      <c r="P52" s="166"/>
      <c r="Q52" s="166"/>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row>
    <row r="53" spans="1:236" ht="15" customHeight="1" x14ac:dyDescent="0.25">
      <c r="A53" s="158" t="s">
        <v>253</v>
      </c>
      <c r="B53" s="61">
        <v>174299</v>
      </c>
      <c r="C53" s="61">
        <v>17213815</v>
      </c>
      <c r="D53" s="61">
        <v>125376</v>
      </c>
      <c r="E53" s="61">
        <v>9874303</v>
      </c>
      <c r="F53" s="61">
        <v>48923</v>
      </c>
      <c r="G53" s="61">
        <v>7339512</v>
      </c>
      <c r="H53" s="146"/>
      <c r="I53" s="146"/>
      <c r="J53" s="146"/>
      <c r="K53" s="146"/>
      <c r="L53" s="146"/>
      <c r="M53" s="146"/>
      <c r="N53" s="146"/>
      <c r="O53" s="146"/>
      <c r="P53" s="146"/>
      <c r="Q53" s="146"/>
    </row>
    <row r="54" spans="1:236" ht="34.5" customHeight="1" x14ac:dyDescent="0.25">
      <c r="A54" s="162" t="s">
        <v>254</v>
      </c>
      <c r="B54" s="61">
        <v>180354</v>
      </c>
      <c r="C54" s="61">
        <v>33793125</v>
      </c>
      <c r="D54" s="61">
        <v>127236</v>
      </c>
      <c r="E54" s="61">
        <v>20363835</v>
      </c>
      <c r="F54" s="61">
        <v>53118</v>
      </c>
      <c r="G54" s="61">
        <v>13429291</v>
      </c>
      <c r="H54" s="146"/>
      <c r="I54" s="146"/>
      <c r="J54" s="146"/>
      <c r="K54" s="146"/>
      <c r="L54" s="146"/>
      <c r="M54" s="146"/>
      <c r="N54" s="146"/>
      <c r="O54" s="146"/>
      <c r="P54" s="146"/>
      <c r="Q54" s="146"/>
    </row>
    <row r="55" spans="1:236" ht="15" x14ac:dyDescent="0.25">
      <c r="A55" s="163"/>
      <c r="B55" s="61" t="s">
        <v>476</v>
      </c>
      <c r="C55" s="61" t="s">
        <v>476</v>
      </c>
      <c r="D55" s="61" t="s">
        <v>476</v>
      </c>
      <c r="E55" s="61" t="s">
        <v>476</v>
      </c>
      <c r="F55" s="61" t="s">
        <v>476</v>
      </c>
      <c r="G55" s="61" t="s">
        <v>476</v>
      </c>
      <c r="H55" s="146"/>
      <c r="I55" s="146"/>
      <c r="J55" s="146"/>
      <c r="K55" s="146"/>
      <c r="L55" s="146"/>
      <c r="M55" s="146"/>
      <c r="N55" s="146"/>
      <c r="O55" s="146"/>
      <c r="P55" s="146"/>
      <c r="Q55" s="146"/>
    </row>
    <row r="56" spans="1:236" ht="25.5" customHeight="1" x14ac:dyDescent="0.25">
      <c r="A56" s="181" t="s">
        <v>255</v>
      </c>
      <c r="H56" s="146"/>
      <c r="I56" s="146"/>
      <c r="J56" s="146"/>
      <c r="K56" s="146"/>
      <c r="L56" s="146"/>
      <c r="M56" s="146"/>
      <c r="N56" s="146"/>
      <c r="O56" s="146"/>
      <c r="P56" s="146"/>
      <c r="Q56" s="146"/>
    </row>
    <row r="57" spans="1:236" ht="16.5" customHeight="1" x14ac:dyDescent="0.25">
      <c r="A57" s="162" t="s">
        <v>256</v>
      </c>
      <c r="B57" s="61">
        <v>135414</v>
      </c>
      <c r="C57" s="61">
        <v>5427698</v>
      </c>
      <c r="D57" s="61">
        <v>108281</v>
      </c>
      <c r="E57" s="61">
        <v>4327054</v>
      </c>
      <c r="F57" s="61">
        <v>27133</v>
      </c>
      <c r="G57" s="61">
        <v>1100644</v>
      </c>
      <c r="H57" s="146"/>
      <c r="I57" s="146"/>
      <c r="J57" s="146"/>
      <c r="K57" s="146"/>
      <c r="L57" s="146"/>
      <c r="M57" s="146"/>
      <c r="N57" s="146"/>
      <c r="O57" s="146"/>
      <c r="P57" s="146"/>
      <c r="Q57" s="146"/>
    </row>
    <row r="58" spans="1:236" ht="15" customHeight="1" x14ac:dyDescent="0.25">
      <c r="A58" s="167" t="s">
        <v>257</v>
      </c>
      <c r="B58" s="61" t="s">
        <v>476</v>
      </c>
      <c r="C58" s="61" t="s">
        <v>476</v>
      </c>
      <c r="D58" s="61" t="s">
        <v>476</v>
      </c>
      <c r="E58" s="61" t="s">
        <v>476</v>
      </c>
      <c r="F58" s="61" t="s">
        <v>476</v>
      </c>
      <c r="G58" s="61" t="s">
        <v>476</v>
      </c>
      <c r="H58" s="146"/>
      <c r="I58" s="146"/>
      <c r="J58" s="146"/>
      <c r="K58" s="146"/>
      <c r="L58" s="146"/>
      <c r="M58" s="146"/>
      <c r="N58" s="146"/>
      <c r="O58" s="146"/>
      <c r="P58" s="146"/>
      <c r="Q58" s="146"/>
    </row>
    <row r="59" spans="1:236" ht="15" customHeight="1" x14ac:dyDescent="0.25">
      <c r="A59" s="158" t="s">
        <v>258</v>
      </c>
      <c r="B59" s="61">
        <v>138910</v>
      </c>
      <c r="C59" s="61">
        <v>7715934</v>
      </c>
      <c r="D59" s="61">
        <v>109213</v>
      </c>
      <c r="E59" s="61">
        <v>4673436</v>
      </c>
      <c r="F59" s="61">
        <v>29697</v>
      </c>
      <c r="G59" s="61">
        <v>3042498</v>
      </c>
      <c r="H59" s="146"/>
      <c r="I59" s="146"/>
      <c r="J59" s="146"/>
      <c r="K59" s="146"/>
      <c r="L59" s="146"/>
      <c r="M59" s="146"/>
      <c r="N59" s="146"/>
      <c r="O59" s="146"/>
      <c r="P59" s="146"/>
      <c r="Q59" s="146"/>
    </row>
    <row r="60" spans="1:236" ht="15" customHeight="1" x14ac:dyDescent="0.25">
      <c r="A60" s="158" t="s">
        <v>259</v>
      </c>
      <c r="B60" s="61">
        <v>132492</v>
      </c>
      <c r="C60" s="61">
        <v>6923228</v>
      </c>
      <c r="D60" s="61">
        <v>108926</v>
      </c>
      <c r="E60" s="61">
        <v>4601244</v>
      </c>
      <c r="F60" s="61">
        <v>23566</v>
      </c>
      <c r="G60" s="61">
        <v>2321984</v>
      </c>
      <c r="H60" s="146"/>
      <c r="I60" s="146"/>
      <c r="J60" s="146"/>
      <c r="K60" s="146"/>
      <c r="L60" s="146"/>
      <c r="M60" s="146"/>
      <c r="N60" s="146"/>
      <c r="O60" s="146"/>
      <c r="P60" s="146"/>
      <c r="Q60" s="146"/>
    </row>
    <row r="61" spans="1:236" ht="15" customHeight="1" x14ac:dyDescent="0.25">
      <c r="A61" s="158" t="s">
        <v>260</v>
      </c>
      <c r="B61" s="61">
        <v>269</v>
      </c>
      <c r="C61" s="61">
        <v>3547</v>
      </c>
      <c r="D61" s="61">
        <v>163</v>
      </c>
      <c r="E61" s="61">
        <v>1369</v>
      </c>
      <c r="F61" s="61">
        <v>106</v>
      </c>
      <c r="G61" s="61">
        <v>2178</v>
      </c>
      <c r="H61" s="146"/>
      <c r="I61" s="146"/>
      <c r="J61" s="146"/>
      <c r="K61" s="146"/>
      <c r="L61" s="146"/>
      <c r="M61" s="146"/>
      <c r="N61" s="146"/>
      <c r="O61" s="146"/>
      <c r="P61" s="146"/>
      <c r="Q61" s="146"/>
    </row>
    <row r="62" spans="1:236" ht="15" customHeight="1" x14ac:dyDescent="0.25">
      <c r="A62" s="158" t="s">
        <v>467</v>
      </c>
      <c r="B62" s="61">
        <v>14461</v>
      </c>
      <c r="C62" s="61">
        <v>1769060</v>
      </c>
      <c r="D62" s="61">
        <v>4420</v>
      </c>
      <c r="E62" s="61">
        <v>251157</v>
      </c>
      <c r="F62" s="61">
        <v>10041</v>
      </c>
      <c r="G62" s="61">
        <v>1517903</v>
      </c>
      <c r="H62" s="146"/>
      <c r="I62" s="146"/>
      <c r="J62" s="146"/>
      <c r="K62" s="146"/>
      <c r="L62" s="146"/>
      <c r="M62" s="146"/>
      <c r="N62" s="146"/>
      <c r="O62" s="146"/>
      <c r="P62" s="146"/>
      <c r="Q62" s="146"/>
    </row>
    <row r="63" spans="1:236" ht="15" customHeight="1" x14ac:dyDescent="0.25">
      <c r="A63" s="158" t="s">
        <v>261</v>
      </c>
      <c r="B63" s="61">
        <v>786</v>
      </c>
      <c r="C63" s="61">
        <v>40750</v>
      </c>
      <c r="D63" s="372" t="s">
        <v>185</v>
      </c>
      <c r="E63" s="372" t="s">
        <v>185</v>
      </c>
      <c r="F63" s="372" t="s">
        <v>185</v>
      </c>
      <c r="G63" s="372" t="s">
        <v>185</v>
      </c>
      <c r="H63" s="146"/>
      <c r="I63" s="146"/>
      <c r="J63" s="146"/>
      <c r="K63" s="146"/>
      <c r="L63" s="146"/>
      <c r="M63" s="146"/>
      <c r="N63" s="146"/>
      <c r="O63" s="146"/>
      <c r="P63" s="146"/>
      <c r="Q63" s="146"/>
    </row>
    <row r="64" spans="1:236" ht="15" customHeight="1" x14ac:dyDescent="0.25">
      <c r="A64" s="165"/>
      <c r="B64" s="362"/>
      <c r="C64" s="364"/>
      <c r="D64" s="362"/>
      <c r="E64" s="362"/>
      <c r="F64" s="362"/>
      <c r="G64" s="362"/>
      <c r="H64" s="146"/>
      <c r="I64" s="146"/>
      <c r="J64" s="146"/>
      <c r="K64" s="146"/>
      <c r="L64" s="146"/>
      <c r="M64" s="146"/>
      <c r="N64" s="146"/>
      <c r="O64" s="146"/>
      <c r="P64" s="146"/>
      <c r="Q64" s="146"/>
    </row>
    <row r="65" spans="1:17" ht="15" customHeight="1" x14ac:dyDescent="0.25">
      <c r="A65" s="168" t="s">
        <v>61</v>
      </c>
      <c r="B65" s="362"/>
      <c r="C65" s="364"/>
      <c r="D65" s="362"/>
      <c r="E65" s="362"/>
      <c r="F65" s="362"/>
      <c r="G65" s="362"/>
      <c r="H65" s="146"/>
      <c r="I65" s="146"/>
      <c r="J65" s="146"/>
      <c r="K65" s="146"/>
      <c r="L65" s="146"/>
      <c r="M65" s="146"/>
      <c r="N65" s="146"/>
      <c r="O65" s="146"/>
      <c r="P65" s="146"/>
      <c r="Q65" s="146"/>
    </row>
    <row r="66" spans="1:17" ht="15" customHeight="1" x14ac:dyDescent="0.25">
      <c r="A66" s="363" t="s">
        <v>484</v>
      </c>
      <c r="B66" s="362"/>
      <c r="C66" s="364"/>
      <c r="D66" s="362"/>
      <c r="E66" s="362"/>
      <c r="F66" s="362"/>
      <c r="G66" s="362"/>
      <c r="H66" s="146"/>
      <c r="I66" s="146"/>
      <c r="J66" s="146"/>
      <c r="K66" s="146"/>
      <c r="L66" s="146"/>
      <c r="M66" s="146"/>
      <c r="N66" s="146"/>
      <c r="O66" s="146"/>
      <c r="P66" s="146"/>
      <c r="Q66" s="146"/>
    </row>
    <row r="67" spans="1:17" ht="15" x14ac:dyDescent="0.25">
      <c r="A67" s="168" t="s">
        <v>262</v>
      </c>
      <c r="B67" s="146"/>
      <c r="C67" s="143"/>
      <c r="D67" s="146"/>
      <c r="E67" s="146"/>
      <c r="F67" s="146"/>
      <c r="G67" s="146"/>
      <c r="H67" s="146"/>
      <c r="I67" s="146"/>
      <c r="J67" s="146"/>
      <c r="K67" s="146"/>
      <c r="L67" s="146"/>
      <c r="M67" s="146"/>
      <c r="N67" s="146"/>
      <c r="O67" s="146"/>
      <c r="P67" s="146"/>
      <c r="Q67" s="146"/>
    </row>
    <row r="68" spans="1:17" ht="15" x14ac:dyDescent="0.25">
      <c r="A68" s="168" t="s">
        <v>164</v>
      </c>
      <c r="B68" s="146"/>
      <c r="C68" s="143"/>
      <c r="D68" s="146"/>
      <c r="E68" s="146"/>
      <c r="F68" s="146"/>
      <c r="G68" s="146"/>
      <c r="H68" s="146"/>
      <c r="I68" s="146"/>
      <c r="J68" s="146"/>
      <c r="K68" s="146"/>
      <c r="L68" s="146"/>
      <c r="M68" s="146"/>
      <c r="N68" s="146"/>
      <c r="O68" s="146"/>
      <c r="P68" s="146"/>
      <c r="Q68" s="146"/>
    </row>
    <row r="69" spans="1:17" ht="15" x14ac:dyDescent="0.25">
      <c r="A69" s="146"/>
      <c r="B69" s="146"/>
      <c r="C69" s="143"/>
      <c r="D69" s="146"/>
      <c r="E69" s="146"/>
      <c r="F69" s="146"/>
      <c r="G69" s="146"/>
      <c r="H69" s="146"/>
      <c r="I69" s="146"/>
      <c r="J69" s="146"/>
      <c r="K69" s="146"/>
      <c r="L69" s="146"/>
      <c r="M69" s="146"/>
      <c r="N69" s="146"/>
      <c r="O69" s="146"/>
      <c r="P69" s="146"/>
      <c r="Q69" s="146"/>
    </row>
    <row r="70" spans="1:17" ht="15" x14ac:dyDescent="0.25">
      <c r="A70" s="146"/>
      <c r="B70" s="146"/>
      <c r="C70" s="143"/>
      <c r="D70" s="146"/>
      <c r="E70" s="146"/>
      <c r="F70" s="146"/>
      <c r="G70" s="146"/>
      <c r="H70" s="146"/>
      <c r="I70" s="146"/>
      <c r="J70" s="146"/>
      <c r="K70" s="146"/>
      <c r="L70" s="146"/>
      <c r="M70" s="146"/>
      <c r="N70" s="146"/>
      <c r="O70" s="146"/>
      <c r="P70" s="146"/>
      <c r="Q70" s="146"/>
    </row>
    <row r="71" spans="1:17" ht="15" x14ac:dyDescent="0.25">
      <c r="A71" s="146"/>
      <c r="B71" s="146"/>
      <c r="C71" s="143"/>
      <c r="D71" s="146"/>
      <c r="E71" s="146"/>
      <c r="F71" s="146"/>
      <c r="G71" s="146"/>
      <c r="H71" s="146"/>
      <c r="I71" s="146"/>
      <c r="J71" s="146"/>
      <c r="K71" s="146"/>
      <c r="L71" s="146"/>
      <c r="M71" s="146"/>
      <c r="N71" s="146"/>
      <c r="O71" s="146"/>
      <c r="P71" s="146"/>
      <c r="Q71" s="146"/>
    </row>
    <row r="72" spans="1:17" ht="15" x14ac:dyDescent="0.25">
      <c r="A72" s="146"/>
      <c r="B72" s="146"/>
      <c r="C72" s="143"/>
      <c r="D72" s="146"/>
      <c r="E72" s="146"/>
      <c r="F72" s="146"/>
      <c r="G72" s="146"/>
      <c r="H72" s="146"/>
      <c r="I72" s="146"/>
      <c r="J72" s="146"/>
      <c r="K72" s="146"/>
      <c r="L72" s="146"/>
      <c r="M72" s="146"/>
      <c r="N72" s="146"/>
      <c r="O72" s="146"/>
      <c r="P72" s="146"/>
      <c r="Q72" s="146"/>
    </row>
    <row r="73" spans="1:17" ht="15" x14ac:dyDescent="0.25">
      <c r="A73" s="146"/>
      <c r="B73" s="146"/>
      <c r="C73" s="143"/>
      <c r="D73" s="146"/>
      <c r="E73" s="146"/>
      <c r="F73" s="146"/>
      <c r="G73" s="146"/>
      <c r="H73" s="146"/>
      <c r="I73" s="146"/>
      <c r="J73" s="146"/>
      <c r="K73" s="146"/>
      <c r="L73" s="146"/>
      <c r="M73" s="146"/>
      <c r="N73" s="146"/>
      <c r="O73" s="146"/>
      <c r="P73" s="146"/>
      <c r="Q73" s="146"/>
    </row>
    <row r="74" spans="1:17" ht="15" x14ac:dyDescent="0.25">
      <c r="A74" s="146"/>
      <c r="B74" s="146"/>
      <c r="C74" s="143"/>
      <c r="D74" s="146"/>
      <c r="E74" s="146"/>
      <c r="F74" s="146"/>
      <c r="G74" s="146"/>
      <c r="H74" s="146"/>
      <c r="I74" s="146"/>
      <c r="J74" s="146"/>
      <c r="K74" s="146"/>
      <c r="L74" s="146"/>
      <c r="M74" s="146"/>
      <c r="N74" s="146"/>
      <c r="O74" s="146"/>
      <c r="P74" s="146"/>
      <c r="Q74" s="146"/>
    </row>
    <row r="75" spans="1:17" ht="15" x14ac:dyDescent="0.25">
      <c r="A75" s="146"/>
      <c r="B75" s="146"/>
      <c r="C75" s="143"/>
      <c r="D75" s="146"/>
      <c r="E75" s="146"/>
      <c r="F75" s="146"/>
      <c r="G75" s="146"/>
      <c r="H75" s="146"/>
      <c r="I75" s="146"/>
      <c r="J75" s="146"/>
      <c r="K75" s="146"/>
      <c r="L75" s="146"/>
      <c r="M75" s="146"/>
      <c r="N75" s="146"/>
      <c r="O75" s="146"/>
      <c r="P75" s="146"/>
      <c r="Q75" s="146"/>
    </row>
    <row r="76" spans="1:17" ht="15" x14ac:dyDescent="0.25">
      <c r="A76" s="146"/>
      <c r="B76" s="146"/>
      <c r="C76" s="143"/>
      <c r="D76" s="146"/>
      <c r="E76" s="146"/>
      <c r="F76" s="146"/>
      <c r="G76" s="146"/>
      <c r="H76" s="146"/>
      <c r="I76" s="146"/>
      <c r="J76" s="146"/>
      <c r="K76" s="146"/>
      <c r="L76" s="146"/>
      <c r="M76" s="146"/>
      <c r="N76" s="146"/>
      <c r="O76" s="146"/>
      <c r="P76" s="146"/>
      <c r="Q76" s="146"/>
    </row>
    <row r="77" spans="1:17" ht="15" x14ac:dyDescent="0.25">
      <c r="A77" s="146"/>
      <c r="B77" s="146"/>
      <c r="C77" s="143"/>
      <c r="D77" s="146"/>
      <c r="E77" s="146"/>
      <c r="F77" s="146"/>
      <c r="G77" s="146"/>
      <c r="H77" s="146"/>
      <c r="I77" s="146"/>
      <c r="J77" s="146"/>
      <c r="K77" s="146"/>
      <c r="L77" s="146"/>
      <c r="M77" s="146"/>
      <c r="N77" s="146"/>
      <c r="O77" s="146"/>
      <c r="P77" s="146"/>
      <c r="Q77" s="146"/>
    </row>
    <row r="78" spans="1:17" ht="15" x14ac:dyDescent="0.25">
      <c r="A78" s="146"/>
      <c r="B78" s="146"/>
      <c r="C78" s="143"/>
      <c r="D78" s="146"/>
      <c r="E78" s="146"/>
      <c r="F78" s="146"/>
      <c r="G78" s="146"/>
      <c r="H78" s="146"/>
      <c r="I78" s="146"/>
      <c r="J78" s="146"/>
      <c r="K78" s="146"/>
      <c r="L78" s="146"/>
      <c r="M78" s="146"/>
      <c r="N78" s="146"/>
      <c r="O78" s="146"/>
      <c r="P78" s="146"/>
      <c r="Q78" s="146"/>
    </row>
    <row r="79" spans="1:17" ht="15" x14ac:dyDescent="0.25">
      <c r="A79" s="146"/>
      <c r="B79" s="146"/>
      <c r="C79" s="143"/>
      <c r="D79" s="146"/>
      <c r="E79" s="146"/>
      <c r="F79" s="146"/>
      <c r="G79" s="146"/>
      <c r="H79" s="146"/>
      <c r="I79" s="146"/>
      <c r="J79" s="146"/>
      <c r="K79" s="146"/>
      <c r="L79" s="146"/>
      <c r="M79" s="146"/>
      <c r="N79" s="146"/>
      <c r="O79" s="146"/>
      <c r="P79" s="146"/>
      <c r="Q79" s="146"/>
    </row>
    <row r="80" spans="1:17" ht="15" x14ac:dyDescent="0.25">
      <c r="A80" s="146"/>
      <c r="B80" s="146"/>
      <c r="C80" s="143"/>
      <c r="D80" s="146"/>
      <c r="E80" s="146"/>
      <c r="F80" s="146"/>
      <c r="G80" s="146"/>
      <c r="H80" s="146"/>
      <c r="I80" s="146"/>
      <c r="J80" s="146"/>
      <c r="K80" s="146"/>
      <c r="L80" s="146"/>
      <c r="M80" s="146"/>
      <c r="N80" s="146"/>
      <c r="O80" s="146"/>
      <c r="P80" s="146"/>
      <c r="Q80" s="146"/>
    </row>
    <row r="81" spans="1:17" ht="15" x14ac:dyDescent="0.25">
      <c r="A81" s="146"/>
      <c r="B81" s="146"/>
      <c r="C81" s="143"/>
      <c r="D81" s="146"/>
      <c r="E81" s="146"/>
      <c r="F81" s="146"/>
      <c r="G81" s="146"/>
      <c r="H81" s="146"/>
      <c r="I81" s="146"/>
      <c r="J81" s="146"/>
      <c r="K81" s="146"/>
      <c r="L81" s="146"/>
      <c r="M81" s="146"/>
      <c r="N81" s="146"/>
      <c r="O81" s="146"/>
      <c r="P81" s="146"/>
      <c r="Q81" s="146"/>
    </row>
    <row r="82" spans="1:17" ht="15" x14ac:dyDescent="0.25">
      <c r="A82" s="146"/>
      <c r="B82" s="146"/>
      <c r="C82" s="143"/>
      <c r="D82" s="146"/>
      <c r="E82" s="146"/>
      <c r="F82" s="146"/>
      <c r="G82" s="146"/>
      <c r="H82" s="146"/>
      <c r="I82" s="146"/>
      <c r="J82" s="146"/>
      <c r="K82" s="146"/>
      <c r="L82" s="146"/>
      <c r="M82" s="146"/>
      <c r="N82" s="146"/>
      <c r="O82" s="146"/>
      <c r="P82" s="146"/>
      <c r="Q82" s="146"/>
    </row>
    <row r="83" spans="1:17" ht="15" x14ac:dyDescent="0.25">
      <c r="A83" s="146"/>
      <c r="B83" s="146"/>
      <c r="C83" s="143"/>
      <c r="D83" s="146"/>
      <c r="E83" s="146"/>
      <c r="F83" s="146"/>
      <c r="G83" s="146"/>
      <c r="H83" s="146"/>
      <c r="I83" s="146"/>
      <c r="J83" s="146"/>
      <c r="K83" s="146"/>
      <c r="L83" s="146"/>
      <c r="M83" s="146"/>
      <c r="N83" s="146"/>
      <c r="O83" s="146"/>
      <c r="P83" s="146"/>
      <c r="Q83" s="146"/>
    </row>
    <row r="84" spans="1:17" ht="15" x14ac:dyDescent="0.25">
      <c r="A84" s="146"/>
      <c r="B84" s="146"/>
      <c r="C84" s="143"/>
      <c r="D84" s="146"/>
      <c r="E84" s="146"/>
      <c r="F84" s="146"/>
      <c r="G84" s="146"/>
      <c r="H84" s="146"/>
      <c r="I84" s="146"/>
      <c r="J84" s="146"/>
      <c r="K84" s="146"/>
      <c r="L84" s="146"/>
      <c r="M84" s="146"/>
      <c r="N84" s="146"/>
      <c r="O84" s="146"/>
      <c r="P84" s="146"/>
      <c r="Q84" s="146"/>
    </row>
    <row r="85" spans="1:17" ht="15" x14ac:dyDescent="0.25">
      <c r="A85" s="146"/>
      <c r="B85" s="146"/>
      <c r="C85" s="143"/>
      <c r="D85" s="146"/>
      <c r="E85" s="146"/>
      <c r="F85" s="146"/>
      <c r="G85" s="146"/>
      <c r="H85" s="146"/>
      <c r="I85" s="146"/>
      <c r="J85" s="146"/>
      <c r="K85" s="146"/>
      <c r="L85" s="146"/>
      <c r="M85" s="146"/>
      <c r="N85" s="146"/>
      <c r="O85" s="146"/>
      <c r="P85" s="146"/>
      <c r="Q85" s="146"/>
    </row>
    <row r="86" spans="1:17" ht="15" x14ac:dyDescent="0.25">
      <c r="A86" s="146"/>
      <c r="B86" s="146"/>
      <c r="C86" s="143"/>
      <c r="D86" s="146"/>
      <c r="E86" s="146"/>
      <c r="F86" s="146"/>
      <c r="G86" s="146"/>
      <c r="H86" s="146"/>
      <c r="I86" s="146"/>
      <c r="J86" s="146"/>
      <c r="K86" s="146"/>
      <c r="L86" s="146"/>
      <c r="M86" s="146"/>
      <c r="N86" s="146"/>
      <c r="O86" s="146"/>
      <c r="P86" s="146"/>
      <c r="Q86" s="146"/>
    </row>
    <row r="87" spans="1:17" ht="15" x14ac:dyDescent="0.25">
      <c r="A87" s="146"/>
      <c r="B87" s="146"/>
      <c r="C87" s="143"/>
      <c r="D87" s="146"/>
      <c r="E87" s="146"/>
      <c r="F87" s="146"/>
      <c r="G87" s="146"/>
      <c r="H87" s="146"/>
      <c r="I87" s="146"/>
      <c r="J87" s="146"/>
      <c r="K87" s="146"/>
      <c r="L87" s="146"/>
      <c r="M87" s="146"/>
      <c r="N87" s="146"/>
      <c r="O87" s="146"/>
      <c r="P87" s="146"/>
      <c r="Q87" s="146"/>
    </row>
    <row r="88" spans="1:17" ht="15" x14ac:dyDescent="0.25">
      <c r="A88" s="146"/>
      <c r="B88" s="146"/>
      <c r="C88" s="143"/>
      <c r="D88" s="146"/>
      <c r="E88" s="146"/>
      <c r="F88" s="146"/>
      <c r="G88" s="146"/>
      <c r="H88" s="146"/>
      <c r="I88" s="146"/>
      <c r="J88" s="146"/>
      <c r="K88" s="146"/>
      <c r="L88" s="146"/>
      <c r="M88" s="146"/>
      <c r="N88" s="146"/>
      <c r="O88" s="146"/>
      <c r="P88" s="146"/>
      <c r="Q88" s="146"/>
    </row>
    <row r="89" spans="1:17" ht="15" x14ac:dyDescent="0.25">
      <c r="A89" s="146"/>
      <c r="B89" s="146"/>
      <c r="C89" s="143"/>
      <c r="D89" s="146"/>
      <c r="E89" s="146"/>
      <c r="F89" s="146"/>
      <c r="G89" s="146"/>
      <c r="H89" s="146"/>
      <c r="I89" s="146"/>
      <c r="J89" s="146"/>
      <c r="K89" s="146"/>
      <c r="L89" s="146"/>
      <c r="M89" s="146"/>
      <c r="N89" s="146"/>
      <c r="O89" s="146"/>
      <c r="P89" s="146"/>
      <c r="Q89" s="146"/>
    </row>
    <row r="90" spans="1:17" ht="15" x14ac:dyDescent="0.25">
      <c r="A90" s="146"/>
      <c r="B90" s="146"/>
      <c r="C90" s="143"/>
      <c r="D90" s="146"/>
      <c r="E90" s="146"/>
      <c r="F90" s="146"/>
      <c r="G90" s="146"/>
      <c r="H90" s="146"/>
      <c r="I90" s="146"/>
      <c r="J90" s="146"/>
      <c r="K90" s="146"/>
      <c r="L90" s="146"/>
      <c r="M90" s="146"/>
      <c r="N90" s="146"/>
      <c r="O90" s="146"/>
      <c r="P90" s="146"/>
      <c r="Q90" s="146"/>
    </row>
    <row r="91" spans="1:17" ht="15" x14ac:dyDescent="0.25">
      <c r="A91" s="146"/>
      <c r="B91" s="146"/>
      <c r="C91" s="143"/>
      <c r="D91" s="146"/>
      <c r="E91" s="146"/>
      <c r="F91" s="146"/>
      <c r="G91" s="146"/>
      <c r="H91" s="146"/>
      <c r="I91" s="146"/>
      <c r="J91" s="146"/>
      <c r="K91" s="146"/>
      <c r="L91" s="146"/>
      <c r="M91" s="146"/>
      <c r="N91" s="146"/>
      <c r="O91" s="146"/>
      <c r="P91" s="146"/>
      <c r="Q91" s="146"/>
    </row>
    <row r="92" spans="1:17" ht="15" x14ac:dyDescent="0.25">
      <c r="A92" s="146"/>
      <c r="B92" s="146"/>
      <c r="C92" s="143"/>
      <c r="D92" s="146"/>
      <c r="E92" s="146"/>
      <c r="F92" s="146"/>
      <c r="G92" s="146"/>
      <c r="H92" s="146"/>
      <c r="I92" s="146"/>
      <c r="J92" s="146"/>
      <c r="K92" s="146"/>
      <c r="L92" s="146"/>
      <c r="M92" s="146"/>
      <c r="N92" s="146"/>
      <c r="O92" s="146"/>
      <c r="P92" s="146"/>
      <c r="Q92" s="146"/>
    </row>
    <row r="93" spans="1:17" ht="15" x14ac:dyDescent="0.25">
      <c r="A93" s="146"/>
      <c r="B93" s="146"/>
      <c r="C93" s="143"/>
      <c r="D93" s="146"/>
      <c r="E93" s="146"/>
      <c r="F93" s="146"/>
      <c r="G93" s="146"/>
      <c r="H93" s="146"/>
      <c r="I93" s="146"/>
      <c r="J93" s="146"/>
      <c r="K93" s="146"/>
      <c r="L93" s="146"/>
      <c r="M93" s="146"/>
      <c r="N93" s="146"/>
      <c r="O93" s="146"/>
      <c r="P93" s="146"/>
      <c r="Q93" s="146"/>
    </row>
    <row r="94" spans="1:17" ht="15" x14ac:dyDescent="0.25">
      <c r="A94" s="146"/>
      <c r="B94" s="146"/>
      <c r="C94" s="143"/>
      <c r="D94" s="146"/>
      <c r="E94" s="146"/>
      <c r="F94" s="146"/>
      <c r="G94" s="146"/>
      <c r="H94" s="146"/>
      <c r="I94" s="146"/>
      <c r="J94" s="146"/>
      <c r="K94" s="146"/>
      <c r="L94" s="146"/>
      <c r="M94" s="146"/>
      <c r="N94" s="146"/>
      <c r="O94" s="146"/>
      <c r="P94" s="146"/>
      <c r="Q94" s="146"/>
    </row>
    <row r="95" spans="1:17" ht="15" x14ac:dyDescent="0.25">
      <c r="A95" s="146"/>
      <c r="B95" s="146"/>
      <c r="C95" s="143"/>
      <c r="D95" s="146"/>
      <c r="E95" s="146"/>
      <c r="F95" s="146"/>
      <c r="G95" s="146"/>
      <c r="H95" s="146"/>
      <c r="I95" s="146"/>
      <c r="J95" s="146"/>
      <c r="K95" s="146"/>
      <c r="L95" s="146"/>
      <c r="M95" s="146"/>
      <c r="N95" s="146"/>
      <c r="O95" s="146"/>
      <c r="P95" s="146"/>
      <c r="Q95" s="146"/>
    </row>
    <row r="96" spans="1:17" ht="15" x14ac:dyDescent="0.25">
      <c r="A96" s="146"/>
      <c r="B96" s="146"/>
      <c r="C96" s="143"/>
      <c r="D96" s="146"/>
      <c r="E96" s="146"/>
      <c r="F96" s="146"/>
      <c r="G96" s="146"/>
      <c r="H96" s="146"/>
      <c r="I96" s="146"/>
      <c r="J96" s="146"/>
      <c r="K96" s="146"/>
      <c r="L96" s="146"/>
      <c r="M96" s="146"/>
      <c r="N96" s="146"/>
      <c r="O96" s="146"/>
      <c r="P96" s="146"/>
      <c r="Q96" s="146"/>
    </row>
    <row r="97" spans="1:17" ht="15" x14ac:dyDescent="0.25">
      <c r="A97" s="146"/>
      <c r="B97" s="146"/>
      <c r="C97" s="143"/>
      <c r="D97" s="146"/>
      <c r="E97" s="146"/>
      <c r="F97" s="146"/>
      <c r="G97" s="146"/>
      <c r="H97" s="146"/>
      <c r="I97" s="146"/>
      <c r="J97" s="146"/>
      <c r="K97" s="146"/>
      <c r="L97" s="146"/>
      <c r="M97" s="146"/>
      <c r="N97" s="146"/>
      <c r="O97" s="146"/>
      <c r="P97" s="146"/>
      <c r="Q97" s="146"/>
    </row>
    <row r="98" spans="1:17" ht="15" x14ac:dyDescent="0.25">
      <c r="A98" s="146"/>
      <c r="B98" s="146"/>
      <c r="C98" s="143"/>
      <c r="D98" s="146"/>
      <c r="E98" s="146"/>
      <c r="F98" s="146"/>
      <c r="G98" s="146"/>
      <c r="H98" s="146"/>
      <c r="I98" s="146"/>
      <c r="J98" s="146"/>
      <c r="K98" s="146"/>
      <c r="L98" s="146"/>
      <c r="M98" s="146"/>
      <c r="N98" s="146"/>
      <c r="O98" s="146"/>
      <c r="P98" s="146"/>
      <c r="Q98" s="146"/>
    </row>
    <row r="99" spans="1:17" ht="15" x14ac:dyDescent="0.25">
      <c r="A99" s="146"/>
      <c r="B99" s="146"/>
      <c r="C99" s="143"/>
      <c r="D99" s="146"/>
      <c r="E99" s="146"/>
      <c r="F99" s="146"/>
      <c r="G99" s="146"/>
      <c r="H99" s="146"/>
      <c r="I99" s="146"/>
      <c r="J99" s="146"/>
      <c r="K99" s="146"/>
      <c r="L99" s="146"/>
      <c r="M99" s="146"/>
      <c r="N99" s="146"/>
      <c r="O99" s="146"/>
      <c r="P99" s="146"/>
      <c r="Q99" s="146"/>
    </row>
    <row r="100" spans="1:17" ht="15" x14ac:dyDescent="0.25">
      <c r="A100" s="146"/>
      <c r="B100" s="146"/>
      <c r="C100" s="143"/>
      <c r="D100" s="146"/>
      <c r="E100" s="146"/>
      <c r="F100" s="146"/>
      <c r="G100" s="146"/>
      <c r="H100" s="146"/>
      <c r="I100" s="146"/>
      <c r="J100" s="146"/>
      <c r="K100" s="146"/>
      <c r="L100" s="146"/>
      <c r="M100" s="146"/>
      <c r="N100" s="146"/>
      <c r="O100" s="146"/>
      <c r="P100" s="146"/>
      <c r="Q100" s="146"/>
    </row>
    <row r="101" spans="1:17" ht="15" x14ac:dyDescent="0.25">
      <c r="A101" s="146"/>
      <c r="B101" s="146"/>
      <c r="C101" s="143"/>
      <c r="D101" s="146"/>
      <c r="E101" s="146"/>
      <c r="F101" s="146"/>
      <c r="G101" s="146"/>
      <c r="H101" s="146"/>
      <c r="I101" s="146"/>
      <c r="J101" s="146"/>
      <c r="K101" s="146"/>
      <c r="L101" s="146"/>
      <c r="M101" s="146"/>
      <c r="N101" s="146"/>
      <c r="O101" s="146"/>
      <c r="P101" s="146"/>
      <c r="Q101" s="146"/>
    </row>
    <row r="102" spans="1:17" ht="15" x14ac:dyDescent="0.25">
      <c r="A102" s="146"/>
      <c r="B102" s="146"/>
      <c r="C102" s="143"/>
      <c r="D102" s="146"/>
      <c r="E102" s="146"/>
      <c r="F102" s="146"/>
      <c r="G102" s="146"/>
      <c r="H102" s="146"/>
      <c r="I102" s="146"/>
      <c r="J102" s="146"/>
      <c r="K102" s="146"/>
      <c r="L102" s="146"/>
      <c r="M102" s="146"/>
      <c r="N102" s="146"/>
      <c r="O102" s="146"/>
      <c r="P102" s="146"/>
      <c r="Q102" s="146"/>
    </row>
    <row r="103" spans="1:17" ht="15" x14ac:dyDescent="0.25">
      <c r="A103" s="146"/>
      <c r="B103" s="146"/>
      <c r="C103" s="143"/>
      <c r="D103" s="146"/>
      <c r="E103" s="146"/>
      <c r="F103" s="146"/>
      <c r="G103" s="146"/>
      <c r="H103" s="146"/>
      <c r="I103" s="146"/>
      <c r="J103" s="146"/>
      <c r="K103" s="146"/>
      <c r="L103" s="146"/>
      <c r="M103" s="146"/>
      <c r="N103" s="146"/>
      <c r="O103" s="146"/>
      <c r="P103" s="146"/>
      <c r="Q103" s="146"/>
    </row>
    <row r="104" spans="1:17" ht="15" x14ac:dyDescent="0.25">
      <c r="A104" s="146"/>
      <c r="B104" s="146"/>
      <c r="C104" s="143"/>
      <c r="D104" s="146"/>
      <c r="E104" s="146"/>
      <c r="F104" s="146"/>
      <c r="G104" s="146"/>
      <c r="H104" s="146"/>
      <c r="I104" s="146"/>
      <c r="J104" s="146"/>
      <c r="K104" s="146"/>
      <c r="L104" s="146"/>
      <c r="M104" s="146"/>
      <c r="N104" s="146"/>
      <c r="O104" s="146"/>
      <c r="P104" s="146"/>
      <c r="Q104" s="146"/>
    </row>
    <row r="105" spans="1:17" ht="15" x14ac:dyDescent="0.25">
      <c r="A105" s="146"/>
      <c r="B105" s="146"/>
      <c r="C105" s="143"/>
      <c r="D105" s="146"/>
      <c r="E105" s="146"/>
      <c r="F105" s="146"/>
      <c r="G105" s="146"/>
      <c r="H105" s="146"/>
      <c r="I105" s="146"/>
      <c r="J105" s="146"/>
      <c r="K105" s="146"/>
      <c r="L105" s="146"/>
      <c r="M105" s="146"/>
      <c r="N105" s="146"/>
      <c r="O105" s="146"/>
      <c r="P105" s="146"/>
      <c r="Q105" s="146"/>
    </row>
    <row r="106" spans="1:17" ht="15" x14ac:dyDescent="0.25">
      <c r="A106" s="146"/>
      <c r="B106" s="146"/>
      <c r="C106" s="143"/>
      <c r="D106" s="146"/>
      <c r="E106" s="146"/>
      <c r="F106" s="146"/>
      <c r="G106" s="146"/>
      <c r="H106" s="146"/>
      <c r="I106" s="146"/>
      <c r="J106" s="146"/>
      <c r="K106" s="146"/>
      <c r="L106" s="146"/>
      <c r="M106" s="146"/>
      <c r="N106" s="146"/>
      <c r="O106" s="146"/>
      <c r="P106" s="146"/>
      <c r="Q106" s="146"/>
    </row>
    <row r="107" spans="1:17" ht="15" x14ac:dyDescent="0.25">
      <c r="A107" s="146"/>
      <c r="B107" s="146"/>
      <c r="C107" s="143"/>
      <c r="D107" s="146"/>
      <c r="E107" s="146"/>
      <c r="F107" s="146"/>
      <c r="G107" s="146"/>
      <c r="H107" s="146"/>
      <c r="I107" s="146"/>
      <c r="J107" s="146"/>
      <c r="K107" s="146"/>
      <c r="L107" s="146"/>
      <c r="M107" s="146"/>
      <c r="N107" s="146"/>
      <c r="O107" s="146"/>
      <c r="P107" s="146"/>
      <c r="Q107" s="146"/>
    </row>
    <row r="108" spans="1:17" ht="15" x14ac:dyDescent="0.25">
      <c r="A108" s="146"/>
      <c r="B108" s="146"/>
      <c r="C108" s="143"/>
      <c r="D108" s="146"/>
      <c r="E108" s="146"/>
      <c r="F108" s="146"/>
      <c r="G108" s="146"/>
      <c r="H108" s="146"/>
      <c r="I108" s="146"/>
      <c r="J108" s="146"/>
      <c r="K108" s="146"/>
      <c r="L108" s="146"/>
      <c r="M108" s="146"/>
      <c r="N108" s="146"/>
      <c r="O108" s="146"/>
      <c r="P108" s="146"/>
      <c r="Q108" s="146"/>
    </row>
    <row r="109" spans="1:17" ht="15" x14ac:dyDescent="0.25">
      <c r="A109" s="146"/>
      <c r="B109" s="146"/>
      <c r="C109" s="143"/>
      <c r="D109" s="146"/>
      <c r="E109" s="146"/>
      <c r="F109" s="146"/>
      <c r="G109" s="146"/>
      <c r="H109" s="146"/>
      <c r="I109" s="146"/>
      <c r="J109" s="146"/>
      <c r="K109" s="146"/>
      <c r="L109" s="146"/>
      <c r="M109" s="146"/>
      <c r="N109" s="146"/>
      <c r="O109" s="146"/>
      <c r="P109" s="146"/>
      <c r="Q109" s="146"/>
    </row>
    <row r="110" spans="1:17" ht="15" x14ac:dyDescent="0.25">
      <c r="A110" s="146"/>
      <c r="B110" s="146"/>
      <c r="C110" s="143"/>
      <c r="D110" s="146"/>
      <c r="E110" s="146"/>
      <c r="F110" s="146"/>
      <c r="G110" s="146"/>
      <c r="H110" s="146"/>
      <c r="I110" s="146"/>
      <c r="J110" s="146"/>
      <c r="K110" s="146"/>
      <c r="L110" s="146"/>
      <c r="M110" s="146"/>
      <c r="N110" s="146"/>
      <c r="O110" s="146"/>
      <c r="P110" s="146"/>
      <c r="Q110" s="146"/>
    </row>
    <row r="111" spans="1:17" ht="15" x14ac:dyDescent="0.25">
      <c r="A111" s="146"/>
      <c r="B111" s="146"/>
      <c r="C111" s="143"/>
      <c r="D111" s="146"/>
      <c r="E111" s="146"/>
      <c r="F111" s="146"/>
      <c r="G111" s="146"/>
      <c r="H111" s="146"/>
      <c r="I111" s="146"/>
      <c r="J111" s="146"/>
      <c r="K111" s="146"/>
      <c r="L111" s="146"/>
      <c r="M111" s="146"/>
      <c r="N111" s="146"/>
      <c r="O111" s="146"/>
      <c r="P111" s="146"/>
      <c r="Q111" s="146"/>
    </row>
    <row r="112" spans="1:17" ht="15" x14ac:dyDescent="0.25">
      <c r="A112" s="146"/>
      <c r="B112" s="146"/>
      <c r="C112" s="143"/>
      <c r="D112" s="146"/>
      <c r="E112" s="146"/>
      <c r="F112" s="146"/>
      <c r="G112" s="146"/>
      <c r="H112" s="146"/>
      <c r="I112" s="146"/>
      <c r="J112" s="146"/>
      <c r="K112" s="146"/>
      <c r="L112" s="146"/>
      <c r="M112" s="146"/>
      <c r="N112" s="146"/>
      <c r="O112" s="146"/>
      <c r="P112" s="146"/>
      <c r="Q112" s="146"/>
    </row>
    <row r="113" spans="1:17" ht="15" x14ac:dyDescent="0.25">
      <c r="A113" s="146"/>
      <c r="B113" s="146"/>
      <c r="C113" s="143"/>
      <c r="D113" s="146"/>
      <c r="E113" s="146"/>
      <c r="F113" s="146"/>
      <c r="G113" s="146"/>
      <c r="H113" s="146"/>
      <c r="I113" s="146"/>
      <c r="J113" s="146"/>
      <c r="K113" s="146"/>
      <c r="L113" s="146"/>
      <c r="M113" s="146"/>
      <c r="N113" s="146"/>
      <c r="O113" s="146"/>
      <c r="P113" s="146"/>
      <c r="Q113" s="146"/>
    </row>
    <row r="114" spans="1:17" ht="15" x14ac:dyDescent="0.25">
      <c r="A114" s="146"/>
      <c r="B114" s="146"/>
      <c r="C114" s="143"/>
      <c r="D114" s="146"/>
      <c r="E114" s="146"/>
      <c r="F114" s="146"/>
      <c r="G114" s="146"/>
      <c r="H114" s="146"/>
      <c r="I114" s="146"/>
      <c r="J114" s="146"/>
      <c r="K114" s="146"/>
      <c r="L114" s="146"/>
      <c r="M114" s="146"/>
      <c r="N114" s="146"/>
      <c r="O114" s="146"/>
      <c r="P114" s="146"/>
      <c r="Q114" s="146"/>
    </row>
    <row r="115" spans="1:17" ht="15" x14ac:dyDescent="0.25">
      <c r="A115" s="146"/>
      <c r="B115" s="146"/>
      <c r="C115" s="143"/>
      <c r="D115" s="146"/>
      <c r="E115" s="146"/>
      <c r="F115" s="146"/>
      <c r="G115" s="146"/>
      <c r="H115" s="146"/>
      <c r="I115" s="146"/>
      <c r="J115" s="146"/>
      <c r="K115" s="146"/>
      <c r="L115" s="146"/>
      <c r="M115" s="146"/>
      <c r="N115" s="146"/>
      <c r="O115" s="146"/>
      <c r="P115" s="146"/>
      <c r="Q115" s="146"/>
    </row>
    <row r="116" spans="1:17" ht="15" x14ac:dyDescent="0.25">
      <c r="A116" s="146"/>
      <c r="B116" s="146"/>
      <c r="C116" s="143"/>
      <c r="D116" s="146"/>
      <c r="E116" s="146"/>
      <c r="F116" s="146"/>
      <c r="G116" s="146"/>
      <c r="H116" s="146"/>
      <c r="I116" s="146"/>
      <c r="J116" s="146"/>
      <c r="K116" s="146"/>
      <c r="L116" s="146"/>
      <c r="M116" s="146"/>
      <c r="N116" s="146"/>
      <c r="O116" s="146"/>
      <c r="P116" s="146"/>
      <c r="Q116" s="146"/>
    </row>
    <row r="117" spans="1:17" ht="15" x14ac:dyDescent="0.25">
      <c r="A117" s="146"/>
      <c r="B117" s="146"/>
      <c r="C117" s="143"/>
      <c r="D117" s="146"/>
      <c r="E117" s="146"/>
      <c r="F117" s="146"/>
      <c r="G117" s="146"/>
      <c r="H117" s="146"/>
      <c r="I117" s="146"/>
      <c r="J117" s="146"/>
      <c r="K117" s="146"/>
      <c r="L117" s="146"/>
      <c r="M117" s="146"/>
      <c r="N117" s="146"/>
      <c r="O117" s="146"/>
      <c r="P117" s="146"/>
      <c r="Q117" s="146"/>
    </row>
    <row r="118" spans="1:17" ht="15" x14ac:dyDescent="0.25">
      <c r="A118" s="146"/>
      <c r="B118" s="146"/>
      <c r="C118" s="143"/>
      <c r="D118" s="146"/>
      <c r="E118" s="146"/>
      <c r="F118" s="146"/>
      <c r="G118" s="146"/>
      <c r="H118" s="146"/>
      <c r="I118" s="146"/>
      <c r="J118" s="146"/>
      <c r="K118" s="146"/>
      <c r="L118" s="146"/>
      <c r="M118" s="146"/>
      <c r="N118" s="146"/>
      <c r="O118" s="146"/>
      <c r="P118" s="146"/>
      <c r="Q118" s="146"/>
    </row>
    <row r="119" spans="1:17" ht="15" x14ac:dyDescent="0.25">
      <c r="A119" s="146"/>
      <c r="B119" s="146"/>
      <c r="C119" s="143"/>
      <c r="D119" s="146"/>
      <c r="E119" s="146"/>
      <c r="F119" s="146"/>
      <c r="G119" s="146"/>
      <c r="H119" s="146"/>
      <c r="I119" s="146"/>
      <c r="J119" s="146"/>
      <c r="K119" s="146"/>
      <c r="L119" s="146"/>
      <c r="M119" s="146"/>
      <c r="N119" s="146"/>
      <c r="O119" s="146"/>
      <c r="P119" s="146"/>
      <c r="Q119" s="146"/>
    </row>
    <row r="120" spans="1:17" ht="15" x14ac:dyDescent="0.25">
      <c r="A120" s="146"/>
      <c r="B120" s="146"/>
      <c r="C120" s="143"/>
      <c r="D120" s="146"/>
      <c r="E120" s="146"/>
      <c r="F120" s="146"/>
      <c r="G120" s="146"/>
      <c r="H120" s="146"/>
      <c r="I120" s="146"/>
      <c r="J120" s="146"/>
      <c r="K120" s="146"/>
      <c r="L120" s="146"/>
      <c r="M120" s="146"/>
      <c r="N120" s="146"/>
      <c r="O120" s="146"/>
      <c r="P120" s="146"/>
      <c r="Q120" s="146"/>
    </row>
    <row r="121" spans="1:17" ht="15" x14ac:dyDescent="0.25">
      <c r="A121" s="146"/>
      <c r="B121" s="146"/>
      <c r="C121" s="143"/>
      <c r="D121" s="146"/>
      <c r="E121" s="146"/>
      <c r="F121" s="146"/>
      <c r="G121" s="146"/>
      <c r="H121" s="146"/>
      <c r="I121" s="146"/>
      <c r="J121" s="146"/>
      <c r="K121" s="146"/>
      <c r="L121" s="146"/>
      <c r="M121" s="146"/>
      <c r="N121" s="146"/>
      <c r="O121" s="146"/>
      <c r="P121" s="146"/>
      <c r="Q121" s="146"/>
    </row>
    <row r="122" spans="1:17" ht="15" x14ac:dyDescent="0.25">
      <c r="A122" s="146"/>
      <c r="B122" s="146"/>
      <c r="C122" s="143"/>
      <c r="D122" s="146"/>
      <c r="E122" s="146"/>
      <c r="F122" s="146"/>
      <c r="G122" s="146"/>
      <c r="H122" s="146"/>
      <c r="I122" s="146"/>
      <c r="J122" s="146"/>
      <c r="K122" s="146"/>
      <c r="L122" s="146"/>
      <c r="M122" s="146"/>
      <c r="N122" s="146"/>
      <c r="O122" s="146"/>
      <c r="P122" s="146"/>
      <c r="Q122" s="146"/>
    </row>
    <row r="123" spans="1:17" ht="15" x14ac:dyDescent="0.25">
      <c r="A123" s="146"/>
      <c r="B123" s="146"/>
      <c r="C123" s="143"/>
      <c r="D123" s="146"/>
      <c r="E123" s="146"/>
      <c r="F123" s="146"/>
      <c r="G123" s="146"/>
      <c r="H123" s="146"/>
      <c r="I123" s="146"/>
      <c r="J123" s="146"/>
      <c r="K123" s="146"/>
      <c r="L123" s="146"/>
      <c r="M123" s="146"/>
      <c r="N123" s="146"/>
      <c r="O123" s="146"/>
      <c r="P123" s="146"/>
      <c r="Q123" s="146"/>
    </row>
    <row r="124" spans="1:17" ht="15" x14ac:dyDescent="0.25">
      <c r="A124" s="146"/>
      <c r="B124" s="146"/>
      <c r="C124" s="143"/>
      <c r="D124" s="146"/>
      <c r="E124" s="146"/>
      <c r="F124" s="146"/>
      <c r="G124" s="146"/>
      <c r="H124" s="146"/>
      <c r="I124" s="146"/>
      <c r="J124" s="146"/>
      <c r="K124" s="146"/>
      <c r="L124" s="146"/>
      <c r="M124" s="146"/>
      <c r="N124" s="146"/>
      <c r="O124" s="146"/>
      <c r="P124" s="146"/>
      <c r="Q124" s="146"/>
    </row>
    <row r="125" spans="1:17" ht="15" x14ac:dyDescent="0.25">
      <c r="A125" s="146"/>
      <c r="B125" s="146"/>
      <c r="C125" s="143"/>
      <c r="D125" s="146"/>
      <c r="E125" s="146"/>
      <c r="F125" s="146"/>
      <c r="G125" s="146"/>
      <c r="H125" s="146"/>
      <c r="I125" s="146"/>
      <c r="J125" s="146"/>
      <c r="K125" s="146"/>
      <c r="L125" s="146"/>
      <c r="M125" s="146"/>
      <c r="N125" s="146"/>
      <c r="O125" s="146"/>
      <c r="P125" s="146"/>
      <c r="Q125" s="146"/>
    </row>
    <row r="126" spans="1:17" ht="15" x14ac:dyDescent="0.25">
      <c r="A126" s="146"/>
      <c r="B126" s="146"/>
      <c r="C126" s="143"/>
      <c r="D126" s="146"/>
      <c r="E126" s="146"/>
      <c r="F126" s="146"/>
      <c r="G126" s="146"/>
      <c r="H126" s="146"/>
      <c r="I126" s="146"/>
      <c r="J126" s="146"/>
      <c r="K126" s="146"/>
      <c r="L126" s="146"/>
      <c r="M126" s="146"/>
      <c r="N126" s="146"/>
      <c r="O126" s="146"/>
      <c r="P126" s="146"/>
      <c r="Q126" s="146"/>
    </row>
    <row r="127" spans="1:17" ht="15" x14ac:dyDescent="0.25">
      <c r="A127" s="146"/>
      <c r="B127" s="146"/>
      <c r="C127" s="143"/>
      <c r="D127" s="146"/>
      <c r="E127" s="146"/>
      <c r="F127" s="146"/>
      <c r="G127" s="146"/>
      <c r="H127" s="146"/>
      <c r="I127" s="146"/>
      <c r="J127" s="146"/>
      <c r="K127" s="146"/>
      <c r="L127" s="146"/>
      <c r="M127" s="146"/>
      <c r="N127" s="146"/>
      <c r="O127" s="146"/>
      <c r="P127" s="146"/>
      <c r="Q127" s="146"/>
    </row>
    <row r="128" spans="1:17" ht="15" x14ac:dyDescent="0.25">
      <c r="A128" s="146"/>
      <c r="B128" s="146"/>
      <c r="C128" s="143"/>
      <c r="D128" s="146"/>
      <c r="E128" s="146"/>
      <c r="F128" s="146"/>
      <c r="G128" s="146"/>
      <c r="H128" s="146"/>
      <c r="I128" s="146"/>
      <c r="J128" s="146"/>
      <c r="K128" s="146"/>
      <c r="L128" s="146"/>
      <c r="M128" s="146"/>
      <c r="N128" s="146"/>
      <c r="O128" s="146"/>
      <c r="P128" s="146"/>
      <c r="Q128" s="146"/>
    </row>
    <row r="129" spans="1:17" ht="15" x14ac:dyDescent="0.25">
      <c r="A129" s="146"/>
      <c r="B129" s="146"/>
      <c r="C129" s="143"/>
      <c r="D129" s="146"/>
      <c r="E129" s="146"/>
      <c r="F129" s="146"/>
      <c r="G129" s="146"/>
      <c r="H129" s="146"/>
      <c r="I129" s="146"/>
      <c r="J129" s="146"/>
      <c r="K129" s="146"/>
      <c r="L129" s="146"/>
      <c r="M129" s="146"/>
      <c r="N129" s="146"/>
      <c r="O129" s="146"/>
      <c r="P129" s="146"/>
      <c r="Q129" s="146"/>
    </row>
    <row r="130" spans="1:17" ht="15" x14ac:dyDescent="0.25">
      <c r="A130" s="146"/>
      <c r="B130" s="146"/>
      <c r="C130" s="143"/>
      <c r="D130" s="146"/>
      <c r="E130" s="146"/>
      <c r="F130" s="146"/>
      <c r="G130" s="146"/>
      <c r="H130" s="146"/>
      <c r="I130" s="146"/>
      <c r="J130" s="146"/>
      <c r="K130" s="146"/>
      <c r="L130" s="146"/>
      <c r="M130" s="146"/>
      <c r="N130" s="146"/>
      <c r="O130" s="146"/>
      <c r="P130" s="146"/>
      <c r="Q130" s="146"/>
    </row>
    <row r="131" spans="1:17" ht="15" x14ac:dyDescent="0.25">
      <c r="A131" s="146"/>
      <c r="B131" s="146"/>
      <c r="C131" s="143"/>
      <c r="D131" s="146"/>
      <c r="E131" s="146"/>
      <c r="F131" s="146"/>
      <c r="G131" s="146"/>
      <c r="H131" s="146"/>
      <c r="I131" s="146"/>
      <c r="J131" s="146"/>
      <c r="K131" s="146"/>
      <c r="L131" s="146"/>
      <c r="M131" s="146"/>
      <c r="N131" s="146"/>
      <c r="O131" s="146"/>
      <c r="P131" s="146"/>
      <c r="Q131" s="146"/>
    </row>
    <row r="132" spans="1:17" ht="15" x14ac:dyDescent="0.25">
      <c r="A132" s="146"/>
      <c r="B132" s="146"/>
      <c r="C132" s="143"/>
      <c r="D132" s="146"/>
      <c r="E132" s="146"/>
      <c r="F132" s="146"/>
      <c r="G132" s="146"/>
      <c r="H132" s="146"/>
      <c r="I132" s="146"/>
      <c r="J132" s="146"/>
      <c r="K132" s="146"/>
      <c r="L132" s="146"/>
      <c r="M132" s="146"/>
      <c r="N132" s="146"/>
      <c r="O132" s="146"/>
      <c r="P132" s="146"/>
      <c r="Q132" s="146"/>
    </row>
    <row r="133" spans="1:17" ht="15" x14ac:dyDescent="0.25">
      <c r="A133" s="146"/>
      <c r="B133" s="146"/>
      <c r="C133" s="143"/>
      <c r="D133" s="146"/>
      <c r="E133" s="146"/>
      <c r="F133" s="146"/>
      <c r="G133" s="146"/>
      <c r="H133" s="146"/>
      <c r="I133" s="146"/>
      <c r="J133" s="146"/>
      <c r="K133" s="146"/>
      <c r="L133" s="146"/>
      <c r="M133" s="146"/>
      <c r="N133" s="146"/>
      <c r="O133" s="146"/>
      <c r="P133" s="146"/>
      <c r="Q133" s="146"/>
    </row>
    <row r="134" spans="1:17" ht="15" x14ac:dyDescent="0.25">
      <c r="A134" s="146"/>
      <c r="B134" s="146"/>
      <c r="C134" s="143"/>
      <c r="D134" s="146"/>
      <c r="E134" s="146"/>
      <c r="F134" s="146"/>
      <c r="G134" s="146"/>
      <c r="H134" s="146"/>
      <c r="I134" s="146"/>
      <c r="J134" s="146"/>
      <c r="K134" s="146"/>
      <c r="L134" s="146"/>
      <c r="M134" s="146"/>
      <c r="N134" s="146"/>
      <c r="O134" s="146"/>
      <c r="P134" s="146"/>
      <c r="Q134" s="146"/>
    </row>
    <row r="135" spans="1:17" ht="15" x14ac:dyDescent="0.25">
      <c r="A135" s="146"/>
      <c r="B135" s="146"/>
      <c r="C135" s="143"/>
      <c r="D135" s="146"/>
      <c r="E135" s="146"/>
      <c r="F135" s="146"/>
      <c r="G135" s="146"/>
      <c r="H135" s="146"/>
      <c r="I135" s="146"/>
      <c r="J135" s="146"/>
      <c r="K135" s="146"/>
      <c r="L135" s="146"/>
      <c r="M135" s="146"/>
      <c r="N135" s="146"/>
      <c r="O135" s="146"/>
      <c r="P135" s="146"/>
      <c r="Q135" s="146"/>
    </row>
    <row r="136" spans="1:17" ht="15" x14ac:dyDescent="0.25">
      <c r="A136" s="146"/>
      <c r="B136" s="146"/>
      <c r="C136" s="143"/>
      <c r="D136" s="146"/>
      <c r="E136" s="146"/>
      <c r="F136" s="146"/>
      <c r="G136" s="146"/>
      <c r="H136" s="146"/>
      <c r="I136" s="146"/>
      <c r="J136" s="146"/>
      <c r="K136" s="146"/>
      <c r="L136" s="146"/>
      <c r="M136" s="146"/>
      <c r="N136" s="146"/>
      <c r="O136" s="146"/>
      <c r="P136" s="146"/>
      <c r="Q136" s="146"/>
    </row>
    <row r="137" spans="1:17" ht="15" x14ac:dyDescent="0.25">
      <c r="A137" s="146"/>
      <c r="B137" s="146"/>
      <c r="C137" s="143"/>
      <c r="D137" s="146"/>
      <c r="E137" s="146"/>
      <c r="F137" s="146"/>
      <c r="G137" s="146"/>
      <c r="H137" s="146"/>
      <c r="I137" s="146"/>
      <c r="J137" s="146"/>
      <c r="K137" s="146"/>
      <c r="L137" s="146"/>
      <c r="M137" s="146"/>
      <c r="N137" s="146"/>
      <c r="O137" s="146"/>
      <c r="P137" s="146"/>
      <c r="Q137" s="146"/>
    </row>
    <row r="138" spans="1:17" ht="15" x14ac:dyDescent="0.25">
      <c r="A138" s="146"/>
      <c r="B138" s="146"/>
      <c r="C138" s="143"/>
      <c r="D138" s="146"/>
      <c r="E138" s="146"/>
      <c r="F138" s="146"/>
      <c r="G138" s="146"/>
      <c r="H138" s="146"/>
      <c r="I138" s="146"/>
      <c r="J138" s="146"/>
      <c r="K138" s="146"/>
      <c r="L138" s="146"/>
      <c r="M138" s="146"/>
      <c r="N138" s="146"/>
      <c r="O138" s="146"/>
      <c r="P138" s="146"/>
      <c r="Q138" s="146"/>
    </row>
    <row r="139" spans="1:17" ht="15" x14ac:dyDescent="0.25">
      <c r="A139" s="146"/>
      <c r="B139" s="146"/>
      <c r="C139" s="143"/>
      <c r="D139" s="146"/>
      <c r="E139" s="146"/>
      <c r="F139" s="146"/>
      <c r="G139" s="146"/>
      <c r="H139" s="146"/>
      <c r="I139" s="146"/>
      <c r="J139" s="146"/>
      <c r="K139" s="146"/>
      <c r="L139" s="146"/>
      <c r="M139" s="146"/>
      <c r="N139" s="146"/>
      <c r="O139" s="146"/>
      <c r="P139" s="146"/>
      <c r="Q139" s="146"/>
    </row>
    <row r="140" spans="1:17" ht="15" x14ac:dyDescent="0.25">
      <c r="A140" s="146"/>
      <c r="B140" s="146"/>
      <c r="C140" s="143"/>
      <c r="D140" s="146"/>
      <c r="E140" s="146"/>
      <c r="F140" s="146"/>
      <c r="G140" s="146"/>
      <c r="H140" s="146"/>
      <c r="I140" s="146"/>
      <c r="J140" s="146"/>
      <c r="K140" s="146"/>
      <c r="L140" s="146"/>
      <c r="M140" s="146"/>
      <c r="N140" s="146"/>
      <c r="O140" s="146"/>
      <c r="P140" s="146"/>
      <c r="Q140" s="146"/>
    </row>
    <row r="141" spans="1:17" ht="15" x14ac:dyDescent="0.25">
      <c r="A141" s="146"/>
      <c r="B141" s="146"/>
      <c r="C141" s="143"/>
      <c r="D141" s="146"/>
      <c r="E141" s="146"/>
      <c r="F141" s="146"/>
      <c r="G141" s="146"/>
      <c r="H141" s="146"/>
      <c r="I141" s="146"/>
      <c r="J141" s="146"/>
      <c r="K141" s="146"/>
      <c r="L141" s="146"/>
      <c r="M141" s="146"/>
      <c r="N141" s="146"/>
      <c r="O141" s="146"/>
      <c r="P141" s="146"/>
      <c r="Q141" s="146"/>
    </row>
    <row r="142" spans="1:17" ht="15" x14ac:dyDescent="0.25">
      <c r="A142" s="146"/>
      <c r="B142" s="146"/>
      <c r="C142" s="143"/>
      <c r="D142" s="146"/>
      <c r="E142" s="146"/>
      <c r="F142" s="146"/>
      <c r="G142" s="146"/>
      <c r="H142" s="146"/>
      <c r="I142" s="146"/>
      <c r="J142" s="146"/>
      <c r="K142" s="146"/>
      <c r="L142" s="146"/>
      <c r="M142" s="146"/>
      <c r="N142" s="146"/>
      <c r="O142" s="146"/>
      <c r="P142" s="146"/>
      <c r="Q142" s="146"/>
    </row>
    <row r="143" spans="1:17" ht="15" x14ac:dyDescent="0.25">
      <c r="A143" s="146"/>
      <c r="B143" s="146"/>
      <c r="C143" s="143"/>
      <c r="D143" s="146"/>
      <c r="E143" s="146"/>
      <c r="F143" s="146"/>
      <c r="G143" s="146"/>
      <c r="H143" s="146"/>
      <c r="I143" s="146"/>
      <c r="J143" s="146"/>
      <c r="K143" s="146"/>
      <c r="L143" s="146"/>
      <c r="M143" s="146"/>
      <c r="N143" s="146"/>
      <c r="O143" s="146"/>
      <c r="P143" s="146"/>
      <c r="Q143" s="146"/>
    </row>
    <row r="144" spans="1:17" ht="15" x14ac:dyDescent="0.25">
      <c r="A144" s="146"/>
      <c r="B144" s="146"/>
      <c r="C144" s="143"/>
      <c r="D144" s="146"/>
      <c r="E144" s="146"/>
      <c r="F144" s="146"/>
      <c r="G144" s="146"/>
      <c r="H144" s="146"/>
      <c r="I144" s="146"/>
      <c r="J144" s="146"/>
      <c r="K144" s="146"/>
      <c r="L144" s="146"/>
      <c r="M144" s="146"/>
      <c r="N144" s="146"/>
      <c r="O144" s="146"/>
      <c r="P144" s="146"/>
      <c r="Q144" s="146"/>
    </row>
    <row r="145" spans="1:17" ht="15" x14ac:dyDescent="0.25">
      <c r="A145" s="146"/>
      <c r="B145" s="146"/>
      <c r="C145" s="143"/>
      <c r="D145" s="146"/>
      <c r="E145" s="146"/>
      <c r="F145" s="146"/>
      <c r="G145" s="146"/>
      <c r="H145" s="146"/>
      <c r="I145" s="146"/>
      <c r="J145" s="146"/>
      <c r="K145" s="146"/>
      <c r="L145" s="146"/>
      <c r="M145" s="146"/>
      <c r="N145" s="146"/>
      <c r="O145" s="146"/>
      <c r="P145" s="146"/>
      <c r="Q145" s="146"/>
    </row>
    <row r="146" spans="1:17" ht="15" x14ac:dyDescent="0.25">
      <c r="A146" s="146"/>
      <c r="B146" s="146"/>
      <c r="C146" s="143"/>
      <c r="D146" s="146"/>
      <c r="E146" s="146"/>
      <c r="F146" s="146"/>
      <c r="G146" s="146"/>
      <c r="H146" s="146"/>
      <c r="I146" s="146"/>
      <c r="J146" s="146"/>
      <c r="K146" s="146"/>
      <c r="L146" s="146"/>
      <c r="M146" s="146"/>
      <c r="N146" s="146"/>
      <c r="O146" s="146"/>
      <c r="P146" s="146"/>
      <c r="Q146" s="146"/>
    </row>
    <row r="147" spans="1:17" ht="15" x14ac:dyDescent="0.25">
      <c r="A147" s="146"/>
      <c r="B147" s="146"/>
      <c r="C147" s="143"/>
      <c r="D147" s="146"/>
      <c r="E147" s="146"/>
      <c r="F147" s="146"/>
      <c r="G147" s="146"/>
      <c r="H147" s="146"/>
      <c r="I147" s="146"/>
      <c r="J147" s="146"/>
      <c r="K147" s="146"/>
      <c r="L147" s="146"/>
      <c r="M147" s="146"/>
      <c r="N147" s="146"/>
      <c r="O147" s="146"/>
      <c r="P147" s="146"/>
      <c r="Q147" s="146"/>
    </row>
    <row r="148" spans="1:17" ht="15" x14ac:dyDescent="0.25">
      <c r="A148" s="146"/>
      <c r="B148" s="146"/>
      <c r="C148" s="143"/>
      <c r="D148" s="146"/>
      <c r="E148" s="146"/>
      <c r="F148" s="146"/>
      <c r="G148" s="146"/>
      <c r="H148" s="146"/>
      <c r="I148" s="146"/>
      <c r="J148" s="146"/>
      <c r="K148" s="146"/>
      <c r="L148" s="146"/>
      <c r="M148" s="146"/>
      <c r="N148" s="146"/>
      <c r="O148" s="146"/>
      <c r="P148" s="146"/>
      <c r="Q148" s="146"/>
    </row>
    <row r="149" spans="1:17" ht="15" x14ac:dyDescent="0.25">
      <c r="A149" s="146"/>
      <c r="B149" s="146"/>
      <c r="C149" s="143"/>
      <c r="D149" s="146"/>
      <c r="E149" s="146"/>
      <c r="F149" s="146"/>
      <c r="G149" s="146"/>
      <c r="H149" s="146"/>
      <c r="I149" s="146"/>
      <c r="J149" s="146"/>
      <c r="K149" s="146"/>
      <c r="L149" s="146"/>
      <c r="M149" s="146"/>
      <c r="N149" s="146"/>
      <c r="O149" s="146"/>
      <c r="P149" s="146"/>
      <c r="Q149" s="146"/>
    </row>
    <row r="150" spans="1:17" ht="15" x14ac:dyDescent="0.25">
      <c r="A150" s="146"/>
      <c r="B150" s="146"/>
      <c r="C150" s="143"/>
      <c r="D150" s="146"/>
      <c r="E150" s="146"/>
      <c r="F150" s="146"/>
      <c r="G150" s="146"/>
      <c r="H150" s="146"/>
      <c r="I150" s="146"/>
      <c r="J150" s="146"/>
      <c r="K150" s="146"/>
      <c r="L150" s="146"/>
      <c r="M150" s="146"/>
      <c r="N150" s="146"/>
      <c r="O150" s="146"/>
      <c r="P150" s="146"/>
      <c r="Q150" s="146"/>
    </row>
    <row r="151" spans="1:17" ht="15" x14ac:dyDescent="0.25">
      <c r="A151" s="146"/>
      <c r="B151" s="146"/>
      <c r="C151" s="143"/>
      <c r="D151" s="146"/>
      <c r="E151" s="146"/>
      <c r="F151" s="146"/>
      <c r="G151" s="146"/>
      <c r="H151" s="146"/>
      <c r="I151" s="146"/>
      <c r="J151" s="146"/>
      <c r="K151" s="146"/>
      <c r="L151" s="146"/>
      <c r="M151" s="146"/>
      <c r="N151" s="146"/>
      <c r="O151" s="146"/>
      <c r="P151" s="146"/>
      <c r="Q151" s="146"/>
    </row>
    <row r="152" spans="1:17" ht="15" x14ac:dyDescent="0.25">
      <c r="A152" s="146"/>
      <c r="B152" s="146"/>
      <c r="C152" s="143"/>
      <c r="D152" s="146"/>
      <c r="E152" s="146"/>
      <c r="F152" s="146"/>
      <c r="G152" s="146"/>
      <c r="H152" s="146"/>
      <c r="I152" s="146"/>
      <c r="J152" s="146"/>
      <c r="K152" s="146"/>
      <c r="L152" s="146"/>
      <c r="M152" s="146"/>
      <c r="N152" s="146"/>
      <c r="O152" s="146"/>
      <c r="P152" s="146"/>
      <c r="Q152" s="146"/>
    </row>
    <row r="153" spans="1:17" ht="15" x14ac:dyDescent="0.25">
      <c r="A153" s="146"/>
      <c r="B153" s="146"/>
      <c r="C153" s="143"/>
      <c r="D153" s="146"/>
      <c r="E153" s="146"/>
      <c r="F153" s="146"/>
      <c r="G153" s="146"/>
      <c r="H153" s="146"/>
      <c r="I153" s="146"/>
      <c r="J153" s="146"/>
      <c r="K153" s="146"/>
      <c r="L153" s="146"/>
      <c r="M153" s="146"/>
      <c r="N153" s="146"/>
      <c r="O153" s="146"/>
      <c r="P153" s="146"/>
      <c r="Q153" s="146"/>
    </row>
    <row r="154" spans="1:17" ht="15" x14ac:dyDescent="0.25">
      <c r="A154" s="146"/>
      <c r="B154" s="146"/>
      <c r="C154" s="143"/>
      <c r="D154" s="146"/>
      <c r="E154" s="146"/>
      <c r="F154" s="146"/>
      <c r="G154" s="146"/>
      <c r="H154" s="146"/>
      <c r="I154" s="146"/>
      <c r="J154" s="146"/>
      <c r="K154" s="146"/>
      <c r="L154" s="146"/>
      <c r="M154" s="146"/>
      <c r="N154" s="146"/>
      <c r="O154" s="146"/>
      <c r="P154" s="146"/>
      <c r="Q154" s="146"/>
    </row>
    <row r="155" spans="1:17" ht="15" x14ac:dyDescent="0.25">
      <c r="A155" s="146"/>
      <c r="B155" s="146"/>
      <c r="C155" s="143"/>
      <c r="D155" s="146"/>
      <c r="E155" s="146"/>
      <c r="F155" s="146"/>
      <c r="G155" s="146"/>
      <c r="H155" s="146"/>
      <c r="I155" s="146"/>
      <c r="J155" s="146"/>
      <c r="K155" s="146"/>
      <c r="L155" s="146"/>
      <c r="M155" s="146"/>
      <c r="N155" s="146"/>
      <c r="O155" s="146"/>
      <c r="P155" s="146"/>
      <c r="Q155" s="146"/>
    </row>
    <row r="156" spans="1:17" ht="15" x14ac:dyDescent="0.25">
      <c r="A156" s="146"/>
      <c r="B156" s="146"/>
      <c r="C156" s="143"/>
      <c r="D156" s="146"/>
      <c r="E156" s="146"/>
      <c r="F156" s="146"/>
      <c r="G156" s="146"/>
      <c r="H156" s="146"/>
      <c r="I156" s="146"/>
      <c r="J156" s="146"/>
      <c r="K156" s="146"/>
      <c r="L156" s="146"/>
      <c r="M156" s="146"/>
      <c r="N156" s="146"/>
      <c r="O156" s="146"/>
      <c r="P156" s="146"/>
      <c r="Q156" s="146"/>
    </row>
    <row r="157" spans="1:17" ht="15" x14ac:dyDescent="0.25">
      <c r="A157" s="146"/>
      <c r="B157" s="146"/>
      <c r="C157" s="143"/>
      <c r="D157" s="146"/>
      <c r="E157" s="146"/>
      <c r="F157" s="146"/>
      <c r="G157" s="146"/>
      <c r="H157" s="146"/>
      <c r="I157" s="146"/>
      <c r="J157" s="146"/>
      <c r="K157" s="146"/>
      <c r="L157" s="146"/>
      <c r="M157" s="146"/>
      <c r="N157" s="146"/>
      <c r="O157" s="146"/>
      <c r="P157" s="146"/>
      <c r="Q157" s="146"/>
    </row>
    <row r="158" spans="1:17" ht="15" x14ac:dyDescent="0.25">
      <c r="A158" s="146"/>
      <c r="B158" s="146"/>
      <c r="C158" s="143"/>
      <c r="D158" s="146"/>
      <c r="E158" s="146"/>
      <c r="F158" s="146"/>
      <c r="G158" s="146"/>
      <c r="H158" s="146"/>
      <c r="I158" s="146"/>
      <c r="J158" s="146"/>
      <c r="K158" s="146"/>
      <c r="L158" s="146"/>
      <c r="M158" s="146"/>
      <c r="N158" s="146"/>
      <c r="O158" s="146"/>
      <c r="P158" s="146"/>
      <c r="Q158" s="146"/>
    </row>
    <row r="159" spans="1:17" ht="15" x14ac:dyDescent="0.25">
      <c r="A159" s="146"/>
      <c r="B159" s="146"/>
      <c r="C159" s="143"/>
      <c r="D159" s="146"/>
      <c r="E159" s="146"/>
      <c r="F159" s="146"/>
      <c r="G159" s="146"/>
      <c r="H159" s="146"/>
      <c r="I159" s="146"/>
      <c r="J159" s="146"/>
      <c r="K159" s="146"/>
      <c r="L159" s="146"/>
      <c r="M159" s="146"/>
      <c r="N159" s="146"/>
      <c r="O159" s="146"/>
      <c r="P159" s="146"/>
      <c r="Q159" s="146"/>
    </row>
    <row r="160" spans="1:17" ht="15" x14ac:dyDescent="0.25">
      <c r="A160" s="146"/>
      <c r="B160" s="146"/>
      <c r="C160" s="143"/>
      <c r="D160" s="146"/>
      <c r="E160" s="146"/>
      <c r="F160" s="146"/>
      <c r="G160" s="146"/>
      <c r="H160" s="146"/>
      <c r="I160" s="146"/>
      <c r="J160" s="146"/>
      <c r="K160" s="146"/>
      <c r="L160" s="146"/>
      <c r="M160" s="146"/>
      <c r="N160" s="146"/>
      <c r="O160" s="146"/>
      <c r="P160" s="146"/>
      <c r="Q160" s="146"/>
    </row>
    <row r="161" spans="1:17" ht="15" x14ac:dyDescent="0.25">
      <c r="A161" s="146"/>
      <c r="B161" s="146"/>
      <c r="C161" s="143"/>
      <c r="D161" s="146"/>
      <c r="E161" s="146"/>
      <c r="F161" s="146"/>
      <c r="G161" s="146"/>
      <c r="H161" s="146"/>
      <c r="I161" s="146"/>
      <c r="J161" s="146"/>
      <c r="K161" s="146"/>
      <c r="L161" s="146"/>
      <c r="M161" s="146"/>
      <c r="N161" s="146"/>
      <c r="O161" s="146"/>
      <c r="P161" s="146"/>
      <c r="Q161" s="146"/>
    </row>
    <row r="162" spans="1:17" ht="15" x14ac:dyDescent="0.25">
      <c r="A162" s="146"/>
      <c r="B162" s="146"/>
      <c r="C162" s="143"/>
      <c r="D162" s="146"/>
      <c r="E162" s="146"/>
      <c r="F162" s="146"/>
      <c r="G162" s="146"/>
      <c r="H162" s="146"/>
      <c r="I162" s="146"/>
      <c r="J162" s="146"/>
      <c r="K162" s="146"/>
      <c r="L162" s="146"/>
      <c r="M162" s="146"/>
      <c r="N162" s="146"/>
      <c r="O162" s="146"/>
      <c r="P162" s="146"/>
      <c r="Q162" s="146"/>
    </row>
    <row r="163" spans="1:17" ht="15" x14ac:dyDescent="0.25">
      <c r="A163" s="146"/>
      <c r="B163" s="146"/>
      <c r="C163" s="143"/>
      <c r="D163" s="146"/>
      <c r="E163" s="146"/>
      <c r="F163" s="146"/>
      <c r="G163" s="146"/>
      <c r="H163" s="146"/>
      <c r="I163" s="146"/>
      <c r="J163" s="146"/>
      <c r="K163" s="146"/>
      <c r="L163" s="146"/>
      <c r="M163" s="146"/>
      <c r="N163" s="146"/>
      <c r="O163" s="146"/>
      <c r="P163" s="146"/>
      <c r="Q163" s="146"/>
    </row>
    <row r="164" spans="1:17" ht="15" x14ac:dyDescent="0.25">
      <c r="A164" s="146"/>
      <c r="B164" s="146"/>
      <c r="C164" s="143"/>
      <c r="D164" s="146"/>
      <c r="E164" s="146"/>
      <c r="F164" s="146"/>
      <c r="G164" s="146"/>
      <c r="H164" s="146"/>
      <c r="I164" s="146"/>
      <c r="J164" s="146"/>
      <c r="K164" s="146"/>
      <c r="L164" s="146"/>
      <c r="M164" s="146"/>
      <c r="N164" s="146"/>
      <c r="O164" s="146"/>
      <c r="P164" s="146"/>
      <c r="Q164" s="146"/>
    </row>
    <row r="165" spans="1:17" ht="15" x14ac:dyDescent="0.25">
      <c r="A165" s="146"/>
      <c r="B165" s="146"/>
      <c r="C165" s="143"/>
      <c r="D165" s="146"/>
      <c r="E165" s="146"/>
      <c r="F165" s="146"/>
      <c r="G165" s="146"/>
      <c r="H165" s="146"/>
      <c r="I165" s="146"/>
      <c r="J165" s="146"/>
      <c r="K165" s="146"/>
      <c r="L165" s="146"/>
      <c r="M165" s="146"/>
      <c r="N165" s="146"/>
      <c r="O165" s="146"/>
      <c r="P165" s="146"/>
      <c r="Q165" s="146"/>
    </row>
    <row r="166" spans="1:17" ht="15" x14ac:dyDescent="0.25">
      <c r="A166" s="146"/>
      <c r="B166" s="146"/>
      <c r="C166" s="143"/>
      <c r="D166" s="146"/>
      <c r="E166" s="146"/>
      <c r="F166" s="146"/>
      <c r="G166" s="146"/>
      <c r="H166" s="146"/>
      <c r="I166" s="146"/>
      <c r="J166" s="146"/>
      <c r="K166" s="146"/>
      <c r="L166" s="146"/>
      <c r="M166" s="146"/>
      <c r="N166" s="146"/>
      <c r="O166" s="146"/>
      <c r="P166" s="146"/>
      <c r="Q166" s="146"/>
    </row>
    <row r="167" spans="1:17" ht="15" x14ac:dyDescent="0.25">
      <c r="A167" s="146"/>
      <c r="B167" s="146"/>
      <c r="C167" s="143"/>
      <c r="D167" s="146"/>
      <c r="E167" s="146"/>
      <c r="F167" s="146"/>
      <c r="G167" s="146"/>
      <c r="H167" s="146"/>
      <c r="I167" s="146"/>
      <c r="J167" s="146"/>
      <c r="K167" s="146"/>
      <c r="L167" s="146"/>
      <c r="M167" s="146"/>
      <c r="N167" s="146"/>
      <c r="O167" s="146"/>
      <c r="P167" s="146"/>
      <c r="Q167" s="146"/>
    </row>
    <row r="168" spans="1:17" ht="15" x14ac:dyDescent="0.25">
      <c r="A168" s="146"/>
      <c r="B168" s="146"/>
      <c r="C168" s="143"/>
      <c r="D168" s="146"/>
      <c r="E168" s="146"/>
      <c r="F168" s="146"/>
      <c r="G168" s="146"/>
      <c r="H168" s="146"/>
      <c r="I168" s="146"/>
      <c r="J168" s="146"/>
      <c r="K168" s="146"/>
      <c r="L168" s="146"/>
      <c r="M168" s="146"/>
      <c r="N168" s="146"/>
      <c r="O168" s="146"/>
      <c r="P168" s="146"/>
      <c r="Q168" s="146"/>
    </row>
    <row r="169" spans="1:17" ht="15" x14ac:dyDescent="0.25">
      <c r="A169" s="146"/>
      <c r="B169" s="146"/>
      <c r="C169" s="143"/>
      <c r="D169" s="146"/>
      <c r="E169" s="146"/>
      <c r="F169" s="146"/>
      <c r="G169" s="146"/>
      <c r="H169" s="146"/>
      <c r="I169" s="146"/>
      <c r="J169" s="146"/>
      <c r="K169" s="146"/>
      <c r="L169" s="146"/>
      <c r="M169" s="146"/>
      <c r="N169" s="146"/>
      <c r="O169" s="146"/>
      <c r="P169" s="146"/>
      <c r="Q169" s="146"/>
    </row>
    <row r="170" spans="1:17" ht="15" x14ac:dyDescent="0.25">
      <c r="A170" s="146"/>
      <c r="B170" s="146"/>
      <c r="C170" s="143"/>
      <c r="D170" s="146"/>
      <c r="E170" s="146"/>
      <c r="F170" s="146"/>
      <c r="G170" s="146"/>
      <c r="H170" s="146"/>
      <c r="I170" s="146"/>
      <c r="J170" s="146"/>
      <c r="K170" s="146"/>
      <c r="L170" s="146"/>
      <c r="M170" s="146"/>
      <c r="N170" s="146"/>
      <c r="O170" s="146"/>
      <c r="P170" s="146"/>
      <c r="Q170" s="146"/>
    </row>
    <row r="171" spans="1:17" ht="15" x14ac:dyDescent="0.25">
      <c r="A171" s="146"/>
      <c r="B171" s="146"/>
      <c r="C171" s="143"/>
      <c r="D171" s="146"/>
      <c r="E171" s="146"/>
      <c r="F171" s="146"/>
      <c r="G171" s="146"/>
      <c r="H171" s="146"/>
      <c r="I171" s="146"/>
      <c r="J171" s="146"/>
      <c r="K171" s="146"/>
      <c r="L171" s="146"/>
      <c r="M171" s="146"/>
      <c r="N171" s="146"/>
      <c r="O171" s="146"/>
      <c r="P171" s="146"/>
      <c r="Q171" s="146"/>
    </row>
    <row r="172" spans="1:17" ht="15" x14ac:dyDescent="0.25">
      <c r="A172" s="146"/>
      <c r="B172" s="146"/>
      <c r="C172" s="143"/>
      <c r="D172" s="146"/>
      <c r="E172" s="146"/>
      <c r="F172" s="146"/>
      <c r="G172" s="146"/>
      <c r="H172" s="146"/>
      <c r="I172" s="146"/>
      <c r="J172" s="146"/>
      <c r="K172" s="146"/>
      <c r="L172" s="146"/>
      <c r="M172" s="146"/>
      <c r="N172" s="146"/>
      <c r="O172" s="146"/>
      <c r="P172" s="146"/>
      <c r="Q172" s="146"/>
    </row>
    <row r="173" spans="1:17" ht="15" x14ac:dyDescent="0.25">
      <c r="A173" s="146"/>
      <c r="B173" s="146"/>
      <c r="C173" s="143"/>
      <c r="D173" s="146"/>
      <c r="E173" s="146"/>
      <c r="F173" s="146"/>
      <c r="G173" s="146"/>
      <c r="H173" s="146"/>
      <c r="I173" s="146"/>
      <c r="J173" s="146"/>
      <c r="K173" s="146"/>
      <c r="L173" s="146"/>
      <c r="M173" s="146"/>
      <c r="N173" s="146"/>
      <c r="O173" s="146"/>
      <c r="P173" s="146"/>
      <c r="Q173" s="146"/>
    </row>
    <row r="174" spans="1:17" ht="15" x14ac:dyDescent="0.25">
      <c r="A174" s="146"/>
      <c r="B174" s="146"/>
      <c r="C174" s="143"/>
      <c r="D174" s="146"/>
      <c r="E174" s="146"/>
      <c r="F174" s="146"/>
      <c r="G174" s="146"/>
      <c r="H174" s="146"/>
      <c r="I174" s="146"/>
      <c r="J174" s="146"/>
      <c r="K174" s="146"/>
      <c r="L174" s="146"/>
      <c r="M174" s="146"/>
      <c r="N174" s="146"/>
      <c r="O174" s="146"/>
      <c r="P174" s="146"/>
      <c r="Q174" s="146"/>
    </row>
    <row r="175" spans="1:17" ht="15" x14ac:dyDescent="0.25">
      <c r="A175" s="146"/>
      <c r="B175" s="146"/>
      <c r="C175" s="143"/>
      <c r="D175" s="146"/>
      <c r="E175" s="146"/>
      <c r="F175" s="146"/>
      <c r="G175" s="146"/>
      <c r="H175" s="146"/>
      <c r="I175" s="146"/>
      <c r="J175" s="146"/>
      <c r="K175" s="146"/>
      <c r="L175" s="146"/>
      <c r="M175" s="146"/>
      <c r="N175" s="146"/>
      <c r="O175" s="146"/>
      <c r="P175" s="146"/>
      <c r="Q175" s="146"/>
    </row>
    <row r="176" spans="1:17" ht="15" x14ac:dyDescent="0.25">
      <c r="A176" s="146"/>
      <c r="B176" s="146"/>
      <c r="C176" s="143"/>
      <c r="D176" s="146"/>
      <c r="E176" s="146"/>
      <c r="F176" s="146"/>
      <c r="G176" s="146"/>
      <c r="H176" s="146"/>
      <c r="I176" s="146"/>
      <c r="J176" s="146"/>
      <c r="K176" s="146"/>
      <c r="L176" s="146"/>
      <c r="M176" s="146"/>
      <c r="N176" s="146"/>
      <c r="O176" s="146"/>
      <c r="P176" s="146"/>
      <c r="Q176" s="146"/>
    </row>
    <row r="177" spans="1:17" ht="15" x14ac:dyDescent="0.25">
      <c r="A177" s="146"/>
      <c r="B177" s="146"/>
      <c r="C177" s="143"/>
      <c r="D177" s="146"/>
      <c r="E177" s="146"/>
      <c r="F177" s="146"/>
      <c r="G177" s="146"/>
      <c r="H177" s="146"/>
      <c r="I177" s="146"/>
      <c r="J177" s="146"/>
      <c r="K177" s="146"/>
      <c r="L177" s="146"/>
      <c r="M177" s="146"/>
      <c r="N177" s="146"/>
      <c r="O177" s="146"/>
      <c r="P177" s="146"/>
      <c r="Q177" s="146"/>
    </row>
    <row r="178" spans="1:17" ht="15" x14ac:dyDescent="0.25">
      <c r="A178" s="146"/>
      <c r="B178" s="146"/>
      <c r="C178" s="143"/>
      <c r="D178" s="146"/>
      <c r="E178" s="146"/>
      <c r="F178" s="146"/>
      <c r="G178" s="146"/>
      <c r="H178" s="146"/>
      <c r="I178" s="146"/>
      <c r="J178" s="146"/>
      <c r="K178" s="146"/>
      <c r="L178" s="146"/>
      <c r="M178" s="146"/>
      <c r="N178" s="146"/>
      <c r="O178" s="146"/>
      <c r="P178" s="146"/>
      <c r="Q178" s="146"/>
    </row>
    <row r="179" spans="1:17" ht="15" x14ac:dyDescent="0.25">
      <c r="A179" s="146"/>
      <c r="B179" s="146"/>
      <c r="C179" s="143"/>
      <c r="D179" s="146"/>
      <c r="E179" s="146"/>
      <c r="F179" s="146"/>
      <c r="G179" s="146"/>
      <c r="H179" s="146"/>
      <c r="I179" s="146"/>
      <c r="J179" s="146"/>
      <c r="K179" s="146"/>
      <c r="L179" s="146"/>
      <c r="M179" s="146"/>
      <c r="N179" s="146"/>
      <c r="O179" s="146"/>
      <c r="P179" s="146"/>
      <c r="Q179" s="146"/>
    </row>
    <row r="180" spans="1:17" ht="15" x14ac:dyDescent="0.25">
      <c r="A180" s="146"/>
      <c r="B180" s="146"/>
      <c r="C180" s="143"/>
      <c r="D180" s="146"/>
      <c r="E180" s="146"/>
      <c r="F180" s="146"/>
      <c r="G180" s="146"/>
      <c r="H180" s="146"/>
      <c r="I180" s="146"/>
      <c r="J180" s="146"/>
      <c r="K180" s="146"/>
      <c r="L180" s="146"/>
      <c r="M180" s="146"/>
      <c r="N180" s="146"/>
      <c r="O180" s="146"/>
      <c r="P180" s="146"/>
      <c r="Q180" s="146"/>
    </row>
    <row r="181" spans="1:17" ht="15" x14ac:dyDescent="0.25">
      <c r="A181" s="146"/>
      <c r="B181" s="146"/>
      <c r="C181" s="143"/>
      <c r="D181" s="146"/>
      <c r="E181" s="146"/>
      <c r="F181" s="146"/>
      <c r="G181" s="146"/>
      <c r="H181" s="146"/>
      <c r="I181" s="146"/>
      <c r="J181" s="146"/>
      <c r="K181" s="146"/>
      <c r="L181" s="146"/>
      <c r="M181" s="146"/>
      <c r="N181" s="146"/>
      <c r="O181" s="146"/>
      <c r="P181" s="146"/>
      <c r="Q181" s="146"/>
    </row>
    <row r="182" spans="1:17" ht="15" x14ac:dyDescent="0.25">
      <c r="A182" s="146"/>
      <c r="B182" s="146"/>
      <c r="C182" s="143"/>
      <c r="D182" s="146"/>
      <c r="E182" s="146"/>
      <c r="F182" s="146"/>
      <c r="G182" s="146"/>
      <c r="H182" s="146"/>
      <c r="I182" s="146"/>
      <c r="J182" s="146"/>
      <c r="K182" s="146"/>
      <c r="L182" s="146"/>
      <c r="M182" s="146"/>
      <c r="N182" s="146"/>
      <c r="O182" s="146"/>
      <c r="P182" s="146"/>
      <c r="Q182" s="146"/>
    </row>
    <row r="183" spans="1:17" ht="15" x14ac:dyDescent="0.25">
      <c r="A183" s="146"/>
      <c r="B183" s="146"/>
      <c r="C183" s="143"/>
      <c r="D183" s="146"/>
      <c r="E183" s="146"/>
      <c r="F183" s="146"/>
      <c r="G183" s="146"/>
      <c r="H183" s="146"/>
      <c r="I183" s="146"/>
      <c r="J183" s="146"/>
      <c r="K183" s="146"/>
      <c r="L183" s="146"/>
      <c r="M183" s="146"/>
      <c r="N183" s="146"/>
      <c r="O183" s="146"/>
      <c r="P183" s="146"/>
      <c r="Q183" s="146"/>
    </row>
    <row r="184" spans="1:17" ht="15" x14ac:dyDescent="0.25">
      <c r="A184" s="146"/>
      <c r="B184" s="146"/>
      <c r="C184" s="143"/>
      <c r="D184" s="146"/>
      <c r="E184" s="146"/>
      <c r="F184" s="146"/>
      <c r="G184" s="146"/>
      <c r="H184" s="146"/>
      <c r="I184" s="146"/>
      <c r="J184" s="146"/>
      <c r="K184" s="146"/>
      <c r="L184" s="146"/>
      <c r="M184" s="146"/>
      <c r="N184" s="146"/>
      <c r="O184" s="146"/>
      <c r="P184" s="146"/>
      <c r="Q184" s="146"/>
    </row>
    <row r="185" spans="1:17" ht="15" x14ac:dyDescent="0.25">
      <c r="A185" s="146"/>
      <c r="B185" s="146"/>
      <c r="C185" s="143"/>
      <c r="D185" s="146"/>
      <c r="E185" s="146"/>
      <c r="F185" s="146"/>
      <c r="G185" s="146"/>
      <c r="H185" s="146"/>
      <c r="I185" s="146"/>
      <c r="J185" s="146"/>
      <c r="K185" s="146"/>
      <c r="L185" s="146"/>
      <c r="M185" s="146"/>
      <c r="N185" s="146"/>
      <c r="O185" s="146"/>
      <c r="P185" s="146"/>
      <c r="Q185" s="146"/>
    </row>
    <row r="186" spans="1:17" ht="15" x14ac:dyDescent="0.25">
      <c r="A186" s="146"/>
      <c r="B186" s="146"/>
      <c r="C186" s="143"/>
      <c r="D186" s="146"/>
      <c r="E186" s="146"/>
      <c r="F186" s="146"/>
      <c r="G186" s="146"/>
      <c r="H186" s="146"/>
      <c r="I186" s="146"/>
      <c r="J186" s="146"/>
      <c r="K186" s="146"/>
      <c r="L186" s="146"/>
      <c r="M186" s="146"/>
      <c r="N186" s="146"/>
      <c r="O186" s="146"/>
      <c r="P186" s="146"/>
      <c r="Q186" s="146"/>
    </row>
    <row r="187" spans="1:17" ht="15" x14ac:dyDescent="0.25">
      <c r="A187" s="146"/>
      <c r="B187" s="146"/>
      <c r="C187" s="143"/>
      <c r="D187" s="146"/>
      <c r="E187" s="146"/>
      <c r="F187" s="146"/>
      <c r="G187" s="146"/>
      <c r="H187" s="146"/>
      <c r="I187" s="146"/>
      <c r="J187" s="146"/>
      <c r="K187" s="146"/>
      <c r="L187" s="146"/>
      <c r="M187" s="146"/>
      <c r="N187" s="146"/>
      <c r="O187" s="146"/>
      <c r="P187" s="146"/>
      <c r="Q187" s="146"/>
    </row>
    <row r="188" spans="1:17" ht="15" x14ac:dyDescent="0.25">
      <c r="A188" s="146"/>
      <c r="B188" s="146"/>
      <c r="C188" s="143"/>
      <c r="D188" s="146"/>
      <c r="E188" s="146"/>
      <c r="F188" s="146"/>
      <c r="G188" s="146"/>
      <c r="H188" s="146"/>
      <c r="I188" s="146"/>
      <c r="J188" s="146"/>
      <c r="K188" s="146"/>
      <c r="L188" s="146"/>
      <c r="M188" s="146"/>
      <c r="N188" s="146"/>
      <c r="O188" s="146"/>
      <c r="P188" s="146"/>
      <c r="Q188" s="146"/>
    </row>
    <row r="189" spans="1:17" ht="15" x14ac:dyDescent="0.25">
      <c r="A189" s="146"/>
      <c r="B189" s="146"/>
      <c r="C189" s="143"/>
      <c r="D189" s="146"/>
      <c r="E189" s="146"/>
      <c r="F189" s="146"/>
      <c r="G189" s="146"/>
      <c r="H189" s="146"/>
      <c r="I189" s="146"/>
      <c r="J189" s="146"/>
      <c r="K189" s="146"/>
      <c r="L189" s="146"/>
      <c r="M189" s="146"/>
      <c r="N189" s="146"/>
      <c r="O189" s="146"/>
      <c r="P189" s="146"/>
      <c r="Q189" s="146"/>
    </row>
    <row r="190" spans="1:17" ht="15" x14ac:dyDescent="0.25">
      <c r="A190" s="146"/>
      <c r="B190" s="146"/>
      <c r="C190" s="143"/>
      <c r="D190" s="146"/>
      <c r="E190" s="146"/>
      <c r="F190" s="146"/>
      <c r="G190" s="146"/>
      <c r="H190" s="146"/>
      <c r="I190" s="146"/>
      <c r="J190" s="146"/>
      <c r="K190" s="146"/>
      <c r="L190" s="146"/>
      <c r="M190" s="146"/>
      <c r="N190" s="146"/>
      <c r="O190" s="146"/>
      <c r="P190" s="146"/>
      <c r="Q190" s="146"/>
    </row>
    <row r="191" spans="1:17" ht="15" x14ac:dyDescent="0.25">
      <c r="A191" s="146"/>
      <c r="B191" s="146"/>
      <c r="C191" s="143"/>
      <c r="D191" s="146"/>
      <c r="E191" s="146"/>
      <c r="F191" s="146"/>
      <c r="G191" s="146"/>
      <c r="H191" s="146"/>
      <c r="I191" s="146"/>
      <c r="J191" s="146"/>
      <c r="K191" s="146"/>
      <c r="L191" s="146"/>
      <c r="M191" s="146"/>
      <c r="N191" s="146"/>
      <c r="O191" s="146"/>
      <c r="P191" s="146"/>
      <c r="Q191" s="146"/>
    </row>
    <row r="192" spans="1:17" ht="15" x14ac:dyDescent="0.25">
      <c r="A192" s="146"/>
      <c r="B192" s="146"/>
      <c r="C192" s="143"/>
      <c r="D192" s="146"/>
      <c r="E192" s="146"/>
      <c r="F192" s="146"/>
      <c r="G192" s="146"/>
      <c r="H192" s="146"/>
      <c r="I192" s="146"/>
      <c r="J192" s="146"/>
      <c r="K192" s="146"/>
      <c r="L192" s="146"/>
      <c r="M192" s="146"/>
      <c r="N192" s="146"/>
      <c r="O192" s="146"/>
      <c r="P192" s="146"/>
      <c r="Q192" s="146"/>
    </row>
    <row r="193" spans="1:17" ht="15" x14ac:dyDescent="0.25">
      <c r="A193" s="146"/>
      <c r="B193" s="146"/>
      <c r="C193" s="143"/>
      <c r="D193" s="146"/>
      <c r="E193" s="146"/>
      <c r="F193" s="146"/>
      <c r="G193" s="146"/>
      <c r="H193" s="146"/>
      <c r="I193" s="146"/>
      <c r="J193" s="146"/>
      <c r="K193" s="146"/>
      <c r="L193" s="146"/>
      <c r="M193" s="146"/>
      <c r="N193" s="146"/>
      <c r="O193" s="146"/>
      <c r="P193" s="146"/>
      <c r="Q193" s="146"/>
    </row>
    <row r="194" spans="1:17" ht="15" x14ac:dyDescent="0.25">
      <c r="A194" s="146"/>
      <c r="B194" s="146"/>
      <c r="C194" s="143"/>
      <c r="D194" s="146"/>
      <c r="E194" s="146"/>
      <c r="F194" s="146"/>
      <c r="G194" s="146"/>
      <c r="H194" s="146"/>
      <c r="I194" s="146"/>
      <c r="J194" s="146"/>
      <c r="K194" s="146"/>
      <c r="L194" s="146"/>
      <c r="M194" s="146"/>
      <c r="N194" s="146"/>
      <c r="O194" s="146"/>
      <c r="P194" s="146"/>
      <c r="Q194" s="146"/>
    </row>
    <row r="195" spans="1:17" ht="15" x14ac:dyDescent="0.25">
      <c r="A195" s="146"/>
      <c r="B195" s="146"/>
      <c r="C195" s="143"/>
      <c r="D195" s="146"/>
      <c r="E195" s="146"/>
      <c r="F195" s="146"/>
      <c r="G195" s="146"/>
      <c r="H195" s="146"/>
      <c r="I195" s="146"/>
      <c r="J195" s="146"/>
      <c r="K195" s="146"/>
      <c r="L195" s="146"/>
      <c r="M195" s="146"/>
      <c r="N195" s="146"/>
      <c r="O195" s="146"/>
      <c r="P195" s="146"/>
      <c r="Q195" s="146"/>
    </row>
    <row r="196" spans="1:17" ht="15" x14ac:dyDescent="0.25">
      <c r="A196" s="146"/>
      <c r="B196" s="146"/>
      <c r="C196" s="143"/>
      <c r="D196" s="146"/>
      <c r="E196" s="146"/>
      <c r="F196" s="146"/>
      <c r="G196" s="146"/>
      <c r="H196" s="146"/>
      <c r="I196" s="146"/>
      <c r="J196" s="146"/>
      <c r="K196" s="146"/>
      <c r="L196" s="146"/>
      <c r="M196" s="146"/>
      <c r="N196" s="146"/>
      <c r="O196" s="146"/>
      <c r="P196" s="146"/>
      <c r="Q196" s="146"/>
    </row>
    <row r="197" spans="1:17" ht="15" x14ac:dyDescent="0.25">
      <c r="A197" s="146"/>
      <c r="B197" s="146"/>
      <c r="C197" s="143"/>
      <c r="D197" s="146"/>
      <c r="E197" s="146"/>
      <c r="F197" s="146"/>
      <c r="G197" s="146"/>
      <c r="H197" s="146"/>
      <c r="I197" s="146"/>
      <c r="J197" s="146"/>
      <c r="K197" s="146"/>
      <c r="L197" s="146"/>
      <c r="M197" s="146"/>
      <c r="N197" s="146"/>
      <c r="O197" s="146"/>
      <c r="P197" s="146"/>
      <c r="Q197" s="146"/>
    </row>
    <row r="198" spans="1:17" ht="15" x14ac:dyDescent="0.25">
      <c r="A198" s="146"/>
      <c r="B198" s="146"/>
      <c r="C198" s="143"/>
      <c r="D198" s="146"/>
      <c r="E198" s="146"/>
      <c r="F198" s="146"/>
      <c r="G198" s="146"/>
      <c r="H198" s="146"/>
      <c r="I198" s="146"/>
      <c r="J198" s="146"/>
      <c r="K198" s="146"/>
      <c r="L198" s="146"/>
      <c r="M198" s="146"/>
      <c r="N198" s="146"/>
      <c r="O198" s="146"/>
      <c r="P198" s="146"/>
      <c r="Q198" s="146"/>
    </row>
    <row r="199" spans="1:17" ht="15" x14ac:dyDescent="0.25">
      <c r="A199" s="146"/>
      <c r="B199" s="146"/>
      <c r="C199" s="143"/>
      <c r="D199" s="146"/>
      <c r="E199" s="146"/>
      <c r="F199" s="146"/>
      <c r="G199" s="146"/>
      <c r="H199" s="146"/>
      <c r="I199" s="146"/>
      <c r="J199" s="146"/>
      <c r="K199" s="146"/>
      <c r="L199" s="146"/>
      <c r="M199" s="146"/>
      <c r="N199" s="146"/>
      <c r="O199" s="146"/>
      <c r="P199" s="146"/>
      <c r="Q199" s="146"/>
    </row>
    <row r="200" spans="1:17" ht="15" x14ac:dyDescent="0.25">
      <c r="A200" s="146"/>
      <c r="B200" s="146"/>
      <c r="C200" s="143"/>
      <c r="D200" s="146"/>
      <c r="E200" s="146"/>
      <c r="F200" s="146"/>
      <c r="G200" s="146"/>
      <c r="H200" s="146"/>
      <c r="I200" s="146"/>
      <c r="J200" s="146"/>
      <c r="K200" s="146"/>
      <c r="L200" s="146"/>
      <c r="M200" s="146"/>
      <c r="N200" s="146"/>
      <c r="O200" s="146"/>
      <c r="P200" s="146"/>
      <c r="Q200" s="146"/>
    </row>
    <row r="201" spans="1:17" ht="15" x14ac:dyDescent="0.25">
      <c r="A201" s="146"/>
      <c r="B201" s="146"/>
      <c r="C201" s="143"/>
      <c r="D201" s="146"/>
      <c r="E201" s="146"/>
      <c r="F201" s="146"/>
      <c r="G201" s="146"/>
      <c r="H201" s="146"/>
      <c r="I201" s="146"/>
      <c r="J201" s="146"/>
      <c r="K201" s="146"/>
      <c r="L201" s="146"/>
      <c r="M201" s="146"/>
      <c r="N201" s="146"/>
      <c r="O201" s="146"/>
      <c r="P201" s="146"/>
      <c r="Q201" s="146"/>
    </row>
    <row r="202" spans="1:17" ht="15" x14ac:dyDescent="0.25">
      <c r="A202" s="146"/>
      <c r="B202" s="146"/>
      <c r="C202" s="143"/>
      <c r="D202" s="146"/>
      <c r="E202" s="146"/>
      <c r="F202" s="146"/>
      <c r="G202" s="146"/>
      <c r="H202" s="146"/>
      <c r="I202" s="146"/>
      <c r="J202" s="146"/>
      <c r="K202" s="146"/>
      <c r="L202" s="146"/>
      <c r="M202" s="146"/>
      <c r="N202" s="146"/>
      <c r="O202" s="146"/>
      <c r="P202" s="146"/>
      <c r="Q202" s="146"/>
    </row>
    <row r="203" spans="1:17" ht="15" x14ac:dyDescent="0.25">
      <c r="A203" s="146"/>
      <c r="B203" s="146"/>
      <c r="C203" s="143"/>
      <c r="D203" s="146"/>
      <c r="E203" s="146"/>
      <c r="F203" s="146"/>
      <c r="G203" s="146"/>
      <c r="H203" s="146"/>
      <c r="I203" s="146"/>
      <c r="J203" s="146"/>
      <c r="K203" s="146"/>
      <c r="L203" s="146"/>
      <c r="M203" s="146"/>
      <c r="N203" s="146"/>
      <c r="O203" s="146"/>
      <c r="P203" s="146"/>
      <c r="Q203" s="146"/>
    </row>
    <row r="204" spans="1:17" ht="15" x14ac:dyDescent="0.25">
      <c r="A204" s="146"/>
      <c r="B204" s="146"/>
      <c r="C204" s="143"/>
      <c r="D204" s="146"/>
      <c r="E204" s="146"/>
      <c r="F204" s="146"/>
      <c r="G204" s="146"/>
      <c r="H204" s="146"/>
      <c r="I204" s="146"/>
      <c r="J204" s="146"/>
      <c r="K204" s="146"/>
      <c r="L204" s="146"/>
      <c r="M204" s="146"/>
      <c r="N204" s="146"/>
      <c r="O204" s="146"/>
      <c r="P204" s="146"/>
      <c r="Q204" s="146"/>
    </row>
    <row r="205" spans="1:17" ht="15" x14ac:dyDescent="0.25">
      <c r="A205" s="146"/>
      <c r="B205" s="146"/>
      <c r="C205" s="143"/>
      <c r="D205" s="146"/>
      <c r="E205" s="146"/>
      <c r="F205" s="146"/>
      <c r="G205" s="146"/>
      <c r="H205" s="146"/>
      <c r="I205" s="146"/>
      <c r="J205" s="146"/>
      <c r="K205" s="146"/>
      <c r="L205" s="146"/>
      <c r="M205" s="146"/>
      <c r="N205" s="146"/>
      <c r="O205" s="146"/>
      <c r="P205" s="146"/>
      <c r="Q205" s="146"/>
    </row>
    <row r="206" spans="1:17" ht="15" x14ac:dyDescent="0.25">
      <c r="A206" s="146"/>
      <c r="B206" s="146"/>
      <c r="C206" s="143"/>
      <c r="D206" s="146"/>
      <c r="E206" s="146"/>
      <c r="F206" s="146"/>
      <c r="G206" s="146"/>
      <c r="H206" s="146"/>
      <c r="I206" s="146"/>
      <c r="J206" s="146"/>
      <c r="K206" s="146"/>
      <c r="L206" s="146"/>
      <c r="M206" s="146"/>
      <c r="N206" s="146"/>
      <c r="O206" s="146"/>
      <c r="P206" s="146"/>
      <c r="Q206" s="146"/>
    </row>
    <row r="207" spans="1:17" ht="15" x14ac:dyDescent="0.25">
      <c r="A207" s="146"/>
      <c r="B207" s="146"/>
      <c r="C207" s="143"/>
      <c r="D207" s="146"/>
      <c r="E207" s="146"/>
      <c r="F207" s="146"/>
      <c r="G207" s="146"/>
      <c r="H207" s="146"/>
      <c r="I207" s="146"/>
      <c r="J207" s="146"/>
      <c r="K207" s="146"/>
      <c r="L207" s="146"/>
      <c r="M207" s="146"/>
      <c r="N207" s="146"/>
      <c r="O207" s="146"/>
      <c r="P207" s="146"/>
      <c r="Q207" s="146"/>
    </row>
    <row r="208" spans="1:17" ht="15" x14ac:dyDescent="0.25">
      <c r="A208" s="146"/>
      <c r="B208" s="146"/>
      <c r="C208" s="143"/>
      <c r="D208" s="146"/>
      <c r="E208" s="146"/>
      <c r="F208" s="146"/>
      <c r="G208" s="146"/>
      <c r="H208" s="146"/>
      <c r="I208" s="146"/>
      <c r="J208" s="146"/>
      <c r="K208" s="146"/>
      <c r="L208" s="146"/>
      <c r="M208" s="146"/>
      <c r="N208" s="146"/>
      <c r="O208" s="146"/>
      <c r="P208" s="146"/>
      <c r="Q208" s="146"/>
    </row>
    <row r="209" spans="1:17" ht="15" x14ac:dyDescent="0.25">
      <c r="A209" s="146"/>
      <c r="B209" s="146"/>
      <c r="C209" s="143"/>
      <c r="D209" s="146"/>
      <c r="E209" s="146"/>
      <c r="F209" s="146"/>
      <c r="G209" s="146"/>
      <c r="H209" s="146"/>
      <c r="I209" s="146"/>
      <c r="J209" s="146"/>
      <c r="K209" s="146"/>
      <c r="L209" s="146"/>
      <c r="M209" s="146"/>
      <c r="N209" s="146"/>
      <c r="O209" s="146"/>
      <c r="P209" s="146"/>
      <c r="Q209" s="146"/>
    </row>
    <row r="210" spans="1:17" ht="15" x14ac:dyDescent="0.25">
      <c r="A210" s="146"/>
      <c r="B210" s="146"/>
      <c r="C210" s="143"/>
      <c r="D210" s="146"/>
      <c r="E210" s="146"/>
      <c r="F210" s="146"/>
      <c r="G210" s="146"/>
      <c r="H210" s="146"/>
      <c r="I210" s="146"/>
      <c r="J210" s="146"/>
      <c r="K210" s="146"/>
      <c r="L210" s="146"/>
      <c r="M210" s="146"/>
      <c r="N210" s="146"/>
      <c r="O210" s="146"/>
      <c r="P210" s="146"/>
      <c r="Q210" s="146"/>
    </row>
    <row r="211" spans="1:17" ht="15" x14ac:dyDescent="0.25">
      <c r="A211" s="146"/>
      <c r="B211" s="146"/>
      <c r="C211" s="143"/>
      <c r="D211" s="146"/>
      <c r="E211" s="146"/>
      <c r="F211" s="146"/>
      <c r="G211" s="146"/>
      <c r="H211" s="146"/>
      <c r="I211" s="146"/>
      <c r="J211" s="146"/>
      <c r="K211" s="146"/>
      <c r="L211" s="146"/>
      <c r="M211" s="146"/>
      <c r="N211" s="146"/>
      <c r="O211" s="146"/>
      <c r="P211" s="146"/>
      <c r="Q211" s="146"/>
    </row>
    <row r="212" spans="1:17" ht="15" x14ac:dyDescent="0.25">
      <c r="A212" s="146"/>
      <c r="B212" s="146"/>
      <c r="C212" s="143"/>
      <c r="D212" s="146"/>
      <c r="E212" s="146"/>
      <c r="F212" s="146"/>
      <c r="G212" s="146"/>
      <c r="H212" s="146"/>
      <c r="I212" s="146"/>
      <c r="J212" s="146"/>
      <c r="K212" s="146"/>
      <c r="L212" s="146"/>
      <c r="M212" s="146"/>
      <c r="N212" s="146"/>
      <c r="O212" s="146"/>
      <c r="P212" s="146"/>
      <c r="Q212" s="146"/>
    </row>
    <row r="213" spans="1:17" ht="15" x14ac:dyDescent="0.25">
      <c r="A213" s="146"/>
      <c r="B213" s="146"/>
      <c r="C213" s="143"/>
      <c r="D213" s="146"/>
      <c r="E213" s="146"/>
      <c r="F213" s="146"/>
      <c r="G213" s="146"/>
      <c r="H213" s="146"/>
      <c r="I213" s="146"/>
      <c r="J213" s="146"/>
      <c r="K213" s="146"/>
      <c r="L213" s="146"/>
      <c r="M213" s="146"/>
      <c r="N213" s="146"/>
      <c r="O213" s="146"/>
      <c r="P213" s="146"/>
      <c r="Q213" s="146"/>
    </row>
    <row r="214" spans="1:17" ht="15" x14ac:dyDescent="0.25">
      <c r="A214" s="146"/>
      <c r="B214" s="146"/>
      <c r="C214" s="143"/>
      <c r="D214" s="146"/>
      <c r="E214" s="146"/>
      <c r="F214" s="146"/>
      <c r="G214" s="146"/>
      <c r="H214" s="146"/>
      <c r="I214" s="146"/>
      <c r="J214" s="146"/>
      <c r="K214" s="146"/>
      <c r="L214" s="146"/>
      <c r="M214" s="146"/>
      <c r="N214" s="146"/>
      <c r="O214" s="146"/>
      <c r="P214" s="146"/>
      <c r="Q214" s="146"/>
    </row>
    <row r="215" spans="1:17" ht="15" x14ac:dyDescent="0.25">
      <c r="A215" s="146"/>
      <c r="B215" s="146"/>
      <c r="C215" s="143"/>
      <c r="D215" s="146"/>
      <c r="E215" s="146"/>
      <c r="F215" s="146"/>
      <c r="G215" s="146"/>
      <c r="H215" s="146"/>
      <c r="I215" s="146"/>
      <c r="J215" s="146"/>
      <c r="K215" s="146"/>
      <c r="L215" s="146"/>
      <c r="M215" s="146"/>
      <c r="N215" s="146"/>
      <c r="O215" s="146"/>
      <c r="P215" s="146"/>
      <c r="Q215" s="146"/>
    </row>
    <row r="216" spans="1:17" ht="15" x14ac:dyDescent="0.25">
      <c r="A216" s="146"/>
      <c r="B216" s="146"/>
      <c r="C216" s="143"/>
      <c r="D216" s="146"/>
      <c r="E216" s="146"/>
      <c r="F216" s="146"/>
      <c r="G216" s="146"/>
      <c r="H216" s="146"/>
      <c r="I216" s="146"/>
      <c r="J216" s="146"/>
      <c r="K216" s="146"/>
      <c r="L216" s="146"/>
      <c r="M216" s="146"/>
      <c r="N216" s="146"/>
      <c r="O216" s="146"/>
      <c r="P216" s="146"/>
      <c r="Q216" s="146"/>
    </row>
    <row r="217" spans="1:17" ht="15" x14ac:dyDescent="0.25">
      <c r="A217" s="146"/>
      <c r="B217" s="146"/>
      <c r="C217" s="143"/>
      <c r="D217" s="146"/>
      <c r="E217" s="146"/>
      <c r="F217" s="146"/>
      <c r="G217" s="146"/>
      <c r="H217" s="146"/>
      <c r="I217" s="146"/>
      <c r="J217" s="146"/>
      <c r="K217" s="146"/>
      <c r="L217" s="146"/>
      <c r="M217" s="146"/>
      <c r="N217" s="146"/>
      <c r="O217" s="146"/>
      <c r="P217" s="146"/>
      <c r="Q217" s="146"/>
    </row>
    <row r="218" spans="1:17" ht="15" x14ac:dyDescent="0.25">
      <c r="A218" s="146"/>
      <c r="B218" s="146"/>
      <c r="C218" s="143"/>
      <c r="D218" s="146"/>
      <c r="E218" s="146"/>
      <c r="F218" s="146"/>
      <c r="G218" s="146"/>
      <c r="H218" s="146"/>
      <c r="I218" s="146"/>
      <c r="J218" s="146"/>
      <c r="K218" s="146"/>
      <c r="L218" s="146"/>
      <c r="M218" s="146"/>
      <c r="N218" s="146"/>
      <c r="O218" s="146"/>
      <c r="P218" s="146"/>
      <c r="Q218" s="146"/>
    </row>
    <row r="219" spans="1:17" ht="15" x14ac:dyDescent="0.25">
      <c r="A219" s="146"/>
      <c r="B219" s="146"/>
      <c r="C219" s="143"/>
      <c r="D219" s="146"/>
      <c r="E219" s="146"/>
      <c r="F219" s="146"/>
      <c r="G219" s="146"/>
      <c r="H219" s="146"/>
      <c r="I219" s="146"/>
      <c r="J219" s="146"/>
      <c r="K219" s="146"/>
      <c r="L219" s="146"/>
      <c r="M219" s="146"/>
      <c r="N219" s="146"/>
      <c r="O219" s="146"/>
      <c r="P219" s="146"/>
      <c r="Q219" s="146"/>
    </row>
    <row r="220" spans="1:17" ht="15" x14ac:dyDescent="0.25">
      <c r="A220" s="146"/>
      <c r="B220" s="146"/>
      <c r="C220" s="143"/>
      <c r="D220" s="146"/>
      <c r="E220" s="146"/>
      <c r="F220" s="146"/>
      <c r="G220" s="146"/>
      <c r="H220" s="146"/>
      <c r="I220" s="146"/>
      <c r="J220" s="146"/>
      <c r="K220" s="146"/>
      <c r="L220" s="146"/>
      <c r="M220" s="146"/>
      <c r="N220" s="146"/>
      <c r="O220" s="146"/>
      <c r="P220" s="146"/>
      <c r="Q220" s="146"/>
    </row>
    <row r="221" spans="1:17" ht="15" x14ac:dyDescent="0.25">
      <c r="A221" s="146"/>
      <c r="B221" s="146"/>
      <c r="C221" s="143"/>
      <c r="D221" s="146"/>
      <c r="E221" s="146"/>
      <c r="F221" s="146"/>
      <c r="G221" s="146"/>
      <c r="H221" s="146"/>
      <c r="I221" s="146"/>
      <c r="J221" s="146"/>
      <c r="K221" s="146"/>
      <c r="L221" s="146"/>
      <c r="M221" s="146"/>
      <c r="N221" s="146"/>
      <c r="O221" s="146"/>
      <c r="P221" s="146"/>
      <c r="Q221" s="146"/>
    </row>
    <row r="222" spans="1:17" ht="15" x14ac:dyDescent="0.25">
      <c r="A222" s="146"/>
      <c r="B222" s="146"/>
      <c r="C222" s="143"/>
      <c r="D222" s="146"/>
      <c r="E222" s="146"/>
      <c r="F222" s="146"/>
      <c r="G222" s="146"/>
      <c r="H222" s="146"/>
      <c r="I222" s="146"/>
      <c r="J222" s="146"/>
      <c r="K222" s="146"/>
      <c r="L222" s="146"/>
      <c r="M222" s="146"/>
      <c r="N222" s="146"/>
      <c r="O222" s="146"/>
      <c r="P222" s="146"/>
      <c r="Q222" s="146"/>
    </row>
    <row r="223" spans="1:17" ht="15" x14ac:dyDescent="0.25">
      <c r="A223" s="146"/>
      <c r="B223" s="146"/>
      <c r="C223" s="143"/>
      <c r="D223" s="146"/>
      <c r="E223" s="146"/>
      <c r="F223" s="146"/>
      <c r="G223" s="146"/>
      <c r="H223" s="146"/>
      <c r="I223" s="146"/>
      <c r="J223" s="146"/>
      <c r="K223" s="146"/>
      <c r="L223" s="146"/>
      <c r="M223" s="146"/>
      <c r="N223" s="146"/>
      <c r="O223" s="146"/>
      <c r="P223" s="146"/>
      <c r="Q223" s="146"/>
    </row>
    <row r="224" spans="1:17" ht="15" x14ac:dyDescent="0.25">
      <c r="A224" s="146"/>
      <c r="B224" s="146"/>
      <c r="C224" s="143"/>
      <c r="D224" s="146"/>
      <c r="E224" s="146"/>
      <c r="F224" s="146"/>
      <c r="G224" s="146"/>
      <c r="H224" s="146"/>
      <c r="I224" s="146"/>
      <c r="J224" s="146"/>
      <c r="K224" s="146"/>
      <c r="L224" s="146"/>
      <c r="M224" s="146"/>
      <c r="N224" s="146"/>
      <c r="O224" s="146"/>
      <c r="P224" s="146"/>
      <c r="Q224" s="146"/>
    </row>
    <row r="225" spans="1:17" ht="15" x14ac:dyDescent="0.25">
      <c r="A225" s="146"/>
      <c r="B225" s="146"/>
      <c r="C225" s="143"/>
      <c r="D225" s="146"/>
      <c r="E225" s="146"/>
      <c r="F225" s="146"/>
      <c r="G225" s="146"/>
      <c r="H225" s="146"/>
      <c r="I225" s="146"/>
      <c r="J225" s="146"/>
      <c r="K225" s="146"/>
      <c r="L225" s="146"/>
      <c r="M225" s="146"/>
      <c r="N225" s="146"/>
      <c r="O225" s="146"/>
      <c r="P225" s="146"/>
      <c r="Q225" s="146"/>
    </row>
    <row r="226" spans="1:17" ht="15" x14ac:dyDescent="0.25">
      <c r="A226" s="146"/>
      <c r="B226" s="146"/>
      <c r="C226" s="143"/>
      <c r="D226" s="146"/>
      <c r="E226" s="146"/>
      <c r="F226" s="146"/>
      <c r="G226" s="146"/>
      <c r="H226" s="146"/>
      <c r="I226" s="146"/>
      <c r="J226" s="146"/>
      <c r="K226" s="146"/>
      <c r="L226" s="146"/>
      <c r="M226" s="146"/>
      <c r="N226" s="146"/>
      <c r="O226" s="146"/>
      <c r="P226" s="146"/>
      <c r="Q226" s="146"/>
    </row>
    <row r="227" spans="1:17" ht="15" x14ac:dyDescent="0.25">
      <c r="A227" s="146"/>
      <c r="B227" s="146"/>
      <c r="C227" s="143"/>
      <c r="D227" s="146"/>
      <c r="E227" s="146"/>
      <c r="F227" s="146"/>
      <c r="G227" s="146"/>
      <c r="H227" s="146"/>
      <c r="I227" s="146"/>
      <c r="J227" s="146"/>
      <c r="K227" s="146"/>
      <c r="L227" s="146"/>
      <c r="M227" s="146"/>
      <c r="N227" s="146"/>
      <c r="O227" s="146"/>
      <c r="P227" s="146"/>
      <c r="Q227" s="146"/>
    </row>
    <row r="228" spans="1:17" ht="15" x14ac:dyDescent="0.25">
      <c r="A228" s="146"/>
      <c r="B228" s="146"/>
      <c r="C228" s="143"/>
      <c r="D228" s="146"/>
      <c r="E228" s="146"/>
      <c r="F228" s="146"/>
      <c r="G228" s="146"/>
      <c r="H228" s="146"/>
      <c r="I228" s="146"/>
      <c r="J228" s="146"/>
      <c r="K228" s="146"/>
      <c r="L228" s="146"/>
      <c r="M228" s="146"/>
      <c r="N228" s="146"/>
      <c r="O228" s="146"/>
      <c r="P228" s="146"/>
      <c r="Q228" s="146"/>
    </row>
    <row r="229" spans="1:17" ht="15" x14ac:dyDescent="0.25">
      <c r="A229" s="146"/>
      <c r="B229" s="146"/>
      <c r="C229" s="143"/>
      <c r="D229" s="146"/>
      <c r="E229" s="146"/>
      <c r="F229" s="146"/>
      <c r="G229" s="146"/>
      <c r="H229" s="146"/>
      <c r="I229" s="146"/>
      <c r="J229" s="146"/>
      <c r="K229" s="146"/>
      <c r="L229" s="146"/>
      <c r="M229" s="146"/>
      <c r="N229" s="146"/>
      <c r="O229" s="146"/>
      <c r="P229" s="146"/>
      <c r="Q229" s="146"/>
    </row>
    <row r="230" spans="1:17" ht="15" x14ac:dyDescent="0.25">
      <c r="A230" s="146"/>
      <c r="B230" s="146"/>
      <c r="C230" s="143"/>
      <c r="D230" s="146"/>
      <c r="E230" s="146"/>
      <c r="F230" s="146"/>
      <c r="G230" s="146"/>
      <c r="H230" s="146"/>
      <c r="I230" s="146"/>
      <c r="J230" s="146"/>
      <c r="K230" s="146"/>
      <c r="L230" s="146"/>
      <c r="M230" s="146"/>
      <c r="N230" s="146"/>
      <c r="O230" s="146"/>
      <c r="P230" s="146"/>
      <c r="Q230" s="146"/>
    </row>
    <row r="231" spans="1:17" ht="15" x14ac:dyDescent="0.25">
      <c r="A231" s="146"/>
      <c r="B231" s="146"/>
      <c r="C231" s="143"/>
      <c r="D231" s="146"/>
      <c r="E231" s="146"/>
      <c r="F231" s="146"/>
      <c r="G231" s="146"/>
      <c r="H231" s="146"/>
      <c r="I231" s="146"/>
      <c r="J231" s="146"/>
      <c r="K231" s="146"/>
      <c r="L231" s="146"/>
      <c r="M231" s="146"/>
      <c r="N231" s="146"/>
      <c r="O231" s="146"/>
      <c r="P231" s="146"/>
      <c r="Q231" s="146"/>
    </row>
    <row r="232" spans="1:17" ht="15" x14ac:dyDescent="0.25">
      <c r="A232" s="146"/>
      <c r="B232" s="146"/>
      <c r="C232" s="143"/>
      <c r="D232" s="146"/>
      <c r="E232" s="146"/>
      <c r="F232" s="146"/>
      <c r="G232" s="146"/>
      <c r="H232" s="146"/>
      <c r="I232" s="146"/>
      <c r="J232" s="146"/>
      <c r="K232" s="146"/>
      <c r="L232" s="146"/>
      <c r="M232" s="146"/>
      <c r="N232" s="146"/>
      <c r="O232" s="146"/>
      <c r="P232" s="146"/>
      <c r="Q232" s="146"/>
    </row>
    <row r="233" spans="1:17" ht="15" x14ac:dyDescent="0.25">
      <c r="A233" s="146"/>
      <c r="B233" s="146"/>
      <c r="C233" s="143"/>
      <c r="D233" s="146"/>
      <c r="E233" s="146"/>
      <c r="F233" s="146"/>
      <c r="G233" s="146"/>
      <c r="H233" s="146"/>
      <c r="I233" s="146"/>
      <c r="J233" s="146"/>
      <c r="K233" s="146"/>
      <c r="L233" s="146"/>
      <c r="M233" s="146"/>
      <c r="N233" s="146"/>
      <c r="O233" s="146"/>
      <c r="P233" s="146"/>
      <c r="Q233" s="146"/>
    </row>
    <row r="234" spans="1:17" ht="15" x14ac:dyDescent="0.25">
      <c r="A234" s="146"/>
      <c r="B234" s="146"/>
      <c r="C234" s="143"/>
      <c r="D234" s="146"/>
      <c r="E234" s="146"/>
      <c r="F234" s="146"/>
      <c r="G234" s="146"/>
      <c r="H234" s="146"/>
      <c r="I234" s="146"/>
      <c r="J234" s="146"/>
      <c r="K234" s="146"/>
      <c r="L234" s="146"/>
      <c r="M234" s="146"/>
      <c r="N234" s="146"/>
      <c r="O234" s="146"/>
      <c r="P234" s="146"/>
      <c r="Q234" s="146"/>
    </row>
    <row r="235" spans="1:17" ht="15" x14ac:dyDescent="0.25">
      <c r="A235" s="146"/>
      <c r="B235" s="146"/>
      <c r="C235" s="143"/>
      <c r="D235" s="146"/>
      <c r="E235" s="146"/>
      <c r="F235" s="146"/>
      <c r="G235" s="146"/>
      <c r="H235" s="146"/>
      <c r="I235" s="146"/>
      <c r="J235" s="146"/>
      <c r="K235" s="146"/>
      <c r="L235" s="146"/>
      <c r="M235" s="146"/>
      <c r="N235" s="146"/>
      <c r="O235" s="146"/>
      <c r="P235" s="146"/>
      <c r="Q235" s="146"/>
    </row>
    <row r="236" spans="1:17" ht="15" x14ac:dyDescent="0.25">
      <c r="A236" s="146"/>
      <c r="B236" s="146"/>
      <c r="C236" s="143"/>
      <c r="D236" s="146"/>
      <c r="E236" s="146"/>
      <c r="F236" s="146"/>
      <c r="G236" s="146"/>
      <c r="H236" s="146"/>
      <c r="I236" s="146"/>
      <c r="J236" s="146"/>
      <c r="K236" s="146"/>
      <c r="L236" s="146"/>
      <c r="M236" s="146"/>
      <c r="N236" s="146"/>
      <c r="O236" s="146"/>
      <c r="P236" s="146"/>
      <c r="Q236" s="146"/>
    </row>
    <row r="237" spans="1:17" ht="15" x14ac:dyDescent="0.25">
      <c r="A237" s="146"/>
      <c r="B237" s="146"/>
      <c r="C237" s="143"/>
      <c r="D237" s="146"/>
      <c r="E237" s="146"/>
      <c r="F237" s="146"/>
      <c r="G237" s="146"/>
      <c r="H237" s="146"/>
      <c r="I237" s="146"/>
      <c r="J237" s="146"/>
      <c r="K237" s="146"/>
      <c r="L237" s="146"/>
      <c r="M237" s="146"/>
      <c r="N237" s="146"/>
      <c r="O237" s="146"/>
      <c r="P237" s="146"/>
      <c r="Q237" s="146"/>
    </row>
    <row r="238" spans="1:17" ht="15" x14ac:dyDescent="0.25">
      <c r="A238" s="146"/>
      <c r="B238" s="146"/>
      <c r="C238" s="143"/>
      <c r="D238" s="146"/>
      <c r="E238" s="146"/>
      <c r="F238" s="146"/>
      <c r="G238" s="146"/>
      <c r="H238" s="146"/>
      <c r="I238" s="146"/>
      <c r="J238" s="146"/>
      <c r="K238" s="146"/>
      <c r="L238" s="146"/>
      <c r="M238" s="146"/>
      <c r="N238" s="146"/>
      <c r="O238" s="146"/>
      <c r="P238" s="146"/>
      <c r="Q238" s="146"/>
    </row>
    <row r="239" spans="1:17" ht="15" x14ac:dyDescent="0.25">
      <c r="A239" s="146"/>
      <c r="B239" s="146"/>
      <c r="C239" s="143"/>
      <c r="D239" s="146"/>
      <c r="E239" s="146"/>
      <c r="F239" s="146"/>
      <c r="G239" s="146"/>
      <c r="H239" s="146"/>
      <c r="I239" s="146"/>
      <c r="J239" s="146"/>
      <c r="K239" s="146"/>
      <c r="L239" s="146"/>
      <c r="M239" s="146"/>
      <c r="N239" s="146"/>
      <c r="O239" s="146"/>
      <c r="P239" s="146"/>
      <c r="Q239" s="146"/>
    </row>
    <row r="240" spans="1:17" ht="15" x14ac:dyDescent="0.25">
      <c r="A240" s="146"/>
      <c r="B240" s="146"/>
      <c r="C240" s="143"/>
      <c r="D240" s="146"/>
      <c r="E240" s="146"/>
      <c r="F240" s="146"/>
      <c r="G240" s="146"/>
      <c r="H240" s="146"/>
      <c r="I240" s="146"/>
      <c r="J240" s="146"/>
      <c r="K240" s="146"/>
      <c r="L240" s="146"/>
      <c r="M240" s="146"/>
      <c r="N240" s="146"/>
      <c r="O240" s="146"/>
      <c r="P240" s="146"/>
      <c r="Q240" s="146"/>
    </row>
    <row r="241" spans="1:17" ht="15" x14ac:dyDescent="0.25">
      <c r="A241" s="146"/>
      <c r="B241" s="146"/>
      <c r="C241" s="143"/>
      <c r="D241" s="146"/>
      <c r="E241" s="146"/>
      <c r="F241" s="146"/>
      <c r="G241" s="146"/>
      <c r="H241" s="146"/>
      <c r="I241" s="146"/>
      <c r="J241" s="146"/>
      <c r="K241" s="146"/>
      <c r="L241" s="146"/>
      <c r="M241" s="146"/>
      <c r="N241" s="146"/>
      <c r="O241" s="146"/>
      <c r="P241" s="146"/>
      <c r="Q241" s="146"/>
    </row>
    <row r="242" spans="1:17" ht="15" x14ac:dyDescent="0.25">
      <c r="A242" s="146"/>
      <c r="B242" s="146"/>
      <c r="C242" s="143"/>
      <c r="D242" s="146"/>
      <c r="E242" s="146"/>
      <c r="F242" s="146"/>
      <c r="G242" s="146"/>
      <c r="H242" s="146"/>
      <c r="I242" s="146"/>
      <c r="J242" s="146"/>
      <c r="K242" s="146"/>
      <c r="L242" s="146"/>
      <c r="M242" s="146"/>
      <c r="N242" s="146"/>
      <c r="O242" s="146"/>
      <c r="P242" s="146"/>
      <c r="Q242" s="146"/>
    </row>
    <row r="243" spans="1:17" ht="15" x14ac:dyDescent="0.25">
      <c r="A243" s="146"/>
      <c r="B243" s="146"/>
      <c r="C243" s="143"/>
      <c r="D243" s="146"/>
      <c r="E243" s="146"/>
      <c r="F243" s="146"/>
      <c r="G243" s="146"/>
      <c r="H243" s="146"/>
      <c r="I243" s="146"/>
      <c r="J243" s="146"/>
      <c r="K243" s="146"/>
      <c r="L243" s="146"/>
      <c r="M243" s="146"/>
      <c r="N243" s="146"/>
      <c r="O243" s="146"/>
      <c r="P243" s="146"/>
      <c r="Q243" s="146"/>
    </row>
    <row r="244" spans="1:17" ht="15" x14ac:dyDescent="0.25">
      <c r="A244" s="146"/>
      <c r="B244" s="146"/>
      <c r="C244" s="143"/>
      <c r="D244" s="146"/>
      <c r="E244" s="146"/>
      <c r="F244" s="146"/>
      <c r="G244" s="146"/>
      <c r="H244" s="146"/>
      <c r="I244" s="146"/>
      <c r="J244" s="146"/>
      <c r="K244" s="146"/>
      <c r="L244" s="146"/>
      <c r="M244" s="146"/>
      <c r="N244" s="146"/>
      <c r="O244" s="146"/>
      <c r="P244" s="146"/>
      <c r="Q244" s="146"/>
    </row>
    <row r="245" spans="1:17" ht="15" x14ac:dyDescent="0.25">
      <c r="A245" s="146"/>
      <c r="B245" s="146"/>
      <c r="C245" s="143"/>
      <c r="D245" s="146"/>
      <c r="E245" s="146"/>
      <c r="F245" s="146"/>
      <c r="G245" s="146"/>
      <c r="H245" s="146"/>
      <c r="I245" s="146"/>
      <c r="J245" s="146"/>
      <c r="K245" s="146"/>
      <c r="L245" s="146"/>
      <c r="M245" s="146"/>
      <c r="N245" s="146"/>
      <c r="O245" s="146"/>
      <c r="P245" s="146"/>
      <c r="Q245" s="146"/>
    </row>
    <row r="246" spans="1:17" ht="15" x14ac:dyDescent="0.25">
      <c r="A246" s="146"/>
      <c r="B246" s="146"/>
      <c r="C246" s="143"/>
      <c r="D246" s="146"/>
      <c r="E246" s="146"/>
      <c r="F246" s="146"/>
      <c r="G246" s="146"/>
      <c r="H246" s="146"/>
      <c r="I246" s="146"/>
      <c r="J246" s="146"/>
      <c r="K246" s="146"/>
      <c r="L246" s="146"/>
      <c r="M246" s="146"/>
      <c r="N246" s="146"/>
      <c r="O246" s="146"/>
      <c r="P246" s="146"/>
      <c r="Q246" s="146"/>
    </row>
    <row r="247" spans="1:17" ht="15" x14ac:dyDescent="0.25">
      <c r="A247" s="146"/>
      <c r="B247" s="146"/>
      <c r="C247" s="143"/>
      <c r="D247" s="146"/>
      <c r="E247" s="146"/>
      <c r="F247" s="146"/>
      <c r="G247" s="146"/>
      <c r="H247" s="146"/>
      <c r="I247" s="146"/>
      <c r="J247" s="146"/>
      <c r="K247" s="146"/>
      <c r="L247" s="146"/>
      <c r="M247" s="146"/>
      <c r="N247" s="146"/>
      <c r="O247" s="146"/>
      <c r="P247" s="146"/>
      <c r="Q247" s="146"/>
    </row>
    <row r="248" spans="1:17" ht="15" x14ac:dyDescent="0.25">
      <c r="A248" s="146"/>
      <c r="B248" s="146"/>
      <c r="C248" s="143"/>
      <c r="D248" s="146"/>
      <c r="E248" s="146"/>
      <c r="F248" s="146"/>
      <c r="G248" s="146"/>
      <c r="H248" s="146"/>
      <c r="I248" s="146"/>
      <c r="J248" s="146"/>
      <c r="K248" s="146"/>
      <c r="L248" s="146"/>
      <c r="M248" s="146"/>
      <c r="N248" s="146"/>
      <c r="O248" s="146"/>
      <c r="P248" s="146"/>
      <c r="Q248" s="146"/>
    </row>
    <row r="249" spans="1:17" ht="15" x14ac:dyDescent="0.25">
      <c r="A249" s="146"/>
      <c r="B249" s="146"/>
      <c r="C249" s="143"/>
      <c r="D249" s="146"/>
      <c r="E249" s="146"/>
      <c r="F249" s="146"/>
      <c r="G249" s="146"/>
      <c r="H249" s="146"/>
      <c r="I249" s="146"/>
      <c r="J249" s="146"/>
      <c r="K249" s="146"/>
      <c r="L249" s="146"/>
      <c r="M249" s="146"/>
      <c r="N249" s="146"/>
      <c r="O249" s="146"/>
      <c r="P249" s="146"/>
      <c r="Q249" s="146"/>
    </row>
    <row r="250" spans="1:17" ht="15" x14ac:dyDescent="0.25">
      <c r="A250" s="146"/>
      <c r="B250" s="146"/>
      <c r="C250" s="143"/>
      <c r="D250" s="146"/>
      <c r="E250" s="146"/>
      <c r="F250" s="146"/>
      <c r="G250" s="146"/>
      <c r="H250" s="146"/>
      <c r="I250" s="146"/>
      <c r="J250" s="146"/>
      <c r="K250" s="146"/>
      <c r="L250" s="146"/>
      <c r="M250" s="146"/>
      <c r="N250" s="146"/>
      <c r="O250" s="146"/>
      <c r="P250" s="146"/>
      <c r="Q250" s="146"/>
    </row>
    <row r="251" spans="1:17" ht="15" x14ac:dyDescent="0.25">
      <c r="A251" s="146"/>
      <c r="B251" s="146"/>
      <c r="C251" s="143"/>
      <c r="D251" s="146"/>
      <c r="E251" s="146"/>
      <c r="F251" s="146"/>
      <c r="G251" s="146"/>
      <c r="H251" s="146"/>
      <c r="I251" s="146"/>
      <c r="J251" s="146"/>
      <c r="K251" s="146"/>
      <c r="L251" s="146"/>
      <c r="M251" s="146"/>
      <c r="N251" s="146"/>
      <c r="O251" s="146"/>
      <c r="P251" s="146"/>
      <c r="Q251" s="146"/>
    </row>
    <row r="252" spans="1:17" ht="15" x14ac:dyDescent="0.25">
      <c r="A252" s="146"/>
      <c r="B252" s="146"/>
      <c r="C252" s="143"/>
      <c r="D252" s="146"/>
      <c r="E252" s="146"/>
      <c r="F252" s="146"/>
      <c r="G252" s="146"/>
      <c r="H252" s="146"/>
      <c r="I252" s="146"/>
      <c r="J252" s="146"/>
      <c r="K252" s="146"/>
      <c r="L252" s="146"/>
      <c r="M252" s="146"/>
      <c r="N252" s="146"/>
      <c r="O252" s="146"/>
      <c r="P252" s="146"/>
      <c r="Q252" s="146"/>
    </row>
    <row r="253" spans="1:17" ht="15" x14ac:dyDescent="0.25">
      <c r="A253" s="146"/>
      <c r="B253" s="146"/>
      <c r="C253" s="143"/>
      <c r="D253" s="146"/>
      <c r="E253" s="146"/>
      <c r="F253" s="146"/>
      <c r="G253" s="146"/>
      <c r="H253" s="146"/>
      <c r="I253" s="146"/>
      <c r="J253" s="146"/>
      <c r="K253" s="146"/>
      <c r="L253" s="146"/>
      <c r="M253" s="146"/>
      <c r="N253" s="146"/>
      <c r="O253" s="146"/>
      <c r="P253" s="146"/>
      <c r="Q253" s="146"/>
    </row>
    <row r="254" spans="1:17" ht="15" x14ac:dyDescent="0.25">
      <c r="A254" s="146"/>
      <c r="B254" s="146"/>
      <c r="C254" s="143"/>
      <c r="D254" s="146"/>
      <c r="E254" s="146"/>
      <c r="F254" s="146"/>
      <c r="G254" s="146"/>
      <c r="H254" s="146"/>
      <c r="I254" s="146"/>
      <c r="J254" s="146"/>
      <c r="K254" s="146"/>
      <c r="L254" s="146"/>
      <c r="M254" s="146"/>
      <c r="N254" s="146"/>
      <c r="O254" s="146"/>
      <c r="P254" s="146"/>
      <c r="Q254" s="146"/>
    </row>
    <row r="255" spans="1:17" ht="15" x14ac:dyDescent="0.25">
      <c r="A255" s="146"/>
      <c r="B255" s="146"/>
      <c r="C255" s="143"/>
      <c r="D255" s="146"/>
      <c r="E255" s="146"/>
      <c r="F255" s="146"/>
      <c r="G255" s="146"/>
      <c r="H255" s="146"/>
      <c r="I255" s="146"/>
      <c r="J255" s="146"/>
      <c r="K255" s="146"/>
      <c r="L255" s="146"/>
      <c r="M255" s="146"/>
      <c r="N255" s="146"/>
      <c r="O255" s="146"/>
      <c r="P255" s="146"/>
      <c r="Q255" s="146"/>
    </row>
    <row r="256" spans="1:17" ht="15" x14ac:dyDescent="0.25">
      <c r="A256" s="146"/>
      <c r="B256" s="146"/>
      <c r="C256" s="143"/>
      <c r="D256" s="146"/>
      <c r="E256" s="146"/>
      <c r="F256" s="146"/>
      <c r="G256" s="146"/>
      <c r="H256" s="146"/>
      <c r="I256" s="146"/>
      <c r="J256" s="146"/>
      <c r="K256" s="146"/>
      <c r="L256" s="146"/>
      <c r="M256" s="146"/>
      <c r="N256" s="146"/>
      <c r="O256" s="146"/>
      <c r="P256" s="146"/>
      <c r="Q256" s="146"/>
    </row>
    <row r="257" spans="1:17" ht="15" x14ac:dyDescent="0.25">
      <c r="A257" s="146"/>
      <c r="B257" s="146"/>
      <c r="C257" s="143"/>
      <c r="D257" s="146"/>
      <c r="E257" s="146"/>
      <c r="F257" s="146"/>
      <c r="G257" s="146"/>
      <c r="H257" s="146"/>
      <c r="I257" s="146"/>
      <c r="J257" s="146"/>
      <c r="K257" s="146"/>
      <c r="L257" s="146"/>
      <c r="M257" s="146"/>
      <c r="N257" s="146"/>
      <c r="O257" s="146"/>
      <c r="P257" s="146"/>
      <c r="Q257" s="146"/>
    </row>
    <row r="258" spans="1:17" ht="15" x14ac:dyDescent="0.25">
      <c r="A258" s="146"/>
      <c r="B258" s="146"/>
      <c r="C258" s="143"/>
      <c r="D258" s="146"/>
      <c r="E258" s="146"/>
      <c r="F258" s="146"/>
      <c r="G258" s="146"/>
      <c r="H258" s="146"/>
      <c r="I258" s="146"/>
      <c r="J258" s="146"/>
      <c r="K258" s="146"/>
      <c r="L258" s="146"/>
      <c r="M258" s="146"/>
      <c r="N258" s="146"/>
      <c r="O258" s="146"/>
      <c r="P258" s="146"/>
      <c r="Q258" s="146"/>
    </row>
    <row r="259" spans="1:17" ht="15" x14ac:dyDescent="0.25">
      <c r="A259" s="146"/>
      <c r="B259" s="146"/>
      <c r="C259" s="143"/>
      <c r="D259" s="146"/>
      <c r="E259" s="146"/>
      <c r="F259" s="146"/>
      <c r="G259" s="146"/>
      <c r="H259" s="146"/>
      <c r="I259" s="146"/>
      <c r="J259" s="146"/>
      <c r="K259" s="146"/>
      <c r="L259" s="146"/>
      <c r="M259" s="146"/>
      <c r="N259" s="146"/>
      <c r="O259" s="146"/>
      <c r="P259" s="146"/>
      <c r="Q259" s="146"/>
    </row>
    <row r="260" spans="1:17" ht="15" x14ac:dyDescent="0.25">
      <c r="A260" s="146"/>
      <c r="B260" s="146"/>
      <c r="C260" s="143"/>
      <c r="D260" s="146"/>
      <c r="E260" s="146"/>
      <c r="F260" s="146"/>
      <c r="G260" s="146"/>
      <c r="H260" s="146"/>
      <c r="I260" s="146"/>
      <c r="J260" s="146"/>
      <c r="K260" s="146"/>
      <c r="L260" s="146"/>
      <c r="M260" s="146"/>
      <c r="N260" s="146"/>
      <c r="O260" s="146"/>
      <c r="P260" s="146"/>
      <c r="Q260" s="146"/>
    </row>
    <row r="261" spans="1:17" ht="15" x14ac:dyDescent="0.25">
      <c r="A261" s="146"/>
      <c r="B261" s="146"/>
      <c r="C261" s="143"/>
      <c r="D261" s="146"/>
      <c r="E261" s="146"/>
      <c r="F261" s="146"/>
      <c r="G261" s="146"/>
      <c r="H261" s="146"/>
      <c r="I261" s="146"/>
      <c r="J261" s="146"/>
      <c r="K261" s="146"/>
      <c r="L261" s="146"/>
      <c r="M261" s="146"/>
      <c r="N261" s="146"/>
      <c r="O261" s="146"/>
      <c r="P261" s="146"/>
      <c r="Q261" s="146"/>
    </row>
    <row r="262" spans="1:17" ht="15" x14ac:dyDescent="0.25">
      <c r="A262" s="146"/>
      <c r="B262" s="146"/>
      <c r="C262" s="143"/>
      <c r="D262" s="146"/>
      <c r="E262" s="146"/>
      <c r="F262" s="146"/>
      <c r="G262" s="146"/>
      <c r="H262" s="146"/>
      <c r="I262" s="146"/>
      <c r="J262" s="146"/>
      <c r="K262" s="146"/>
      <c r="L262" s="146"/>
      <c r="M262" s="146"/>
      <c r="N262" s="146"/>
      <c r="O262" s="146"/>
      <c r="P262" s="146"/>
      <c r="Q262" s="146"/>
    </row>
    <row r="263" spans="1:17" ht="15" x14ac:dyDescent="0.25">
      <c r="A263" s="146"/>
      <c r="B263" s="146"/>
      <c r="C263" s="143"/>
      <c r="D263" s="146"/>
      <c r="E263" s="146"/>
      <c r="F263" s="146"/>
      <c r="G263" s="146"/>
      <c r="H263" s="146"/>
      <c r="I263" s="146"/>
      <c r="J263" s="146"/>
      <c r="K263" s="146"/>
      <c r="L263" s="146"/>
      <c r="M263" s="146"/>
      <c r="N263" s="146"/>
      <c r="O263" s="146"/>
      <c r="P263" s="146"/>
      <c r="Q263" s="146"/>
    </row>
    <row r="264" spans="1:17" ht="15" x14ac:dyDescent="0.25">
      <c r="A264" s="146"/>
      <c r="B264" s="146"/>
      <c r="C264" s="143"/>
      <c r="D264" s="146"/>
      <c r="E264" s="146"/>
      <c r="F264" s="146"/>
      <c r="G264" s="146"/>
      <c r="H264" s="146"/>
      <c r="I264" s="146"/>
      <c r="J264" s="146"/>
      <c r="K264" s="146"/>
      <c r="L264" s="146"/>
      <c r="M264" s="146"/>
      <c r="N264" s="146"/>
      <c r="O264" s="146"/>
      <c r="P264" s="146"/>
      <c r="Q264" s="146"/>
    </row>
    <row r="265" spans="1:17" ht="15" x14ac:dyDescent="0.25">
      <c r="A265" s="146"/>
      <c r="B265" s="146"/>
      <c r="C265" s="143"/>
      <c r="D265" s="146"/>
      <c r="E265" s="146"/>
      <c r="F265" s="146"/>
      <c r="G265" s="146"/>
      <c r="H265" s="146"/>
      <c r="I265" s="146"/>
      <c r="J265" s="146"/>
      <c r="K265" s="146"/>
      <c r="L265" s="146"/>
      <c r="M265" s="146"/>
      <c r="N265" s="146"/>
      <c r="O265" s="146"/>
      <c r="P265" s="146"/>
      <c r="Q265" s="146"/>
    </row>
    <row r="266" spans="1:17" ht="15" x14ac:dyDescent="0.25">
      <c r="A266" s="146"/>
      <c r="B266" s="146"/>
      <c r="C266" s="143"/>
      <c r="D266" s="146"/>
      <c r="E266" s="146"/>
      <c r="F266" s="146"/>
      <c r="G266" s="146"/>
      <c r="H266" s="146"/>
      <c r="I266" s="146"/>
      <c r="J266" s="146"/>
      <c r="K266" s="146"/>
      <c r="L266" s="146"/>
      <c r="M266" s="146"/>
      <c r="N266" s="146"/>
      <c r="O266" s="146"/>
      <c r="P266" s="146"/>
      <c r="Q266" s="146"/>
    </row>
    <row r="267" spans="1:17" ht="15" x14ac:dyDescent="0.25">
      <c r="A267" s="146"/>
      <c r="B267" s="146"/>
      <c r="C267" s="143"/>
      <c r="D267" s="146"/>
      <c r="E267" s="146"/>
      <c r="F267" s="146"/>
      <c r="G267" s="146"/>
      <c r="H267" s="146"/>
      <c r="I267" s="146"/>
      <c r="J267" s="146"/>
      <c r="K267" s="146"/>
      <c r="L267" s="146"/>
      <c r="M267" s="146"/>
      <c r="N267" s="146"/>
      <c r="O267" s="146"/>
      <c r="P267" s="146"/>
      <c r="Q267" s="146"/>
    </row>
    <row r="268" spans="1:17" ht="15" x14ac:dyDescent="0.25">
      <c r="A268" s="146"/>
      <c r="B268" s="146"/>
      <c r="C268" s="143"/>
      <c r="D268" s="146"/>
      <c r="E268" s="146"/>
      <c r="F268" s="146"/>
      <c r="G268" s="146"/>
      <c r="H268" s="146"/>
      <c r="I268" s="146"/>
      <c r="J268" s="146"/>
      <c r="K268" s="146"/>
      <c r="L268" s="146"/>
      <c r="M268" s="146"/>
      <c r="N268" s="146"/>
      <c r="O268" s="146"/>
      <c r="P268" s="146"/>
      <c r="Q268" s="146"/>
    </row>
    <row r="269" spans="1:17" ht="15" x14ac:dyDescent="0.25">
      <c r="A269" s="146"/>
      <c r="B269" s="146"/>
      <c r="C269" s="143"/>
      <c r="D269" s="146"/>
      <c r="E269" s="146"/>
      <c r="F269" s="146"/>
      <c r="G269" s="146"/>
      <c r="H269" s="146"/>
      <c r="I269" s="146"/>
      <c r="J269" s="146"/>
      <c r="K269" s="146"/>
      <c r="L269" s="146"/>
      <c r="M269" s="146"/>
      <c r="N269" s="146"/>
      <c r="O269" s="146"/>
      <c r="P269" s="146"/>
      <c r="Q269" s="146"/>
    </row>
    <row r="270" spans="1:17" ht="15" x14ac:dyDescent="0.25">
      <c r="A270" s="146"/>
      <c r="B270" s="146"/>
      <c r="C270" s="143"/>
      <c r="D270" s="146"/>
      <c r="E270" s="146"/>
      <c r="F270" s="146"/>
      <c r="G270" s="146"/>
      <c r="H270" s="146"/>
      <c r="I270" s="146"/>
      <c r="J270" s="146"/>
      <c r="K270" s="146"/>
      <c r="L270" s="146"/>
      <c r="M270" s="146"/>
      <c r="N270" s="146"/>
      <c r="O270" s="146"/>
      <c r="P270" s="146"/>
      <c r="Q270" s="146"/>
    </row>
    <row r="271" spans="1:17" ht="15" x14ac:dyDescent="0.25">
      <c r="A271" s="146"/>
      <c r="B271" s="146"/>
      <c r="C271" s="143"/>
      <c r="D271" s="146"/>
      <c r="E271" s="146"/>
      <c r="F271" s="146"/>
      <c r="G271" s="146"/>
      <c r="H271" s="146"/>
      <c r="I271" s="146"/>
      <c r="J271" s="146"/>
      <c r="K271" s="146"/>
      <c r="L271" s="146"/>
      <c r="M271" s="146"/>
      <c r="N271" s="146"/>
      <c r="O271" s="146"/>
      <c r="P271" s="146"/>
      <c r="Q271" s="146"/>
    </row>
    <row r="272" spans="1:17" ht="15" x14ac:dyDescent="0.25">
      <c r="A272" s="146"/>
      <c r="B272" s="146"/>
      <c r="C272" s="143"/>
      <c r="D272" s="146"/>
      <c r="E272" s="146"/>
      <c r="F272" s="146"/>
      <c r="G272" s="146"/>
      <c r="H272" s="146"/>
      <c r="I272" s="146"/>
      <c r="J272" s="146"/>
      <c r="K272" s="146"/>
      <c r="L272" s="146"/>
      <c r="M272" s="146"/>
      <c r="N272" s="146"/>
      <c r="O272" s="146"/>
      <c r="P272" s="146"/>
      <c r="Q272" s="146"/>
    </row>
    <row r="273" spans="1:17" ht="15" x14ac:dyDescent="0.25">
      <c r="A273" s="146"/>
      <c r="B273" s="146"/>
      <c r="C273" s="143"/>
      <c r="D273" s="146"/>
      <c r="E273" s="146"/>
      <c r="F273" s="146"/>
      <c r="G273" s="146"/>
      <c r="H273" s="146"/>
      <c r="I273" s="146"/>
      <c r="J273" s="146"/>
      <c r="K273" s="146"/>
      <c r="L273" s="146"/>
      <c r="M273" s="146"/>
      <c r="N273" s="146"/>
      <c r="O273" s="146"/>
      <c r="P273" s="146"/>
      <c r="Q273" s="146"/>
    </row>
    <row r="274" spans="1:17" x14ac:dyDescent="0.2">
      <c r="C274" s="42"/>
    </row>
    <row r="275" spans="1:17" x14ac:dyDescent="0.2">
      <c r="C275" s="42"/>
    </row>
    <row r="276" spans="1:17" x14ac:dyDescent="0.2">
      <c r="C276" s="42"/>
    </row>
    <row r="277" spans="1:17" x14ac:dyDescent="0.2">
      <c r="C277" s="42"/>
    </row>
    <row r="278" spans="1:17" x14ac:dyDescent="0.2">
      <c r="C278" s="42"/>
    </row>
    <row r="279" spans="1:17" x14ac:dyDescent="0.2">
      <c r="C279" s="42"/>
    </row>
    <row r="280" spans="1:17" x14ac:dyDescent="0.2">
      <c r="C280" s="42"/>
    </row>
    <row r="281" spans="1:17" x14ac:dyDescent="0.2">
      <c r="C281" s="42"/>
    </row>
    <row r="282" spans="1:17" x14ac:dyDescent="0.2">
      <c r="C282" s="42"/>
    </row>
    <row r="283" spans="1:17" x14ac:dyDescent="0.2">
      <c r="C283" s="42"/>
    </row>
    <row r="284" spans="1:17" x14ac:dyDescent="0.2">
      <c r="C284" s="42"/>
    </row>
    <row r="285" spans="1:17" x14ac:dyDescent="0.2">
      <c r="C285" s="42"/>
    </row>
    <row r="286" spans="1:17" x14ac:dyDescent="0.2">
      <c r="C286" s="42"/>
    </row>
    <row r="287" spans="1:17" x14ac:dyDescent="0.2">
      <c r="C287" s="42"/>
    </row>
    <row r="288" spans="1:17" x14ac:dyDescent="0.2">
      <c r="C288" s="42"/>
    </row>
    <row r="289" spans="3:3" x14ac:dyDescent="0.2">
      <c r="C289" s="42"/>
    </row>
    <row r="290" spans="3:3" x14ac:dyDescent="0.2">
      <c r="C290" s="42"/>
    </row>
    <row r="291" spans="3:3" x14ac:dyDescent="0.2">
      <c r="C291" s="42"/>
    </row>
    <row r="292" spans="3:3" x14ac:dyDescent="0.2">
      <c r="C292" s="42"/>
    </row>
    <row r="293" spans="3:3" x14ac:dyDescent="0.2">
      <c r="C293" s="42"/>
    </row>
    <row r="294" spans="3:3" x14ac:dyDescent="0.2">
      <c r="C294" s="42"/>
    </row>
    <row r="295" spans="3:3" x14ac:dyDescent="0.2">
      <c r="C295" s="42"/>
    </row>
    <row r="296" spans="3:3" x14ac:dyDescent="0.2">
      <c r="C296" s="42"/>
    </row>
    <row r="297" spans="3:3" x14ac:dyDescent="0.2">
      <c r="C297" s="42"/>
    </row>
    <row r="298" spans="3:3" x14ac:dyDescent="0.2">
      <c r="C298" s="42"/>
    </row>
    <row r="299" spans="3:3" x14ac:dyDescent="0.2">
      <c r="C299" s="42"/>
    </row>
    <row r="300" spans="3:3" x14ac:dyDescent="0.2">
      <c r="C300" s="42"/>
    </row>
    <row r="301" spans="3:3" x14ac:dyDescent="0.2">
      <c r="C301" s="42"/>
    </row>
    <row r="302" spans="3:3" x14ac:dyDescent="0.2">
      <c r="C302" s="42"/>
    </row>
    <row r="303" spans="3:3" x14ac:dyDescent="0.2">
      <c r="C303" s="42"/>
    </row>
    <row r="304" spans="3:3" x14ac:dyDescent="0.2">
      <c r="C304" s="42"/>
    </row>
    <row r="305" spans="3:3" x14ac:dyDescent="0.2">
      <c r="C305" s="42"/>
    </row>
    <row r="306" spans="3:3" x14ac:dyDescent="0.2">
      <c r="C306" s="42"/>
    </row>
    <row r="307" spans="3:3" x14ac:dyDescent="0.2">
      <c r="C307" s="42"/>
    </row>
    <row r="308" spans="3:3" x14ac:dyDescent="0.2">
      <c r="C308" s="42"/>
    </row>
    <row r="309" spans="3:3" x14ac:dyDescent="0.2">
      <c r="C309" s="42"/>
    </row>
    <row r="310" spans="3:3" x14ac:dyDescent="0.2">
      <c r="C310" s="42"/>
    </row>
    <row r="311" spans="3:3" x14ac:dyDescent="0.2">
      <c r="C311" s="42"/>
    </row>
    <row r="312" spans="3:3" x14ac:dyDescent="0.2">
      <c r="C312" s="42"/>
    </row>
    <row r="313" spans="3:3" x14ac:dyDescent="0.2">
      <c r="C313" s="42"/>
    </row>
    <row r="314" spans="3:3" x14ac:dyDescent="0.2">
      <c r="C314" s="42"/>
    </row>
    <row r="315" spans="3:3" x14ac:dyDescent="0.2">
      <c r="C315" s="42"/>
    </row>
    <row r="316" spans="3:3" x14ac:dyDescent="0.2">
      <c r="C316" s="42"/>
    </row>
    <row r="317" spans="3:3" x14ac:dyDescent="0.2">
      <c r="C317" s="42"/>
    </row>
    <row r="318" spans="3:3" x14ac:dyDescent="0.2">
      <c r="C318" s="42"/>
    </row>
    <row r="319" spans="3:3" x14ac:dyDescent="0.2">
      <c r="C319" s="42"/>
    </row>
    <row r="320" spans="3:3" x14ac:dyDescent="0.2">
      <c r="C320" s="42"/>
    </row>
    <row r="321" spans="3:3" x14ac:dyDescent="0.2">
      <c r="C321" s="42"/>
    </row>
    <row r="322" spans="3:3" x14ac:dyDescent="0.2">
      <c r="C322" s="42"/>
    </row>
    <row r="323" spans="3:3" x14ac:dyDescent="0.2">
      <c r="C323" s="42"/>
    </row>
    <row r="324" spans="3:3" x14ac:dyDescent="0.2">
      <c r="C324" s="42"/>
    </row>
    <row r="325" spans="3:3" x14ac:dyDescent="0.2">
      <c r="C325" s="42"/>
    </row>
    <row r="326" spans="3:3" x14ac:dyDescent="0.2">
      <c r="C326" s="42"/>
    </row>
    <row r="327" spans="3:3" x14ac:dyDescent="0.2">
      <c r="C327" s="42"/>
    </row>
    <row r="328" spans="3:3" x14ac:dyDescent="0.2">
      <c r="C328" s="42"/>
    </row>
    <row r="329" spans="3:3" x14ac:dyDescent="0.2">
      <c r="C329" s="42"/>
    </row>
    <row r="330" spans="3:3" x14ac:dyDescent="0.2">
      <c r="C330" s="42"/>
    </row>
    <row r="331" spans="3:3" x14ac:dyDescent="0.2">
      <c r="C331" s="42"/>
    </row>
    <row r="332" spans="3:3" x14ac:dyDescent="0.2">
      <c r="C332" s="42"/>
    </row>
    <row r="333" spans="3:3" x14ac:dyDescent="0.2">
      <c r="C333" s="42"/>
    </row>
    <row r="334" spans="3:3" x14ac:dyDescent="0.2">
      <c r="C334" s="42"/>
    </row>
    <row r="335" spans="3:3" x14ac:dyDescent="0.2">
      <c r="C335" s="42"/>
    </row>
    <row r="336" spans="3:3" x14ac:dyDescent="0.2">
      <c r="C336" s="42"/>
    </row>
    <row r="337" spans="3:3" x14ac:dyDescent="0.2">
      <c r="C337" s="42"/>
    </row>
    <row r="338" spans="3:3" x14ac:dyDescent="0.2">
      <c r="C338" s="42"/>
    </row>
    <row r="339" spans="3:3" x14ac:dyDescent="0.2">
      <c r="C339" s="42"/>
    </row>
    <row r="340" spans="3:3" x14ac:dyDescent="0.2">
      <c r="C340" s="42"/>
    </row>
    <row r="341" spans="3:3" x14ac:dyDescent="0.2">
      <c r="C341" s="42"/>
    </row>
    <row r="342" spans="3:3" x14ac:dyDescent="0.2">
      <c r="C342" s="42"/>
    </row>
    <row r="343" spans="3:3" x14ac:dyDescent="0.2">
      <c r="C343" s="42"/>
    </row>
    <row r="344" spans="3:3" x14ac:dyDescent="0.2">
      <c r="C344" s="42"/>
    </row>
    <row r="345" spans="3:3" x14ac:dyDescent="0.2">
      <c r="C345" s="42"/>
    </row>
    <row r="346" spans="3:3" x14ac:dyDescent="0.2">
      <c r="C346" s="42"/>
    </row>
    <row r="347" spans="3:3" x14ac:dyDescent="0.2">
      <c r="C347" s="42"/>
    </row>
    <row r="348" spans="3:3" x14ac:dyDescent="0.2">
      <c r="C348" s="42"/>
    </row>
    <row r="349" spans="3:3" x14ac:dyDescent="0.2">
      <c r="C349" s="42"/>
    </row>
    <row r="350" spans="3:3" x14ac:dyDescent="0.2">
      <c r="C350" s="42"/>
    </row>
    <row r="351" spans="3:3" x14ac:dyDescent="0.2">
      <c r="C351" s="42"/>
    </row>
    <row r="352" spans="3:3" x14ac:dyDescent="0.2">
      <c r="C352" s="42"/>
    </row>
    <row r="353" spans="3:3" x14ac:dyDescent="0.2">
      <c r="C353" s="42"/>
    </row>
    <row r="354" spans="3:3" x14ac:dyDescent="0.2">
      <c r="C354" s="42"/>
    </row>
    <row r="355" spans="3:3" x14ac:dyDescent="0.2">
      <c r="C355" s="42"/>
    </row>
    <row r="356" spans="3:3" x14ac:dyDescent="0.2">
      <c r="C356" s="42"/>
    </row>
    <row r="357" spans="3:3" x14ac:dyDescent="0.2">
      <c r="C357" s="42"/>
    </row>
    <row r="358" spans="3:3" x14ac:dyDescent="0.2">
      <c r="C358" s="42"/>
    </row>
    <row r="359" spans="3:3" x14ac:dyDescent="0.2">
      <c r="C359" s="42"/>
    </row>
    <row r="360" spans="3:3" x14ac:dyDescent="0.2">
      <c r="C360" s="42"/>
    </row>
    <row r="361" spans="3:3" x14ac:dyDescent="0.2">
      <c r="C361" s="42"/>
    </row>
    <row r="362" spans="3:3" x14ac:dyDescent="0.2">
      <c r="C362" s="42"/>
    </row>
    <row r="363" spans="3:3" x14ac:dyDescent="0.2">
      <c r="C363" s="42"/>
    </row>
    <row r="364" spans="3:3" x14ac:dyDescent="0.2">
      <c r="C364" s="42"/>
    </row>
    <row r="365" spans="3:3" x14ac:dyDescent="0.2">
      <c r="C365" s="42"/>
    </row>
    <row r="366" spans="3:3" x14ac:dyDescent="0.2">
      <c r="C366" s="42"/>
    </row>
    <row r="367" spans="3:3" x14ac:dyDescent="0.2">
      <c r="C367" s="42"/>
    </row>
    <row r="368" spans="3:3" x14ac:dyDescent="0.2">
      <c r="C368" s="42"/>
    </row>
  </sheetData>
  <mergeCells count="4">
    <mergeCell ref="A6:A9"/>
    <mergeCell ref="B6:C8"/>
    <mergeCell ref="D6:E8"/>
    <mergeCell ref="F6:G8"/>
  </mergeCells>
  <pageMargins left="0.74803149606299213" right="0.39370078740157483" top="0.98425196850393704" bottom="0.98425196850393704" header="0.51181102362204722" footer="0.51181102362204722"/>
  <pageSetup paperSize="9" scale="54" orientation="portrait" r:id="rId1"/>
  <headerFooter alignWithMargins="0">
    <oddHeader>&amp;L&amp;"MetaNormalLF-Roman,Standard"Erbschaft- und Schenkungsteuerstatistik 2014</oddHeader>
    <oddFooter>&amp;L&amp;"MetaNormalLF-Roman,Standard"Statistisches Bundesamt, 2015&amp;R&amp;"MetaNormalLF-Roman,Standard"26</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2"/>
  <sheetViews>
    <sheetView zoomScaleNormal="100" zoomScalePageLayoutView="90" workbookViewId="0"/>
  </sheetViews>
  <sheetFormatPr baseColWidth="10" defaultColWidth="11.42578125" defaultRowHeight="12.75" x14ac:dyDescent="0.2"/>
  <cols>
    <col min="1" max="1" width="10.140625" style="1" customWidth="1"/>
    <col min="2" max="2" width="2.7109375" style="1" customWidth="1"/>
    <col min="3" max="3" width="7.7109375" style="1" customWidth="1"/>
    <col min="4" max="4" width="4.42578125" style="1" customWidth="1"/>
    <col min="5" max="5" width="14" style="1" customWidth="1"/>
    <col min="6" max="11" width="12.7109375" style="1" customWidth="1"/>
    <col min="12" max="16384" width="11.42578125" style="1"/>
  </cols>
  <sheetData>
    <row r="1" spans="1:11" ht="15" customHeight="1" x14ac:dyDescent="0.2">
      <c r="A1" s="274" t="s">
        <v>30</v>
      </c>
      <c r="B1" s="15"/>
      <c r="C1" s="15"/>
      <c r="D1" s="19"/>
      <c r="E1" s="15"/>
      <c r="F1" s="15"/>
      <c r="G1" s="15"/>
      <c r="H1" s="15"/>
      <c r="I1" s="15"/>
      <c r="J1" s="15"/>
      <c r="K1" s="15"/>
    </row>
    <row r="2" spans="1:11" ht="12.75" customHeight="1" x14ac:dyDescent="0.2">
      <c r="A2" s="274"/>
      <c r="B2" s="15"/>
      <c r="C2" s="15"/>
      <c r="D2" s="19"/>
      <c r="E2" s="15"/>
      <c r="F2" s="15"/>
      <c r="G2" s="15"/>
      <c r="H2" s="15"/>
      <c r="I2" s="15"/>
      <c r="J2" s="15"/>
      <c r="K2" s="15"/>
    </row>
    <row r="3" spans="1:11" ht="15" customHeight="1" x14ac:dyDescent="0.2">
      <c r="A3" s="274" t="s">
        <v>486</v>
      </c>
      <c r="B3" s="15"/>
      <c r="C3" s="15"/>
      <c r="D3" s="19"/>
      <c r="E3" s="19"/>
      <c r="F3" s="19"/>
      <c r="G3" s="19"/>
      <c r="H3" s="19"/>
      <c r="I3" s="19"/>
      <c r="J3" s="19"/>
      <c r="K3" s="15"/>
    </row>
    <row r="4" spans="1:11" ht="12.75" customHeight="1" x14ac:dyDescent="0.25">
      <c r="A4" s="19"/>
      <c r="B4" s="15"/>
      <c r="C4" s="15"/>
      <c r="D4" s="19"/>
      <c r="E4" s="20"/>
      <c r="F4" s="20"/>
      <c r="G4" s="20"/>
      <c r="H4" s="20"/>
      <c r="I4" s="20"/>
      <c r="J4" s="20"/>
      <c r="K4" s="15"/>
    </row>
    <row r="5" spans="1:11" ht="12.75" customHeight="1" x14ac:dyDescent="0.25">
      <c r="A5" s="19"/>
      <c r="D5" s="19"/>
      <c r="E5" s="20"/>
      <c r="F5" s="20"/>
      <c r="G5" s="20"/>
      <c r="H5" s="20"/>
      <c r="I5" s="20"/>
      <c r="J5" s="20"/>
      <c r="K5" s="15"/>
    </row>
    <row r="6" spans="1:11" ht="15" customHeight="1" x14ac:dyDescent="0.2">
      <c r="A6" s="488" t="s">
        <v>273</v>
      </c>
      <c r="B6" s="502"/>
      <c r="C6" s="502"/>
      <c r="D6" s="503"/>
      <c r="E6" s="499" t="s">
        <v>62</v>
      </c>
      <c r="F6" s="403" t="s">
        <v>37</v>
      </c>
      <c r="G6" s="487"/>
      <c r="H6" s="487"/>
      <c r="I6" s="517"/>
      <c r="J6" s="499" t="s">
        <v>63</v>
      </c>
      <c r="K6" s="406" t="s">
        <v>159</v>
      </c>
    </row>
    <row r="7" spans="1:11" s="10" customFormat="1" ht="15" customHeight="1" x14ac:dyDescent="0.2">
      <c r="A7" s="504"/>
      <c r="B7" s="504"/>
      <c r="C7" s="504"/>
      <c r="D7" s="505"/>
      <c r="E7" s="497"/>
      <c r="F7" s="499" t="s">
        <v>126</v>
      </c>
      <c r="G7" s="499" t="s">
        <v>123</v>
      </c>
      <c r="H7" s="499" t="s">
        <v>124</v>
      </c>
      <c r="I7" s="499" t="s">
        <v>125</v>
      </c>
      <c r="J7" s="497"/>
      <c r="K7" s="515"/>
    </row>
    <row r="8" spans="1:11" s="10" customFormat="1" ht="15" customHeight="1" x14ac:dyDescent="0.2">
      <c r="A8" s="504"/>
      <c r="B8" s="513"/>
      <c r="C8" s="504"/>
      <c r="D8" s="505"/>
      <c r="E8" s="497"/>
      <c r="F8" s="514"/>
      <c r="G8" s="514"/>
      <c r="H8" s="514"/>
      <c r="I8" s="514"/>
      <c r="J8" s="497"/>
      <c r="K8" s="515"/>
    </row>
    <row r="9" spans="1:11" s="10" customFormat="1" ht="15" customHeight="1" x14ac:dyDescent="0.2">
      <c r="A9" s="504"/>
      <c r="B9" s="513"/>
      <c r="C9" s="504"/>
      <c r="D9" s="505"/>
      <c r="E9" s="497"/>
      <c r="F9" s="514"/>
      <c r="G9" s="514"/>
      <c r="H9" s="514"/>
      <c r="I9" s="514"/>
      <c r="J9" s="497"/>
      <c r="K9" s="515"/>
    </row>
    <row r="10" spans="1:11" s="10" customFormat="1" ht="15" customHeight="1" x14ac:dyDescent="0.2">
      <c r="A10" s="504"/>
      <c r="B10" s="504"/>
      <c r="C10" s="504"/>
      <c r="D10" s="505"/>
      <c r="E10" s="497"/>
      <c r="F10" s="514"/>
      <c r="G10" s="514"/>
      <c r="H10" s="514"/>
      <c r="I10" s="514"/>
      <c r="J10" s="497"/>
      <c r="K10" s="515"/>
    </row>
    <row r="11" spans="1:11" s="10" customFormat="1" ht="15" customHeight="1" x14ac:dyDescent="0.2">
      <c r="A11" s="506"/>
      <c r="B11" s="506"/>
      <c r="C11" s="506"/>
      <c r="D11" s="507"/>
      <c r="E11" s="498"/>
      <c r="F11" s="500"/>
      <c r="G11" s="518"/>
      <c r="H11" s="518"/>
      <c r="I11" s="518"/>
      <c r="J11" s="498"/>
      <c r="K11" s="516"/>
    </row>
    <row r="12" spans="1:11" s="10" customFormat="1" x14ac:dyDescent="0.2">
      <c r="A12" s="1"/>
      <c r="B12" s="1"/>
      <c r="C12" s="1"/>
      <c r="D12" s="1"/>
      <c r="E12" s="1"/>
      <c r="F12" s="1"/>
      <c r="G12" s="1"/>
      <c r="H12" s="1"/>
      <c r="I12" s="1"/>
      <c r="J12" s="1"/>
      <c r="K12" s="1"/>
    </row>
    <row r="13" spans="1:11" s="74" customFormat="1" x14ac:dyDescent="0.2">
      <c r="A13" s="22"/>
      <c r="B13" s="22"/>
      <c r="C13" s="22"/>
      <c r="D13" s="22"/>
      <c r="E13" s="22"/>
      <c r="F13" s="22"/>
      <c r="G13" s="22"/>
      <c r="H13" s="22"/>
      <c r="I13" s="22"/>
      <c r="J13" s="22"/>
      <c r="K13" s="22"/>
    </row>
    <row r="14" spans="1:11" s="74" customFormat="1" x14ac:dyDescent="0.2">
      <c r="A14" s="22"/>
      <c r="B14" s="22"/>
      <c r="C14" s="22"/>
      <c r="D14" s="22"/>
      <c r="E14" s="40" t="s">
        <v>101</v>
      </c>
      <c r="F14" s="22"/>
      <c r="G14" s="22"/>
      <c r="H14" s="22"/>
      <c r="I14" s="22"/>
      <c r="J14" s="22"/>
      <c r="K14" s="22"/>
    </row>
    <row r="16" spans="1:11" x14ac:dyDescent="0.2">
      <c r="A16" s="21"/>
      <c r="B16" s="21"/>
      <c r="C16" s="21" t="s">
        <v>211</v>
      </c>
      <c r="D16" s="25" t="s">
        <v>115</v>
      </c>
      <c r="E16" s="61">
        <v>1386</v>
      </c>
      <c r="F16" s="61">
        <v>175</v>
      </c>
      <c r="G16" s="61">
        <v>530</v>
      </c>
      <c r="H16" s="61">
        <v>94</v>
      </c>
      <c r="I16" s="61">
        <v>1282</v>
      </c>
      <c r="J16" s="61">
        <v>1628</v>
      </c>
      <c r="K16" s="61">
        <v>1822</v>
      </c>
    </row>
    <row r="17" spans="1:11" x14ac:dyDescent="0.2">
      <c r="A17" s="21" t="s">
        <v>212</v>
      </c>
      <c r="B17" s="24" t="s">
        <v>113</v>
      </c>
      <c r="C17" s="21" t="s">
        <v>105</v>
      </c>
      <c r="D17" s="25" t="s">
        <v>115</v>
      </c>
      <c r="E17" s="61">
        <v>313</v>
      </c>
      <c r="F17" s="61">
        <v>49</v>
      </c>
      <c r="G17" s="61">
        <v>108</v>
      </c>
      <c r="H17" s="61">
        <v>8</v>
      </c>
      <c r="I17" s="61">
        <v>295</v>
      </c>
      <c r="J17" s="61">
        <v>282</v>
      </c>
      <c r="K17" s="61">
        <v>313</v>
      </c>
    </row>
    <row r="18" spans="1:11" x14ac:dyDescent="0.2">
      <c r="A18" s="21" t="s">
        <v>105</v>
      </c>
      <c r="B18" s="24" t="s">
        <v>113</v>
      </c>
      <c r="C18" s="21" t="s">
        <v>106</v>
      </c>
      <c r="D18" s="25" t="s">
        <v>115</v>
      </c>
      <c r="E18" s="61">
        <v>6943</v>
      </c>
      <c r="F18" s="61">
        <v>545</v>
      </c>
      <c r="G18" s="61">
        <v>2102</v>
      </c>
      <c r="H18" s="61">
        <v>77</v>
      </c>
      <c r="I18" s="61">
        <v>6675</v>
      </c>
      <c r="J18" s="61">
        <v>6791</v>
      </c>
      <c r="K18" s="61">
        <v>6943</v>
      </c>
    </row>
    <row r="19" spans="1:11" x14ac:dyDescent="0.2">
      <c r="A19" s="21" t="s">
        <v>106</v>
      </c>
      <c r="B19" s="24" t="s">
        <v>113</v>
      </c>
      <c r="C19" s="21" t="s">
        <v>107</v>
      </c>
      <c r="D19" s="25" t="s">
        <v>115</v>
      </c>
      <c r="E19" s="61">
        <v>9604</v>
      </c>
      <c r="F19" s="61">
        <v>950</v>
      </c>
      <c r="G19" s="61">
        <v>4195</v>
      </c>
      <c r="H19" s="61">
        <v>129</v>
      </c>
      <c r="I19" s="61">
        <v>9299</v>
      </c>
      <c r="J19" s="61">
        <v>9480</v>
      </c>
      <c r="K19" s="61">
        <v>9604</v>
      </c>
    </row>
    <row r="20" spans="1:11" x14ac:dyDescent="0.2">
      <c r="A20" s="21" t="s">
        <v>107</v>
      </c>
      <c r="B20" s="24" t="s">
        <v>113</v>
      </c>
      <c r="C20" s="21" t="s">
        <v>108</v>
      </c>
      <c r="D20" s="25" t="s">
        <v>115</v>
      </c>
      <c r="E20" s="61">
        <v>12634</v>
      </c>
      <c r="F20" s="61">
        <v>1650</v>
      </c>
      <c r="G20" s="61">
        <v>7521</v>
      </c>
      <c r="H20" s="61">
        <v>292</v>
      </c>
      <c r="I20" s="61">
        <v>12390</v>
      </c>
      <c r="J20" s="61">
        <v>12481</v>
      </c>
      <c r="K20" s="61">
        <v>12634</v>
      </c>
    </row>
    <row r="21" spans="1:11" x14ac:dyDescent="0.2">
      <c r="A21" s="21" t="s">
        <v>108</v>
      </c>
      <c r="B21" s="24" t="s">
        <v>113</v>
      </c>
      <c r="C21" s="21" t="s">
        <v>109</v>
      </c>
      <c r="D21" s="25" t="s">
        <v>115</v>
      </c>
      <c r="E21" s="61">
        <v>6822</v>
      </c>
      <c r="F21" s="61">
        <v>1056</v>
      </c>
      <c r="G21" s="61">
        <v>4667</v>
      </c>
      <c r="H21" s="61">
        <v>249</v>
      </c>
      <c r="I21" s="61">
        <v>6729</v>
      </c>
      <c r="J21" s="61">
        <v>6754</v>
      </c>
      <c r="K21" s="61">
        <v>6822</v>
      </c>
    </row>
    <row r="22" spans="1:11" x14ac:dyDescent="0.2">
      <c r="A22" s="21" t="s">
        <v>109</v>
      </c>
      <c r="B22" s="24" t="s">
        <v>113</v>
      </c>
      <c r="C22" s="21" t="s">
        <v>110</v>
      </c>
      <c r="D22" s="25" t="s">
        <v>115</v>
      </c>
      <c r="E22" s="61">
        <v>8008</v>
      </c>
      <c r="F22" s="61">
        <v>1418</v>
      </c>
      <c r="G22" s="61">
        <v>6013</v>
      </c>
      <c r="H22" s="61">
        <v>527</v>
      </c>
      <c r="I22" s="61">
        <v>7947</v>
      </c>
      <c r="J22" s="61">
        <v>7944</v>
      </c>
      <c r="K22" s="61">
        <v>8008</v>
      </c>
    </row>
    <row r="23" spans="1:11" x14ac:dyDescent="0.2">
      <c r="A23" s="21" t="s">
        <v>110</v>
      </c>
      <c r="B23" s="24" t="s">
        <v>113</v>
      </c>
      <c r="C23" s="21" t="s">
        <v>111</v>
      </c>
      <c r="D23" s="25" t="s">
        <v>115</v>
      </c>
      <c r="E23" s="61">
        <v>12740</v>
      </c>
      <c r="F23" s="61">
        <v>2274</v>
      </c>
      <c r="G23" s="61">
        <v>10653</v>
      </c>
      <c r="H23" s="61">
        <v>2023</v>
      </c>
      <c r="I23" s="61">
        <v>12677</v>
      </c>
      <c r="J23" s="61">
        <v>12654</v>
      </c>
      <c r="K23" s="61">
        <v>12740</v>
      </c>
    </row>
    <row r="24" spans="1:11" x14ac:dyDescent="0.2">
      <c r="A24" s="21" t="s">
        <v>111</v>
      </c>
      <c r="B24" s="24" t="s">
        <v>113</v>
      </c>
      <c r="C24" s="21" t="s">
        <v>114</v>
      </c>
      <c r="D24" s="25" t="s">
        <v>115</v>
      </c>
      <c r="E24" s="61">
        <v>829</v>
      </c>
      <c r="F24" s="61">
        <v>151</v>
      </c>
      <c r="G24" s="61">
        <v>726</v>
      </c>
      <c r="H24" s="61">
        <v>304</v>
      </c>
      <c r="I24" s="61">
        <v>823</v>
      </c>
      <c r="J24" s="61">
        <v>823</v>
      </c>
      <c r="K24" s="61">
        <v>829</v>
      </c>
    </row>
    <row r="25" spans="1:11" x14ac:dyDescent="0.2">
      <c r="C25" s="21" t="s">
        <v>112</v>
      </c>
      <c r="D25" s="25" t="s">
        <v>115</v>
      </c>
      <c r="E25" s="61">
        <v>507</v>
      </c>
      <c r="F25" s="61">
        <v>88</v>
      </c>
      <c r="G25" s="61">
        <v>432</v>
      </c>
      <c r="H25" s="61">
        <v>288</v>
      </c>
      <c r="I25" s="61">
        <v>503</v>
      </c>
      <c r="J25" s="61">
        <v>502</v>
      </c>
      <c r="K25" s="61">
        <v>507</v>
      </c>
    </row>
    <row r="26" spans="1:11" ht="21" customHeight="1" x14ac:dyDescent="0.2">
      <c r="C26" s="21"/>
      <c r="D26" s="25" t="s">
        <v>116</v>
      </c>
      <c r="E26" s="61">
        <v>59786</v>
      </c>
      <c r="F26" s="61">
        <v>8356</v>
      </c>
      <c r="G26" s="61">
        <v>36947</v>
      </c>
      <c r="H26" s="61">
        <v>3991</v>
      </c>
      <c r="I26" s="61">
        <v>58620</v>
      </c>
      <c r="J26" s="61">
        <v>59339</v>
      </c>
      <c r="K26" s="61">
        <v>60222</v>
      </c>
    </row>
    <row r="28" spans="1:11" s="38" customFormat="1" x14ac:dyDescent="0.2">
      <c r="A28" s="22"/>
      <c r="B28" s="22"/>
      <c r="C28" s="22"/>
      <c r="D28" s="22"/>
      <c r="E28" s="22"/>
      <c r="F28" s="22"/>
      <c r="G28" s="22"/>
      <c r="H28" s="22"/>
      <c r="I28" s="22"/>
      <c r="J28" s="22"/>
      <c r="K28" s="22"/>
    </row>
    <row r="29" spans="1:11" s="38" customFormat="1" x14ac:dyDescent="0.2">
      <c r="A29" s="22"/>
      <c r="B29" s="22"/>
      <c r="C29" s="22"/>
      <c r="D29" s="22"/>
      <c r="E29" s="40" t="s">
        <v>102</v>
      </c>
      <c r="F29" s="22"/>
      <c r="G29" s="22"/>
      <c r="H29" s="22"/>
      <c r="I29" s="22"/>
      <c r="J29" s="22"/>
      <c r="K29" s="22"/>
    </row>
    <row r="31" spans="1:11" x14ac:dyDescent="0.2">
      <c r="A31" s="21"/>
      <c r="B31" s="21"/>
      <c r="C31" s="21" t="s">
        <v>211</v>
      </c>
      <c r="D31" s="25" t="s">
        <v>115</v>
      </c>
      <c r="E31" s="61">
        <v>963299</v>
      </c>
      <c r="F31" s="61">
        <v>6643</v>
      </c>
      <c r="G31" s="61">
        <v>409245</v>
      </c>
      <c r="H31" s="61">
        <v>24537</v>
      </c>
      <c r="I31" s="61">
        <v>522873</v>
      </c>
      <c r="J31" s="61">
        <v>1054924</v>
      </c>
      <c r="K31" s="61">
        <v>-91626</v>
      </c>
    </row>
    <row r="32" spans="1:11" x14ac:dyDescent="0.2">
      <c r="A32" s="21" t="s">
        <v>212</v>
      </c>
      <c r="B32" s="24" t="s">
        <v>113</v>
      </c>
      <c r="C32" s="21" t="s">
        <v>105</v>
      </c>
      <c r="D32" s="25" t="s">
        <v>115</v>
      </c>
      <c r="E32" s="61">
        <v>28816</v>
      </c>
      <c r="F32" s="61">
        <v>347</v>
      </c>
      <c r="G32" s="61">
        <v>14732</v>
      </c>
      <c r="H32" s="61">
        <v>1421</v>
      </c>
      <c r="I32" s="61">
        <v>12317</v>
      </c>
      <c r="J32" s="61">
        <v>26446</v>
      </c>
      <c r="K32" s="61">
        <v>2370</v>
      </c>
    </row>
    <row r="33" spans="1:11" x14ac:dyDescent="0.2">
      <c r="A33" s="21" t="s">
        <v>105</v>
      </c>
      <c r="B33" s="24" t="s">
        <v>113</v>
      </c>
      <c r="C33" s="21" t="s">
        <v>106</v>
      </c>
      <c r="D33" s="25" t="s">
        <v>115</v>
      </c>
      <c r="E33" s="61">
        <v>490330</v>
      </c>
      <c r="F33" s="61">
        <v>5492</v>
      </c>
      <c r="G33" s="61">
        <v>148664</v>
      </c>
      <c r="H33" s="61">
        <v>16232</v>
      </c>
      <c r="I33" s="61">
        <v>319942</v>
      </c>
      <c r="J33" s="61">
        <v>260137</v>
      </c>
      <c r="K33" s="61">
        <v>230193</v>
      </c>
    </row>
    <row r="34" spans="1:11" x14ac:dyDescent="0.2">
      <c r="A34" s="21" t="s">
        <v>106</v>
      </c>
      <c r="B34" s="24" t="s">
        <v>113</v>
      </c>
      <c r="C34" s="21" t="s">
        <v>107</v>
      </c>
      <c r="D34" s="25" t="s">
        <v>115</v>
      </c>
      <c r="E34" s="61">
        <v>1040054</v>
      </c>
      <c r="F34" s="61">
        <v>13152</v>
      </c>
      <c r="G34" s="61">
        <v>347193</v>
      </c>
      <c r="H34" s="61">
        <v>8640</v>
      </c>
      <c r="I34" s="61">
        <v>671068</v>
      </c>
      <c r="J34" s="61">
        <v>330175</v>
      </c>
      <c r="K34" s="61">
        <v>709878</v>
      </c>
    </row>
    <row r="35" spans="1:11" x14ac:dyDescent="0.2">
      <c r="A35" s="21" t="s">
        <v>107</v>
      </c>
      <c r="B35" s="24" t="s">
        <v>113</v>
      </c>
      <c r="C35" s="21" t="s">
        <v>108</v>
      </c>
      <c r="D35" s="25" t="s">
        <v>115</v>
      </c>
      <c r="E35" s="61">
        <v>2398631</v>
      </c>
      <c r="F35" s="61">
        <v>35894</v>
      </c>
      <c r="G35" s="61">
        <v>901633</v>
      </c>
      <c r="H35" s="61">
        <v>41886</v>
      </c>
      <c r="I35" s="61">
        <v>1419218</v>
      </c>
      <c r="J35" s="61">
        <v>568997</v>
      </c>
      <c r="K35" s="61">
        <v>1829633</v>
      </c>
    </row>
    <row r="36" spans="1:11" x14ac:dyDescent="0.2">
      <c r="A36" s="21" t="s">
        <v>108</v>
      </c>
      <c r="B36" s="24" t="s">
        <v>113</v>
      </c>
      <c r="C36" s="21" t="s">
        <v>109</v>
      </c>
      <c r="D36" s="25" t="s">
        <v>115</v>
      </c>
      <c r="E36" s="61">
        <v>2089837</v>
      </c>
      <c r="F36" s="61">
        <v>37292</v>
      </c>
      <c r="G36" s="61">
        <v>809535</v>
      </c>
      <c r="H36" s="61">
        <v>44333</v>
      </c>
      <c r="I36" s="61">
        <v>1198677</v>
      </c>
      <c r="J36" s="61">
        <v>414737</v>
      </c>
      <c r="K36" s="61">
        <v>1675100</v>
      </c>
    </row>
    <row r="37" spans="1:11" x14ac:dyDescent="0.2">
      <c r="A37" s="21" t="s">
        <v>109</v>
      </c>
      <c r="B37" s="24" t="s">
        <v>113</v>
      </c>
      <c r="C37" s="21" t="s">
        <v>110</v>
      </c>
      <c r="D37" s="25" t="s">
        <v>115</v>
      </c>
      <c r="E37" s="61">
        <v>3768165</v>
      </c>
      <c r="F37" s="61">
        <v>63162</v>
      </c>
      <c r="G37" s="61">
        <v>1430254</v>
      </c>
      <c r="H37" s="61">
        <v>59775</v>
      </c>
      <c r="I37" s="61">
        <v>2214974</v>
      </c>
      <c r="J37" s="61">
        <v>625298</v>
      </c>
      <c r="K37" s="61">
        <v>3142867</v>
      </c>
    </row>
    <row r="38" spans="1:11" x14ac:dyDescent="0.2">
      <c r="A38" s="21" t="s">
        <v>110</v>
      </c>
      <c r="B38" s="24" t="s">
        <v>113</v>
      </c>
      <c r="C38" s="21" t="s">
        <v>111</v>
      </c>
      <c r="D38" s="25" t="s">
        <v>115</v>
      </c>
      <c r="E38" s="61">
        <v>14190447</v>
      </c>
      <c r="F38" s="61">
        <v>135263</v>
      </c>
      <c r="G38" s="61">
        <v>5339037</v>
      </c>
      <c r="H38" s="61">
        <v>629817</v>
      </c>
      <c r="I38" s="61">
        <v>8086330</v>
      </c>
      <c r="J38" s="61">
        <v>2004754</v>
      </c>
      <c r="K38" s="61">
        <v>12185692</v>
      </c>
    </row>
    <row r="39" spans="1:11" x14ac:dyDescent="0.2">
      <c r="A39" s="21" t="s">
        <v>111</v>
      </c>
      <c r="B39" s="24" t="s">
        <v>113</v>
      </c>
      <c r="C39" s="21" t="s">
        <v>114</v>
      </c>
      <c r="D39" s="25" t="s">
        <v>115</v>
      </c>
      <c r="E39" s="61">
        <v>3326256</v>
      </c>
      <c r="F39" s="61">
        <v>17416</v>
      </c>
      <c r="G39" s="61">
        <v>1024669</v>
      </c>
      <c r="H39" s="61">
        <v>382667</v>
      </c>
      <c r="I39" s="61">
        <v>1901504</v>
      </c>
      <c r="J39" s="61">
        <v>533865</v>
      </c>
      <c r="K39" s="61">
        <v>2792391</v>
      </c>
    </row>
    <row r="40" spans="1:11" x14ac:dyDescent="0.2">
      <c r="C40" s="21" t="s">
        <v>112</v>
      </c>
      <c r="D40" s="25" t="s">
        <v>115</v>
      </c>
      <c r="E40" s="61">
        <v>11037532</v>
      </c>
      <c r="F40" s="61">
        <v>82691</v>
      </c>
      <c r="G40" s="61">
        <v>1283141</v>
      </c>
      <c r="H40" s="61">
        <v>3315155</v>
      </c>
      <c r="I40" s="61">
        <v>6356546</v>
      </c>
      <c r="J40" s="61">
        <v>1784239</v>
      </c>
      <c r="K40" s="61">
        <v>9253293</v>
      </c>
    </row>
    <row r="41" spans="1:11" ht="21" customHeight="1" x14ac:dyDescent="0.2">
      <c r="C41" s="21"/>
      <c r="D41" s="25" t="s">
        <v>116</v>
      </c>
      <c r="E41" s="61">
        <v>39333366</v>
      </c>
      <c r="F41" s="61">
        <v>397352</v>
      </c>
      <c r="G41" s="61">
        <v>11708102</v>
      </c>
      <c r="H41" s="61">
        <v>4524463</v>
      </c>
      <c r="I41" s="61">
        <v>22703449</v>
      </c>
      <c r="J41" s="61">
        <v>7603573</v>
      </c>
      <c r="K41" s="61">
        <v>31729792</v>
      </c>
    </row>
    <row r="43" spans="1:11" x14ac:dyDescent="0.2">
      <c r="A43" s="10" t="s">
        <v>61</v>
      </c>
      <c r="B43" s="10"/>
      <c r="C43" s="10"/>
      <c r="D43" s="10"/>
      <c r="E43" s="10"/>
    </row>
    <row r="44" spans="1:11" x14ac:dyDescent="0.2">
      <c r="A44" s="10" t="s">
        <v>492</v>
      </c>
      <c r="B44" s="10"/>
      <c r="C44" s="10"/>
      <c r="D44" s="10"/>
      <c r="E44" s="10"/>
    </row>
    <row r="45" spans="1:11" x14ac:dyDescent="0.2">
      <c r="A45" s="10" t="s">
        <v>327</v>
      </c>
      <c r="D45" s="28"/>
      <c r="E45" s="10"/>
    </row>
    <row r="46" spans="1:11" x14ac:dyDescent="0.2">
      <c r="A46" s="10" t="s">
        <v>520</v>
      </c>
      <c r="B46" s="29"/>
      <c r="C46" s="28"/>
      <c r="D46" s="28"/>
      <c r="E46" s="10"/>
    </row>
    <row r="47" spans="1:11" x14ac:dyDescent="0.2">
      <c r="A47" s="118" t="s">
        <v>350</v>
      </c>
      <c r="B47" s="29"/>
      <c r="C47" s="28"/>
      <c r="D47" s="28"/>
      <c r="E47" s="10"/>
    </row>
    <row r="48" spans="1:11" x14ac:dyDescent="0.2">
      <c r="A48" s="169"/>
      <c r="B48" s="29"/>
      <c r="C48" s="28"/>
      <c r="D48" s="28"/>
      <c r="E48" s="10"/>
    </row>
    <row r="49" spans="1:8" x14ac:dyDescent="0.2">
      <c r="A49" s="28"/>
      <c r="B49" s="29"/>
      <c r="C49" s="28"/>
      <c r="D49" s="28"/>
      <c r="E49" s="10"/>
    </row>
    <row r="50" spans="1:8" x14ac:dyDescent="0.2">
      <c r="A50" s="77"/>
      <c r="B50" s="29"/>
      <c r="C50" s="28"/>
      <c r="D50" s="28"/>
      <c r="E50" s="10"/>
    </row>
    <row r="51" spans="1:8" ht="14.25" x14ac:dyDescent="0.2">
      <c r="A51" s="170"/>
      <c r="B51" s="29"/>
      <c r="C51" s="28"/>
      <c r="D51" s="28"/>
      <c r="E51" s="10"/>
      <c r="H51" s="71"/>
    </row>
    <row r="52" spans="1:8" ht="14.25" x14ac:dyDescent="0.2">
      <c r="A52" s="170"/>
      <c r="B52" s="29"/>
      <c r="C52" s="28"/>
      <c r="D52" s="28"/>
      <c r="E52" s="10"/>
    </row>
    <row r="53" spans="1:8" x14ac:dyDescent="0.2">
      <c r="A53" s="76"/>
      <c r="B53" s="29"/>
      <c r="C53" s="28"/>
      <c r="D53" s="28"/>
      <c r="E53" s="10"/>
    </row>
    <row r="54" spans="1:8" ht="14.25" x14ac:dyDescent="0.2">
      <c r="A54" s="171"/>
      <c r="B54" s="10"/>
      <c r="C54" s="28"/>
      <c r="D54" s="28"/>
      <c r="E54" s="10"/>
    </row>
    <row r="55" spans="1:8" x14ac:dyDescent="0.2">
      <c r="A55" s="10"/>
      <c r="B55" s="10"/>
      <c r="C55" s="28"/>
      <c r="D55" s="28"/>
      <c r="E55" s="10"/>
    </row>
    <row r="56" spans="1:8" x14ac:dyDescent="0.2">
      <c r="A56" s="10"/>
      <c r="B56" s="10"/>
      <c r="C56" s="28"/>
      <c r="D56" s="28"/>
      <c r="E56" s="10"/>
    </row>
    <row r="57" spans="1:8" x14ac:dyDescent="0.2">
      <c r="A57" s="10"/>
      <c r="B57" s="10"/>
      <c r="C57" s="28"/>
      <c r="D57" s="28"/>
      <c r="E57" s="10"/>
    </row>
    <row r="58" spans="1:8" x14ac:dyDescent="0.2">
      <c r="A58" s="10"/>
      <c r="B58" s="10"/>
      <c r="C58" s="28"/>
      <c r="D58" s="28"/>
      <c r="E58" s="10"/>
    </row>
    <row r="59" spans="1:8" x14ac:dyDescent="0.2">
      <c r="A59" s="10"/>
      <c r="B59" s="10"/>
      <c r="C59" s="28"/>
      <c r="D59" s="28"/>
      <c r="E59" s="10"/>
    </row>
    <row r="60" spans="1:8" x14ac:dyDescent="0.2">
      <c r="A60" s="10"/>
      <c r="B60" s="10"/>
      <c r="C60" s="28"/>
      <c r="D60" s="28"/>
      <c r="E60" s="10"/>
    </row>
    <row r="61" spans="1:8" x14ac:dyDescent="0.2">
      <c r="A61" s="10"/>
      <c r="B61" s="10"/>
      <c r="C61" s="28"/>
      <c r="D61" s="28"/>
      <c r="E61" s="10"/>
    </row>
    <row r="67" spans="1:11" x14ac:dyDescent="0.2">
      <c r="D67" s="10"/>
    </row>
    <row r="68" spans="1:11" ht="12" customHeight="1" x14ac:dyDescent="0.2">
      <c r="D68" s="12"/>
      <c r="K68" s="45"/>
    </row>
    <row r="69" spans="1:11" ht="12" customHeight="1" x14ac:dyDescent="0.2">
      <c r="A69" s="30"/>
      <c r="D69" s="12"/>
    </row>
    <row r="70" spans="1:11" x14ac:dyDescent="0.2">
      <c r="A70" s="12"/>
    </row>
    <row r="71" spans="1:11" x14ac:dyDescent="0.2">
      <c r="A71" s="13"/>
    </row>
    <row r="72" spans="1:11" x14ac:dyDescent="0.2">
      <c r="A72" s="12"/>
    </row>
  </sheetData>
  <mergeCells count="9">
    <mergeCell ref="A6:D11"/>
    <mergeCell ref="E6:E11"/>
    <mergeCell ref="F7:F11"/>
    <mergeCell ref="K6:K11"/>
    <mergeCell ref="F6:I6"/>
    <mergeCell ref="G7:G11"/>
    <mergeCell ref="H7:H11"/>
    <mergeCell ref="I7:I11"/>
    <mergeCell ref="J6:J11"/>
  </mergeCells>
  <phoneticPr fontId="18" type="noConversion"/>
  <pageMargins left="0.74803149606299213" right="0.78740157480314965" top="0.98425196850393704" bottom="0.98425196850393704" header="0.51181102362204722" footer="0.51181102362204722"/>
  <pageSetup paperSize="9" scale="76" orientation="portrait" r:id="rId1"/>
  <headerFooter alignWithMargins="0">
    <oddHeader>&amp;L&amp;"MetaNormalLF-Roman,Standard"Erbschaft- und Schenkungsteuerstatistik 2014</oddHeader>
    <oddFooter>&amp;L&amp;"MetaNormalLF-Roman,Standard"Statistisches Bundesamt, 2015&amp;R&amp;"MetaNormalLF-Roman,Standard"27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6"/>
  <sheetViews>
    <sheetView zoomScaleNormal="100" workbookViewId="0"/>
  </sheetViews>
  <sheetFormatPr baseColWidth="10" defaultColWidth="11.42578125" defaultRowHeight="11.25" x14ac:dyDescent="0.2"/>
  <cols>
    <col min="1" max="1" width="10.140625" style="47" customWidth="1"/>
    <col min="2" max="2" width="2.28515625" style="23" customWidth="1"/>
    <col min="3" max="3" width="8.7109375" style="23" customWidth="1"/>
    <col min="4" max="4" width="4.7109375" style="23" customWidth="1"/>
    <col min="5" max="5" width="19.42578125" style="23" customWidth="1"/>
    <col min="6" max="9" width="13.85546875" style="23" customWidth="1"/>
    <col min="10" max="10" width="15.7109375" style="23" customWidth="1"/>
    <col min="11" max="11" width="15.42578125" style="23" customWidth="1"/>
    <col min="12" max="16384" width="11.42578125" style="23"/>
  </cols>
  <sheetData>
    <row r="1" spans="1:12" ht="15" customHeight="1" x14ac:dyDescent="0.25">
      <c r="A1" s="335" t="s">
        <v>30</v>
      </c>
      <c r="B1" s="20"/>
      <c r="C1" s="20"/>
      <c r="D1" s="20"/>
      <c r="E1" s="20"/>
      <c r="F1" s="20"/>
      <c r="G1" s="20"/>
      <c r="H1" s="20"/>
      <c r="I1" s="20"/>
      <c r="J1" s="20"/>
      <c r="K1" s="20"/>
    </row>
    <row r="2" spans="1:12" ht="12.75" customHeight="1" x14ac:dyDescent="0.25">
      <c r="A2" s="335"/>
      <c r="B2" s="20"/>
      <c r="C2" s="20"/>
      <c r="D2" s="20"/>
      <c r="E2" s="20"/>
      <c r="F2" s="20"/>
      <c r="G2" s="20"/>
      <c r="H2" s="20"/>
      <c r="I2" s="20"/>
      <c r="J2" s="20"/>
      <c r="K2" s="20"/>
    </row>
    <row r="3" spans="1:12" ht="15" customHeight="1" x14ac:dyDescent="0.25">
      <c r="A3" s="335" t="s">
        <v>487</v>
      </c>
      <c r="B3" s="20"/>
      <c r="C3" s="20"/>
      <c r="D3" s="20"/>
      <c r="E3" s="20"/>
      <c r="F3" s="20"/>
      <c r="G3" s="20"/>
      <c r="H3" s="20"/>
      <c r="I3" s="20"/>
      <c r="J3" s="20"/>
      <c r="K3" s="20"/>
    </row>
    <row r="4" spans="1:12" ht="15" customHeight="1" x14ac:dyDescent="0.25">
      <c r="A4" s="336" t="s">
        <v>39</v>
      </c>
      <c r="B4" s="20"/>
      <c r="C4" s="20"/>
      <c r="D4" s="20"/>
      <c r="E4" s="20"/>
      <c r="F4" s="20"/>
      <c r="G4" s="20"/>
      <c r="H4" s="20"/>
      <c r="I4" s="20"/>
      <c r="J4" s="20"/>
      <c r="K4" s="20"/>
    </row>
    <row r="5" spans="1:12" ht="12.75" customHeight="1" x14ac:dyDescent="0.25">
      <c r="A5" s="50"/>
      <c r="B5" s="20"/>
      <c r="C5" s="20"/>
      <c r="D5" s="20"/>
      <c r="E5" s="20"/>
      <c r="F5" s="20"/>
      <c r="G5" s="20"/>
      <c r="H5" s="20"/>
      <c r="I5" s="20"/>
      <c r="J5" s="20"/>
      <c r="K5" s="20"/>
    </row>
    <row r="6" spans="1:12" s="59" customFormat="1" ht="12.75" customHeight="1" x14ac:dyDescent="0.2">
      <c r="A6" s="4"/>
      <c r="B6" s="172"/>
      <c r="C6" s="57"/>
      <c r="D6" s="28"/>
      <c r="E6" s="173"/>
      <c r="F6" s="173"/>
      <c r="G6" s="173"/>
      <c r="H6" s="173"/>
      <c r="I6" s="173"/>
      <c r="J6" s="173"/>
      <c r="K6" s="173"/>
      <c r="L6" s="58"/>
    </row>
    <row r="7" spans="1:12" s="59" customFormat="1" ht="13.9" customHeight="1" x14ac:dyDescent="0.2">
      <c r="A7" s="488" t="s">
        <v>168</v>
      </c>
      <c r="B7" s="488"/>
      <c r="C7" s="488"/>
      <c r="D7" s="519"/>
      <c r="E7" s="499" t="s">
        <v>64</v>
      </c>
      <c r="F7" s="523" t="s">
        <v>37</v>
      </c>
      <c r="G7" s="524"/>
      <c r="H7" s="524"/>
      <c r="I7" s="525"/>
      <c r="J7" s="486" t="s">
        <v>55</v>
      </c>
      <c r="K7" s="400" t="s">
        <v>56</v>
      </c>
      <c r="L7" s="58"/>
    </row>
    <row r="8" spans="1:12" s="59" customFormat="1" ht="44.25" customHeight="1" x14ac:dyDescent="0.2">
      <c r="A8" s="520"/>
      <c r="B8" s="520"/>
      <c r="C8" s="520"/>
      <c r="D8" s="521"/>
      <c r="E8" s="522"/>
      <c r="F8" s="51" t="s">
        <v>57</v>
      </c>
      <c r="G8" s="51" t="s">
        <v>46</v>
      </c>
      <c r="H8" s="51" t="s">
        <v>58</v>
      </c>
      <c r="I8" s="51" t="s">
        <v>125</v>
      </c>
      <c r="J8" s="526"/>
      <c r="K8" s="400"/>
      <c r="L8" s="58"/>
    </row>
    <row r="9" spans="1:12" ht="14.1" customHeight="1" x14ac:dyDescent="0.25">
      <c r="A9" s="44"/>
      <c r="B9" s="174"/>
      <c r="C9" s="52"/>
      <c r="D9" s="44"/>
      <c r="E9" s="27"/>
      <c r="F9" s="53"/>
      <c r="G9" s="53"/>
      <c r="H9" s="53"/>
      <c r="I9" s="27"/>
      <c r="J9" s="26"/>
      <c r="K9" s="26"/>
      <c r="L9" s="31"/>
    </row>
    <row r="10" spans="1:12" s="55" customFormat="1" ht="20.100000000000001" customHeight="1" x14ac:dyDescent="0.2">
      <c r="A10" s="276"/>
      <c r="B10" s="277"/>
      <c r="C10" s="276"/>
      <c r="D10" s="276"/>
      <c r="E10" s="75" t="s">
        <v>515</v>
      </c>
      <c r="F10" s="276"/>
      <c r="G10" s="276"/>
      <c r="H10" s="276"/>
      <c r="I10" s="276"/>
      <c r="J10" s="276"/>
      <c r="K10" s="276"/>
      <c r="L10" s="54"/>
    </row>
    <row r="11" spans="1:12" ht="12.75" customHeight="1" x14ac:dyDescent="0.2"/>
    <row r="12" spans="1:12" ht="12" customHeight="1" x14ac:dyDescent="0.2">
      <c r="B12" s="21"/>
      <c r="C12" s="21" t="s">
        <v>211</v>
      </c>
      <c r="D12" s="25" t="s">
        <v>115</v>
      </c>
      <c r="E12" s="61">
        <v>52</v>
      </c>
      <c r="F12" s="61">
        <v>10</v>
      </c>
      <c r="G12" s="61">
        <v>25</v>
      </c>
      <c r="H12" s="61">
        <v>8</v>
      </c>
      <c r="I12" s="61">
        <v>46</v>
      </c>
      <c r="J12" s="61">
        <v>72</v>
      </c>
      <c r="K12" s="61">
        <v>80</v>
      </c>
    </row>
    <row r="13" spans="1:12" ht="12" customHeight="1" x14ac:dyDescent="0.25">
      <c r="A13" s="21" t="s">
        <v>212</v>
      </c>
      <c r="B13" s="24" t="s">
        <v>113</v>
      </c>
      <c r="C13" s="21" t="s">
        <v>105</v>
      </c>
      <c r="D13" s="25" t="s">
        <v>115</v>
      </c>
      <c r="E13" s="61">
        <v>6</v>
      </c>
      <c r="F13" s="372" t="s">
        <v>185</v>
      </c>
      <c r="G13" s="372" t="s">
        <v>185</v>
      </c>
      <c r="H13" s="371" t="s">
        <v>113</v>
      </c>
      <c r="I13" s="61">
        <v>4</v>
      </c>
      <c r="J13" s="61">
        <v>5</v>
      </c>
      <c r="K13" s="61">
        <v>6</v>
      </c>
      <c r="L13" s="61"/>
    </row>
    <row r="14" spans="1:12" ht="12" customHeight="1" x14ac:dyDescent="0.2">
      <c r="A14" s="21" t="s">
        <v>105</v>
      </c>
      <c r="B14" s="24" t="s">
        <v>113</v>
      </c>
      <c r="C14" s="21" t="s">
        <v>106</v>
      </c>
      <c r="D14" s="25" t="s">
        <v>115</v>
      </c>
      <c r="E14" s="61">
        <v>160</v>
      </c>
      <c r="F14" s="61">
        <v>23</v>
      </c>
      <c r="G14" s="61">
        <v>60</v>
      </c>
      <c r="H14" s="61">
        <v>4</v>
      </c>
      <c r="I14" s="61">
        <v>140</v>
      </c>
      <c r="J14" s="61">
        <v>151</v>
      </c>
      <c r="K14" s="61">
        <v>160</v>
      </c>
      <c r="L14" s="61"/>
    </row>
    <row r="15" spans="1:12" ht="12" customHeight="1" x14ac:dyDescent="0.2">
      <c r="A15" s="21" t="s">
        <v>106</v>
      </c>
      <c r="B15" s="24" t="s">
        <v>113</v>
      </c>
      <c r="C15" s="21" t="s">
        <v>107</v>
      </c>
      <c r="D15" s="25" t="s">
        <v>115</v>
      </c>
      <c r="E15" s="61">
        <v>152</v>
      </c>
      <c r="F15" s="61">
        <v>23</v>
      </c>
      <c r="G15" s="372" t="s">
        <v>185</v>
      </c>
      <c r="H15" s="372" t="s">
        <v>185</v>
      </c>
      <c r="I15" s="61">
        <v>144</v>
      </c>
      <c r="J15" s="61">
        <v>150</v>
      </c>
      <c r="K15" s="61">
        <v>152</v>
      </c>
      <c r="L15" s="61"/>
    </row>
    <row r="16" spans="1:12" ht="12" customHeight="1" x14ac:dyDescent="0.2">
      <c r="A16" s="21" t="s">
        <v>107</v>
      </c>
      <c r="B16" s="24" t="s">
        <v>113</v>
      </c>
      <c r="C16" s="21" t="s">
        <v>108</v>
      </c>
      <c r="D16" s="25" t="s">
        <v>115</v>
      </c>
      <c r="E16" s="61">
        <v>228</v>
      </c>
      <c r="F16" s="61">
        <v>42</v>
      </c>
      <c r="G16" s="61">
        <v>130</v>
      </c>
      <c r="H16" s="61">
        <v>15</v>
      </c>
      <c r="I16" s="61">
        <v>222</v>
      </c>
      <c r="J16" s="61">
        <v>222</v>
      </c>
      <c r="K16" s="61">
        <v>228</v>
      </c>
      <c r="L16" s="61"/>
    </row>
    <row r="17" spans="1:12" ht="12" customHeight="1" x14ac:dyDescent="0.2">
      <c r="A17" s="21" t="s">
        <v>108</v>
      </c>
      <c r="B17" s="24" t="s">
        <v>113</v>
      </c>
      <c r="C17" s="21" t="s">
        <v>109</v>
      </c>
      <c r="D17" s="25" t="s">
        <v>115</v>
      </c>
      <c r="E17" s="61">
        <v>168</v>
      </c>
      <c r="F17" s="61">
        <v>37</v>
      </c>
      <c r="G17" s="61">
        <v>105</v>
      </c>
      <c r="H17" s="61">
        <v>16</v>
      </c>
      <c r="I17" s="61">
        <v>162</v>
      </c>
      <c r="J17" s="61">
        <v>165</v>
      </c>
      <c r="K17" s="61">
        <v>168</v>
      </c>
      <c r="L17" s="61"/>
    </row>
    <row r="18" spans="1:12" ht="12" customHeight="1" x14ac:dyDescent="0.2">
      <c r="A18" s="21" t="s">
        <v>109</v>
      </c>
      <c r="B18" s="24" t="s">
        <v>113</v>
      </c>
      <c r="C18" s="21" t="s">
        <v>110</v>
      </c>
      <c r="D18" s="25" t="s">
        <v>115</v>
      </c>
      <c r="E18" s="61">
        <v>259</v>
      </c>
      <c r="F18" s="61">
        <v>60</v>
      </c>
      <c r="G18" s="61">
        <v>176</v>
      </c>
      <c r="H18" s="61">
        <v>25</v>
      </c>
      <c r="I18" s="61">
        <v>259</v>
      </c>
      <c r="J18" s="61">
        <v>258</v>
      </c>
      <c r="K18" s="61">
        <v>259</v>
      </c>
      <c r="L18" s="61"/>
    </row>
    <row r="19" spans="1:12" ht="12" customHeight="1" x14ac:dyDescent="0.2">
      <c r="A19" s="21" t="s">
        <v>110</v>
      </c>
      <c r="B19" s="24" t="s">
        <v>113</v>
      </c>
      <c r="C19" s="21" t="s">
        <v>111</v>
      </c>
      <c r="D19" s="25" t="s">
        <v>115</v>
      </c>
      <c r="E19" s="61">
        <v>544</v>
      </c>
      <c r="F19" s="61">
        <v>108</v>
      </c>
      <c r="G19" s="61">
        <v>436</v>
      </c>
      <c r="H19" s="61">
        <v>120</v>
      </c>
      <c r="I19" s="61">
        <v>539</v>
      </c>
      <c r="J19" s="61">
        <v>540</v>
      </c>
      <c r="K19" s="61">
        <v>544</v>
      </c>
      <c r="L19" s="61"/>
    </row>
    <row r="20" spans="1:12" ht="12" customHeight="1" x14ac:dyDescent="0.2">
      <c r="A20" s="21" t="s">
        <v>111</v>
      </c>
      <c r="B20" s="24" t="s">
        <v>113</v>
      </c>
      <c r="C20" s="21" t="s">
        <v>114</v>
      </c>
      <c r="D20" s="25" t="s">
        <v>115</v>
      </c>
      <c r="E20" s="61">
        <v>32</v>
      </c>
      <c r="F20" s="61">
        <v>7</v>
      </c>
      <c r="G20" s="61">
        <v>27</v>
      </c>
      <c r="H20" s="61">
        <v>8</v>
      </c>
      <c r="I20" s="61">
        <v>32</v>
      </c>
      <c r="J20" s="61">
        <v>32</v>
      </c>
      <c r="K20" s="61">
        <v>32</v>
      </c>
      <c r="L20" s="61"/>
    </row>
    <row r="21" spans="1:12" ht="12" customHeight="1" x14ac:dyDescent="0.2">
      <c r="A21" s="1"/>
      <c r="B21" s="1"/>
      <c r="C21" s="21" t="s">
        <v>112</v>
      </c>
      <c r="D21" s="25" t="s">
        <v>115</v>
      </c>
      <c r="E21" s="61">
        <v>17</v>
      </c>
      <c r="F21" s="372" t="s">
        <v>185</v>
      </c>
      <c r="G21" s="372" t="s">
        <v>185</v>
      </c>
      <c r="H21" s="372" t="s">
        <v>185</v>
      </c>
      <c r="I21" s="61">
        <v>16</v>
      </c>
      <c r="J21" s="61">
        <v>16</v>
      </c>
      <c r="K21" s="61">
        <v>17</v>
      </c>
      <c r="L21" s="61"/>
    </row>
    <row r="22" spans="1:12" ht="12" customHeight="1" x14ac:dyDescent="0.2">
      <c r="A22" s="1"/>
      <c r="B22" s="1"/>
      <c r="C22" s="21"/>
      <c r="D22" s="25" t="s">
        <v>116</v>
      </c>
      <c r="E22" s="61">
        <v>1618</v>
      </c>
      <c r="F22" s="61">
        <v>313</v>
      </c>
      <c r="G22" s="61">
        <v>1042</v>
      </c>
      <c r="H22" s="61">
        <v>204</v>
      </c>
      <c r="I22" s="61">
        <v>1564</v>
      </c>
      <c r="J22" s="61">
        <v>1611</v>
      </c>
      <c r="K22" s="61">
        <v>1646</v>
      </c>
      <c r="L22" s="61"/>
    </row>
    <row r="23" spans="1:12" ht="9.9499999999999993" customHeight="1" x14ac:dyDescent="0.2">
      <c r="A23" s="44"/>
      <c r="B23" s="44"/>
      <c r="C23" s="28"/>
      <c r="D23" s="28"/>
      <c r="E23" s="65"/>
      <c r="F23" s="65"/>
      <c r="G23" s="65"/>
      <c r="H23" s="65"/>
      <c r="I23" s="65"/>
      <c r="J23" s="65"/>
      <c r="K23" s="65"/>
      <c r="L23" s="61"/>
    </row>
    <row r="24" spans="1:12" s="55" customFormat="1" ht="20.100000000000001" customHeight="1" x14ac:dyDescent="0.2">
      <c r="A24" s="276"/>
      <c r="B24" s="276"/>
      <c r="C24" s="276"/>
      <c r="D24" s="276"/>
      <c r="E24" s="75" t="s">
        <v>516</v>
      </c>
      <c r="F24" s="276"/>
      <c r="G24" s="276"/>
      <c r="H24" s="276"/>
      <c r="I24" s="276"/>
      <c r="J24" s="276"/>
      <c r="K24" s="276"/>
      <c r="L24" s="54"/>
    </row>
    <row r="25" spans="1:12" ht="12.75" customHeight="1" x14ac:dyDescent="0.2"/>
    <row r="26" spans="1:12" ht="12" customHeight="1" x14ac:dyDescent="0.2">
      <c r="B26" s="21"/>
      <c r="C26" s="21" t="s">
        <v>211</v>
      </c>
      <c r="D26" s="25" t="s">
        <v>115</v>
      </c>
      <c r="E26" s="61">
        <v>183</v>
      </c>
      <c r="F26" s="61">
        <v>50</v>
      </c>
      <c r="G26" s="61">
        <v>112</v>
      </c>
      <c r="H26" s="61">
        <v>32</v>
      </c>
      <c r="I26" s="61">
        <v>158</v>
      </c>
      <c r="J26" s="61">
        <v>208</v>
      </c>
      <c r="K26" s="61">
        <v>243</v>
      </c>
    </row>
    <row r="27" spans="1:12" ht="12" customHeight="1" x14ac:dyDescent="0.2">
      <c r="A27" s="21" t="s">
        <v>212</v>
      </c>
      <c r="B27" s="24" t="s">
        <v>113</v>
      </c>
      <c r="C27" s="21" t="s">
        <v>105</v>
      </c>
      <c r="D27" s="25" t="s">
        <v>115</v>
      </c>
      <c r="E27" s="61">
        <v>32</v>
      </c>
      <c r="F27" s="61">
        <v>11</v>
      </c>
      <c r="G27" s="372" t="s">
        <v>185</v>
      </c>
      <c r="H27" s="372" t="s">
        <v>185</v>
      </c>
      <c r="I27" s="61">
        <v>30</v>
      </c>
      <c r="J27" s="61">
        <v>30</v>
      </c>
      <c r="K27" s="61">
        <v>32</v>
      </c>
      <c r="L27" s="61"/>
    </row>
    <row r="28" spans="1:12" ht="12" customHeight="1" x14ac:dyDescent="0.2">
      <c r="A28" s="21" t="s">
        <v>105</v>
      </c>
      <c r="B28" s="24" t="s">
        <v>113</v>
      </c>
      <c r="C28" s="21" t="s">
        <v>106</v>
      </c>
      <c r="D28" s="25" t="s">
        <v>115</v>
      </c>
      <c r="E28" s="61">
        <v>530</v>
      </c>
      <c r="F28" s="61">
        <v>119</v>
      </c>
      <c r="G28" s="61">
        <v>263</v>
      </c>
      <c r="H28" s="61">
        <v>20</v>
      </c>
      <c r="I28" s="61">
        <v>488</v>
      </c>
      <c r="J28" s="61">
        <v>508</v>
      </c>
      <c r="K28" s="61">
        <v>530</v>
      </c>
      <c r="L28" s="61"/>
    </row>
    <row r="29" spans="1:12" ht="12" customHeight="1" x14ac:dyDescent="0.2">
      <c r="A29" s="21" t="s">
        <v>106</v>
      </c>
      <c r="B29" s="24" t="s">
        <v>113</v>
      </c>
      <c r="C29" s="21" t="s">
        <v>107</v>
      </c>
      <c r="D29" s="25" t="s">
        <v>115</v>
      </c>
      <c r="E29" s="61">
        <v>732</v>
      </c>
      <c r="F29" s="61">
        <v>177</v>
      </c>
      <c r="G29" s="372" t="s">
        <v>185</v>
      </c>
      <c r="H29" s="372" t="s">
        <v>185</v>
      </c>
      <c r="I29" s="61">
        <v>685</v>
      </c>
      <c r="J29" s="61">
        <v>720</v>
      </c>
      <c r="K29" s="61">
        <v>732</v>
      </c>
      <c r="L29" s="61"/>
    </row>
    <row r="30" spans="1:12" ht="12" customHeight="1" x14ac:dyDescent="0.2">
      <c r="A30" s="21" t="s">
        <v>107</v>
      </c>
      <c r="B30" s="24" t="s">
        <v>113</v>
      </c>
      <c r="C30" s="21" t="s">
        <v>108</v>
      </c>
      <c r="D30" s="25" t="s">
        <v>115</v>
      </c>
      <c r="E30" s="61">
        <v>1112</v>
      </c>
      <c r="F30" s="61">
        <v>307</v>
      </c>
      <c r="G30" s="61">
        <v>776</v>
      </c>
      <c r="H30" s="61">
        <v>58</v>
      </c>
      <c r="I30" s="61">
        <v>1076</v>
      </c>
      <c r="J30" s="61">
        <v>1091</v>
      </c>
      <c r="K30" s="61">
        <v>1112</v>
      </c>
      <c r="L30" s="61"/>
    </row>
    <row r="31" spans="1:12" ht="12" customHeight="1" x14ac:dyDescent="0.2">
      <c r="A31" s="21" t="s">
        <v>108</v>
      </c>
      <c r="B31" s="24" t="s">
        <v>113</v>
      </c>
      <c r="C31" s="21" t="s">
        <v>109</v>
      </c>
      <c r="D31" s="25" t="s">
        <v>115</v>
      </c>
      <c r="E31" s="61">
        <v>602</v>
      </c>
      <c r="F31" s="61">
        <v>154</v>
      </c>
      <c r="G31" s="61">
        <v>468</v>
      </c>
      <c r="H31" s="61">
        <v>51</v>
      </c>
      <c r="I31" s="61">
        <v>585</v>
      </c>
      <c r="J31" s="61">
        <v>588</v>
      </c>
      <c r="K31" s="61">
        <v>602</v>
      </c>
      <c r="L31" s="61"/>
    </row>
    <row r="32" spans="1:12" ht="12" customHeight="1" x14ac:dyDescent="0.2">
      <c r="A32" s="21" t="s">
        <v>109</v>
      </c>
      <c r="B32" s="24" t="s">
        <v>113</v>
      </c>
      <c r="C32" s="21" t="s">
        <v>110</v>
      </c>
      <c r="D32" s="25" t="s">
        <v>115</v>
      </c>
      <c r="E32" s="61">
        <v>812</v>
      </c>
      <c r="F32" s="61">
        <v>240</v>
      </c>
      <c r="G32" s="61">
        <v>662</v>
      </c>
      <c r="H32" s="61">
        <v>113</v>
      </c>
      <c r="I32" s="61">
        <v>799</v>
      </c>
      <c r="J32" s="61">
        <v>803</v>
      </c>
      <c r="K32" s="61">
        <v>812</v>
      </c>
      <c r="L32" s="61"/>
    </row>
    <row r="33" spans="1:13" ht="12" customHeight="1" x14ac:dyDescent="0.2">
      <c r="A33" s="21" t="s">
        <v>110</v>
      </c>
      <c r="B33" s="24" t="s">
        <v>113</v>
      </c>
      <c r="C33" s="21" t="s">
        <v>111</v>
      </c>
      <c r="D33" s="25" t="s">
        <v>115</v>
      </c>
      <c r="E33" s="61">
        <v>1728</v>
      </c>
      <c r="F33" s="61">
        <v>449</v>
      </c>
      <c r="G33" s="61">
        <v>1521</v>
      </c>
      <c r="H33" s="61">
        <v>452</v>
      </c>
      <c r="I33" s="61">
        <v>1717</v>
      </c>
      <c r="J33" s="61">
        <v>1719</v>
      </c>
      <c r="K33" s="61">
        <v>1728</v>
      </c>
      <c r="L33" s="61"/>
    </row>
    <row r="34" spans="1:13" ht="12" customHeight="1" x14ac:dyDescent="0.2">
      <c r="A34" s="21" t="s">
        <v>111</v>
      </c>
      <c r="B34" s="24" t="s">
        <v>113</v>
      </c>
      <c r="C34" s="21" t="s">
        <v>114</v>
      </c>
      <c r="D34" s="25" t="s">
        <v>115</v>
      </c>
      <c r="E34" s="61">
        <v>116</v>
      </c>
      <c r="F34" s="61">
        <v>28</v>
      </c>
      <c r="G34" s="61">
        <v>99</v>
      </c>
      <c r="H34" s="61">
        <v>51</v>
      </c>
      <c r="I34" s="61">
        <v>113</v>
      </c>
      <c r="J34" s="61">
        <v>115</v>
      </c>
      <c r="K34" s="61">
        <v>116</v>
      </c>
      <c r="L34" s="61"/>
    </row>
    <row r="35" spans="1:13" ht="12" customHeight="1" x14ac:dyDescent="0.2">
      <c r="A35" s="1"/>
      <c r="B35" s="1"/>
      <c r="C35" s="21" t="s">
        <v>112</v>
      </c>
      <c r="D35" s="25" t="s">
        <v>115</v>
      </c>
      <c r="E35" s="61">
        <v>88</v>
      </c>
      <c r="F35" s="61">
        <v>23</v>
      </c>
      <c r="G35" s="61">
        <v>73</v>
      </c>
      <c r="H35" s="61">
        <v>53</v>
      </c>
      <c r="I35" s="61">
        <v>88</v>
      </c>
      <c r="J35" s="61">
        <v>86</v>
      </c>
      <c r="K35" s="61">
        <v>88</v>
      </c>
      <c r="L35" s="61"/>
    </row>
    <row r="36" spans="1:13" ht="12" customHeight="1" x14ac:dyDescent="0.2">
      <c r="A36" s="1"/>
      <c r="B36" s="1"/>
      <c r="C36" s="21"/>
      <c r="D36" s="25" t="s">
        <v>116</v>
      </c>
      <c r="E36" s="61">
        <v>5935</v>
      </c>
      <c r="F36" s="61">
        <v>1558</v>
      </c>
      <c r="G36" s="61">
        <v>4455</v>
      </c>
      <c r="H36" s="61">
        <v>862</v>
      </c>
      <c r="I36" s="61">
        <v>5739</v>
      </c>
      <c r="J36" s="61">
        <v>5868</v>
      </c>
      <c r="K36" s="61">
        <v>5995</v>
      </c>
      <c r="L36" s="61"/>
    </row>
    <row r="37" spans="1:13" ht="9.9499999999999993" customHeight="1" x14ac:dyDescent="0.2">
      <c r="A37" s="1"/>
      <c r="B37" s="1"/>
      <c r="C37" s="21"/>
      <c r="D37" s="28"/>
      <c r="E37" s="65"/>
      <c r="F37" s="65"/>
      <c r="G37" s="65"/>
      <c r="H37" s="65"/>
      <c r="I37" s="65"/>
      <c r="J37" s="65"/>
      <c r="K37" s="65"/>
      <c r="L37" s="61"/>
    </row>
    <row r="38" spans="1:13" s="55" customFormat="1" ht="20.100000000000001" customHeight="1" x14ac:dyDescent="0.2">
      <c r="A38" s="276"/>
      <c r="B38" s="276"/>
      <c r="C38" s="276"/>
      <c r="D38" s="276"/>
      <c r="E38" s="75" t="s">
        <v>460</v>
      </c>
      <c r="F38" s="276"/>
      <c r="G38" s="276"/>
      <c r="H38" s="276"/>
      <c r="I38" s="276"/>
      <c r="J38" s="276"/>
      <c r="K38" s="276"/>
      <c r="L38" s="54"/>
    </row>
    <row r="39" spans="1:13" ht="12.75" customHeight="1" x14ac:dyDescent="0.2"/>
    <row r="40" spans="1:13" ht="12" customHeight="1" x14ac:dyDescent="0.2">
      <c r="B40" s="21"/>
      <c r="C40" s="21" t="s">
        <v>211</v>
      </c>
      <c r="D40" s="25" t="s">
        <v>115</v>
      </c>
      <c r="E40" s="61">
        <v>260</v>
      </c>
      <c r="F40" s="61">
        <v>48</v>
      </c>
      <c r="G40" s="61">
        <v>129</v>
      </c>
      <c r="H40" s="61">
        <v>24</v>
      </c>
      <c r="I40" s="61">
        <v>239</v>
      </c>
      <c r="J40" s="61">
        <v>305</v>
      </c>
      <c r="K40" s="61">
        <v>343</v>
      </c>
    </row>
    <row r="41" spans="1:13" ht="12" customHeight="1" x14ac:dyDescent="0.2">
      <c r="A41" s="21" t="s">
        <v>212</v>
      </c>
      <c r="B41" s="24" t="s">
        <v>113</v>
      </c>
      <c r="C41" s="21" t="s">
        <v>105</v>
      </c>
      <c r="D41" s="25" t="s">
        <v>115</v>
      </c>
      <c r="E41" s="61">
        <v>57</v>
      </c>
      <c r="F41" s="372" t="s">
        <v>185</v>
      </c>
      <c r="G41" s="61">
        <v>33</v>
      </c>
      <c r="H41" s="372" t="s">
        <v>185</v>
      </c>
      <c r="I41" s="61">
        <v>53</v>
      </c>
      <c r="J41" s="61">
        <v>52</v>
      </c>
      <c r="K41" s="61">
        <v>57</v>
      </c>
      <c r="L41" s="26"/>
      <c r="M41" s="26"/>
    </row>
    <row r="42" spans="1:13" ht="12" customHeight="1" x14ac:dyDescent="0.2">
      <c r="A42" s="21" t="s">
        <v>105</v>
      </c>
      <c r="B42" s="24" t="s">
        <v>113</v>
      </c>
      <c r="C42" s="21" t="s">
        <v>106</v>
      </c>
      <c r="D42" s="25" t="s">
        <v>115</v>
      </c>
      <c r="E42" s="61">
        <v>1047</v>
      </c>
      <c r="F42" s="61">
        <v>142</v>
      </c>
      <c r="G42" s="61">
        <v>522</v>
      </c>
      <c r="H42" s="61">
        <v>17</v>
      </c>
      <c r="I42" s="61">
        <v>987</v>
      </c>
      <c r="J42" s="61">
        <v>1025</v>
      </c>
      <c r="K42" s="61">
        <v>1047</v>
      </c>
      <c r="L42" s="26"/>
      <c r="M42" s="26"/>
    </row>
    <row r="43" spans="1:13" ht="12" customHeight="1" x14ac:dyDescent="0.2">
      <c r="A43" s="21" t="s">
        <v>106</v>
      </c>
      <c r="B43" s="24" t="s">
        <v>113</v>
      </c>
      <c r="C43" s="21" t="s">
        <v>107</v>
      </c>
      <c r="D43" s="25" t="s">
        <v>115</v>
      </c>
      <c r="E43" s="61">
        <v>1606</v>
      </c>
      <c r="F43" s="61">
        <v>251</v>
      </c>
      <c r="G43" s="61">
        <v>961</v>
      </c>
      <c r="H43" s="61">
        <v>31</v>
      </c>
      <c r="I43" s="61">
        <v>1533</v>
      </c>
      <c r="J43" s="61">
        <v>1579</v>
      </c>
      <c r="K43" s="61">
        <v>1606</v>
      </c>
      <c r="L43" s="26"/>
      <c r="M43" s="26"/>
    </row>
    <row r="44" spans="1:13" ht="12" customHeight="1" x14ac:dyDescent="0.2">
      <c r="A44" s="21" t="s">
        <v>107</v>
      </c>
      <c r="B44" s="24" t="s">
        <v>113</v>
      </c>
      <c r="C44" s="21" t="s">
        <v>108</v>
      </c>
      <c r="D44" s="25" t="s">
        <v>115</v>
      </c>
      <c r="E44" s="61">
        <v>2195</v>
      </c>
      <c r="F44" s="61">
        <v>402</v>
      </c>
      <c r="G44" s="61">
        <v>1587</v>
      </c>
      <c r="H44" s="61">
        <v>85</v>
      </c>
      <c r="I44" s="61">
        <v>2126</v>
      </c>
      <c r="J44" s="61">
        <v>2166</v>
      </c>
      <c r="K44" s="61">
        <v>2195</v>
      </c>
      <c r="L44" s="26"/>
      <c r="M44" s="26"/>
    </row>
    <row r="45" spans="1:13" ht="12" customHeight="1" x14ac:dyDescent="0.2">
      <c r="A45" s="21" t="s">
        <v>108</v>
      </c>
      <c r="B45" s="24" t="s">
        <v>113</v>
      </c>
      <c r="C45" s="21" t="s">
        <v>109</v>
      </c>
      <c r="D45" s="25" t="s">
        <v>115</v>
      </c>
      <c r="E45" s="61">
        <v>1253</v>
      </c>
      <c r="F45" s="61">
        <v>277</v>
      </c>
      <c r="G45" s="61">
        <v>973</v>
      </c>
      <c r="H45" s="61">
        <v>67</v>
      </c>
      <c r="I45" s="61">
        <v>1237</v>
      </c>
      <c r="J45" s="61">
        <v>1245</v>
      </c>
      <c r="K45" s="61">
        <v>1253</v>
      </c>
      <c r="L45" s="26"/>
      <c r="M45" s="26"/>
    </row>
    <row r="46" spans="1:13" ht="12" customHeight="1" x14ac:dyDescent="0.2">
      <c r="A46" s="21" t="s">
        <v>109</v>
      </c>
      <c r="B46" s="24" t="s">
        <v>113</v>
      </c>
      <c r="C46" s="21" t="s">
        <v>110</v>
      </c>
      <c r="D46" s="25" t="s">
        <v>115</v>
      </c>
      <c r="E46" s="61">
        <v>1548</v>
      </c>
      <c r="F46" s="61">
        <v>359</v>
      </c>
      <c r="G46" s="61">
        <v>1289</v>
      </c>
      <c r="H46" s="61">
        <v>123</v>
      </c>
      <c r="I46" s="61">
        <v>1523</v>
      </c>
      <c r="J46" s="61">
        <v>1532</v>
      </c>
      <c r="K46" s="61">
        <v>1548</v>
      </c>
      <c r="L46" s="26"/>
      <c r="M46" s="26"/>
    </row>
    <row r="47" spans="1:13" ht="12" customHeight="1" x14ac:dyDescent="0.2">
      <c r="A47" s="21" t="s">
        <v>110</v>
      </c>
      <c r="B47" s="24" t="s">
        <v>113</v>
      </c>
      <c r="C47" s="21" t="s">
        <v>111</v>
      </c>
      <c r="D47" s="25" t="s">
        <v>115</v>
      </c>
      <c r="E47" s="61">
        <v>2972</v>
      </c>
      <c r="F47" s="61">
        <v>618</v>
      </c>
      <c r="G47" s="61">
        <v>2625</v>
      </c>
      <c r="H47" s="61">
        <v>570</v>
      </c>
      <c r="I47" s="61">
        <v>2956</v>
      </c>
      <c r="J47" s="61">
        <v>2944</v>
      </c>
      <c r="K47" s="61">
        <v>2972</v>
      </c>
      <c r="L47" s="26"/>
      <c r="M47" s="26"/>
    </row>
    <row r="48" spans="1:13" ht="12" customHeight="1" x14ac:dyDescent="0.2">
      <c r="A48" s="21" t="s">
        <v>111</v>
      </c>
      <c r="B48" s="24" t="s">
        <v>113</v>
      </c>
      <c r="C48" s="21" t="s">
        <v>114</v>
      </c>
      <c r="D48" s="25" t="s">
        <v>115</v>
      </c>
      <c r="E48" s="61">
        <v>197</v>
      </c>
      <c r="F48" s="61">
        <v>40</v>
      </c>
      <c r="G48" s="61">
        <v>177</v>
      </c>
      <c r="H48" s="61">
        <v>84</v>
      </c>
      <c r="I48" s="61">
        <v>196</v>
      </c>
      <c r="J48" s="61">
        <v>197</v>
      </c>
      <c r="K48" s="61">
        <v>197</v>
      </c>
      <c r="L48" s="26"/>
      <c r="M48" s="26"/>
    </row>
    <row r="49" spans="1:14" ht="12" customHeight="1" x14ac:dyDescent="0.2">
      <c r="A49" s="1"/>
      <c r="B49" s="1"/>
      <c r="C49" s="21" t="s">
        <v>112</v>
      </c>
      <c r="D49" s="25" t="s">
        <v>115</v>
      </c>
      <c r="E49" s="61">
        <v>114</v>
      </c>
      <c r="F49" s="372" t="s">
        <v>185</v>
      </c>
      <c r="G49" s="61">
        <v>98</v>
      </c>
      <c r="H49" s="372" t="s">
        <v>185</v>
      </c>
      <c r="I49" s="61">
        <v>113</v>
      </c>
      <c r="J49" s="61">
        <v>114</v>
      </c>
      <c r="K49" s="61">
        <v>114</v>
      </c>
      <c r="L49" s="26"/>
      <c r="M49" s="26"/>
    </row>
    <row r="50" spans="1:14" ht="12" customHeight="1" x14ac:dyDescent="0.2">
      <c r="A50" s="1"/>
      <c r="B50" s="1"/>
      <c r="C50" s="21"/>
      <c r="D50" s="25" t="s">
        <v>116</v>
      </c>
      <c r="E50" s="61">
        <v>11249</v>
      </c>
      <c r="F50" s="61">
        <v>2172</v>
      </c>
      <c r="G50" s="61">
        <v>8394</v>
      </c>
      <c r="H50" s="61">
        <v>1080</v>
      </c>
      <c r="I50" s="61">
        <v>10963</v>
      </c>
      <c r="J50" s="61">
        <v>11159</v>
      </c>
      <c r="K50" s="61">
        <v>11332</v>
      </c>
      <c r="L50" s="26"/>
      <c r="M50" s="26"/>
    </row>
    <row r="51" spans="1:14" ht="9.9499999999999993" customHeight="1" x14ac:dyDescent="0.2">
      <c r="A51" s="44"/>
      <c r="B51" s="44"/>
      <c r="C51" s="28"/>
      <c r="D51" s="28"/>
      <c r="E51" s="65"/>
      <c r="F51" s="65"/>
      <c r="G51" s="65"/>
      <c r="H51" s="65"/>
      <c r="I51" s="65"/>
      <c r="J51" s="65"/>
      <c r="K51" s="65"/>
      <c r="L51" s="26"/>
      <c r="M51" s="26"/>
    </row>
    <row r="52" spans="1:14" ht="20.100000000000001" customHeight="1" x14ac:dyDescent="0.2">
      <c r="A52" s="276"/>
      <c r="B52" s="276"/>
      <c r="C52" s="276"/>
      <c r="D52" s="276"/>
      <c r="E52" s="75" t="s">
        <v>474</v>
      </c>
      <c r="F52" s="276"/>
      <c r="G52" s="276"/>
      <c r="H52" s="276"/>
      <c r="I52" s="276"/>
      <c r="J52" s="276"/>
      <c r="K52" s="276"/>
      <c r="L52" s="31"/>
    </row>
    <row r="53" spans="1:14" ht="12.75" customHeight="1" x14ac:dyDescent="0.2"/>
    <row r="54" spans="1:14" ht="12" customHeight="1" x14ac:dyDescent="0.2">
      <c r="B54" s="21"/>
      <c r="C54" s="21" t="s">
        <v>211</v>
      </c>
      <c r="D54" s="25" t="s">
        <v>115</v>
      </c>
      <c r="E54" s="61">
        <v>715</v>
      </c>
      <c r="F54" s="61">
        <v>62</v>
      </c>
      <c r="G54" s="61">
        <v>230</v>
      </c>
      <c r="H54" s="61">
        <v>26</v>
      </c>
      <c r="I54" s="61">
        <v>669</v>
      </c>
      <c r="J54" s="61">
        <v>819</v>
      </c>
      <c r="K54" s="61">
        <v>913</v>
      </c>
    </row>
    <row r="55" spans="1:14" ht="12" customHeight="1" x14ac:dyDescent="0.2">
      <c r="A55" s="21" t="s">
        <v>212</v>
      </c>
      <c r="B55" s="24" t="s">
        <v>113</v>
      </c>
      <c r="C55" s="21" t="s">
        <v>105</v>
      </c>
      <c r="D55" s="25" t="s">
        <v>115</v>
      </c>
      <c r="E55" s="61">
        <v>185</v>
      </c>
      <c r="F55" s="61">
        <v>20</v>
      </c>
      <c r="G55" s="61">
        <v>51</v>
      </c>
      <c r="H55" s="61">
        <v>3</v>
      </c>
      <c r="I55" s="61">
        <v>176</v>
      </c>
      <c r="J55" s="61">
        <v>169</v>
      </c>
      <c r="K55" s="61">
        <v>185</v>
      </c>
      <c r="L55" s="26"/>
      <c r="M55" s="26"/>
      <c r="N55" s="26"/>
    </row>
    <row r="56" spans="1:14" ht="12" customHeight="1" x14ac:dyDescent="0.2">
      <c r="A56" s="21" t="s">
        <v>105</v>
      </c>
      <c r="B56" s="24" t="s">
        <v>113</v>
      </c>
      <c r="C56" s="21" t="s">
        <v>106</v>
      </c>
      <c r="D56" s="25" t="s">
        <v>115</v>
      </c>
      <c r="E56" s="61">
        <v>4018</v>
      </c>
      <c r="F56" s="61">
        <v>223</v>
      </c>
      <c r="G56" s="61">
        <v>1056</v>
      </c>
      <c r="H56" s="61">
        <v>31</v>
      </c>
      <c r="I56" s="61">
        <v>3897</v>
      </c>
      <c r="J56" s="61">
        <v>3944</v>
      </c>
      <c r="K56" s="61">
        <v>4018</v>
      </c>
      <c r="L56" s="26"/>
      <c r="M56" s="26"/>
      <c r="N56" s="26"/>
    </row>
    <row r="57" spans="1:14" ht="12" customHeight="1" x14ac:dyDescent="0.2">
      <c r="A57" s="21" t="s">
        <v>106</v>
      </c>
      <c r="B57" s="24" t="s">
        <v>113</v>
      </c>
      <c r="C57" s="21" t="s">
        <v>107</v>
      </c>
      <c r="D57" s="25" t="s">
        <v>115</v>
      </c>
      <c r="E57" s="61">
        <v>5514</v>
      </c>
      <c r="F57" s="61">
        <v>452</v>
      </c>
      <c r="G57" s="61">
        <v>2246</v>
      </c>
      <c r="H57" s="61">
        <v>59</v>
      </c>
      <c r="I57" s="61">
        <v>5359</v>
      </c>
      <c r="J57" s="61">
        <v>5448</v>
      </c>
      <c r="K57" s="61">
        <v>5514</v>
      </c>
      <c r="L57" s="26"/>
      <c r="M57" s="26"/>
      <c r="N57" s="26"/>
    </row>
    <row r="58" spans="1:14" ht="12" customHeight="1" x14ac:dyDescent="0.2">
      <c r="A58" s="21" t="s">
        <v>107</v>
      </c>
      <c r="B58" s="24" t="s">
        <v>113</v>
      </c>
      <c r="C58" s="21" t="s">
        <v>108</v>
      </c>
      <c r="D58" s="25" t="s">
        <v>115</v>
      </c>
      <c r="E58" s="61">
        <v>7247</v>
      </c>
      <c r="F58" s="61">
        <v>805</v>
      </c>
      <c r="G58" s="61">
        <v>4180</v>
      </c>
      <c r="H58" s="61">
        <v>119</v>
      </c>
      <c r="I58" s="61">
        <v>7132</v>
      </c>
      <c r="J58" s="61">
        <v>7166</v>
      </c>
      <c r="K58" s="61">
        <v>7247</v>
      </c>
      <c r="L58" s="26"/>
      <c r="M58" s="26"/>
      <c r="N58" s="26"/>
    </row>
    <row r="59" spans="1:14" ht="12" customHeight="1" x14ac:dyDescent="0.2">
      <c r="A59" s="21" t="s">
        <v>108</v>
      </c>
      <c r="B59" s="24" t="s">
        <v>113</v>
      </c>
      <c r="C59" s="21" t="s">
        <v>109</v>
      </c>
      <c r="D59" s="25" t="s">
        <v>115</v>
      </c>
      <c r="E59" s="61">
        <v>3844</v>
      </c>
      <c r="F59" s="61">
        <v>517</v>
      </c>
      <c r="G59" s="61">
        <v>2612</v>
      </c>
      <c r="H59" s="61">
        <v>104</v>
      </c>
      <c r="I59" s="61">
        <v>3795</v>
      </c>
      <c r="J59" s="61">
        <v>3811</v>
      </c>
      <c r="K59" s="61">
        <v>3844</v>
      </c>
      <c r="L59" s="26"/>
      <c r="M59" s="26"/>
      <c r="N59" s="26"/>
    </row>
    <row r="60" spans="1:14" ht="12" customHeight="1" x14ac:dyDescent="0.2">
      <c r="A60" s="21" t="s">
        <v>109</v>
      </c>
      <c r="B60" s="24" t="s">
        <v>113</v>
      </c>
      <c r="C60" s="21" t="s">
        <v>110</v>
      </c>
      <c r="D60" s="25" t="s">
        <v>115</v>
      </c>
      <c r="E60" s="61">
        <v>4428</v>
      </c>
      <c r="F60" s="61">
        <v>670</v>
      </c>
      <c r="G60" s="61">
        <v>3281</v>
      </c>
      <c r="H60" s="61">
        <v>240</v>
      </c>
      <c r="I60" s="61">
        <v>4408</v>
      </c>
      <c r="J60" s="61">
        <v>4397</v>
      </c>
      <c r="K60" s="61">
        <v>4428</v>
      </c>
      <c r="L60" s="26"/>
      <c r="M60" s="26"/>
      <c r="N60" s="26"/>
    </row>
    <row r="61" spans="1:14" ht="12" customHeight="1" x14ac:dyDescent="0.2">
      <c r="A61" s="21" t="s">
        <v>110</v>
      </c>
      <c r="B61" s="24" t="s">
        <v>113</v>
      </c>
      <c r="C61" s="21" t="s">
        <v>111</v>
      </c>
      <c r="D61" s="25" t="s">
        <v>115</v>
      </c>
      <c r="E61" s="61">
        <v>6254</v>
      </c>
      <c r="F61" s="61">
        <v>968</v>
      </c>
      <c r="G61" s="61">
        <v>5154</v>
      </c>
      <c r="H61" s="61">
        <v>775</v>
      </c>
      <c r="I61" s="61">
        <v>6225</v>
      </c>
      <c r="J61" s="61">
        <v>6214</v>
      </c>
      <c r="K61" s="61">
        <v>6254</v>
      </c>
      <c r="L61" s="26"/>
      <c r="M61" s="26"/>
      <c r="N61" s="26"/>
    </row>
    <row r="62" spans="1:14" ht="12" customHeight="1" x14ac:dyDescent="0.2">
      <c r="A62" s="21" t="s">
        <v>111</v>
      </c>
      <c r="B62" s="24" t="s">
        <v>113</v>
      </c>
      <c r="C62" s="21" t="s">
        <v>114</v>
      </c>
      <c r="D62" s="25" t="s">
        <v>115</v>
      </c>
      <c r="E62" s="61">
        <v>415</v>
      </c>
      <c r="F62" s="61">
        <v>72</v>
      </c>
      <c r="G62" s="61">
        <v>365</v>
      </c>
      <c r="H62" s="61">
        <v>143</v>
      </c>
      <c r="I62" s="61">
        <v>413</v>
      </c>
      <c r="J62" s="61">
        <v>411</v>
      </c>
      <c r="K62" s="61">
        <v>415</v>
      </c>
      <c r="L62" s="26"/>
      <c r="M62" s="26"/>
      <c r="N62" s="26"/>
    </row>
    <row r="63" spans="1:14" ht="12" customHeight="1" x14ac:dyDescent="0.2">
      <c r="A63" s="1"/>
      <c r="B63" s="1"/>
      <c r="C63" s="21" t="s">
        <v>112</v>
      </c>
      <c r="D63" s="25" t="s">
        <v>115</v>
      </c>
      <c r="E63" s="61">
        <v>245</v>
      </c>
      <c r="F63" s="61">
        <v>39</v>
      </c>
      <c r="G63" s="61">
        <v>216</v>
      </c>
      <c r="H63" s="61">
        <v>132</v>
      </c>
      <c r="I63" s="61">
        <v>243</v>
      </c>
      <c r="J63" s="61">
        <v>243</v>
      </c>
      <c r="K63" s="61">
        <v>245</v>
      </c>
      <c r="L63" s="26"/>
      <c r="M63" s="26"/>
    </row>
    <row r="64" spans="1:14" ht="12" customHeight="1" x14ac:dyDescent="0.2">
      <c r="A64" s="1"/>
      <c r="B64" s="1"/>
      <c r="C64" s="21"/>
      <c r="D64" s="25" t="s">
        <v>116</v>
      </c>
      <c r="E64" s="61">
        <v>32865</v>
      </c>
      <c r="F64" s="61">
        <v>3828</v>
      </c>
      <c r="G64" s="61">
        <v>19391</v>
      </c>
      <c r="H64" s="61">
        <v>1632</v>
      </c>
      <c r="I64" s="61">
        <v>32317</v>
      </c>
      <c r="J64" s="61">
        <v>32622</v>
      </c>
      <c r="K64" s="61">
        <v>33063</v>
      </c>
      <c r="L64" s="26"/>
      <c r="M64" s="26"/>
      <c r="N64" s="26"/>
    </row>
    <row r="65" spans="1:12" ht="9.9499999999999993" customHeight="1" x14ac:dyDescent="0.2">
      <c r="A65" s="10"/>
      <c r="B65" s="172"/>
      <c r="C65" s="57"/>
      <c r="D65" s="28"/>
      <c r="E65" s="173"/>
      <c r="F65" s="173"/>
      <c r="G65" s="173"/>
      <c r="H65" s="173"/>
      <c r="I65" s="173"/>
      <c r="J65" s="173"/>
      <c r="K65" s="173"/>
      <c r="L65" s="31"/>
    </row>
    <row r="66" spans="1:12" s="55" customFormat="1" ht="20.100000000000001" customHeight="1" x14ac:dyDescent="0.2">
      <c r="A66" s="276"/>
      <c r="B66" s="276"/>
      <c r="C66" s="276"/>
      <c r="D66" s="276"/>
      <c r="E66" s="75" t="s">
        <v>517</v>
      </c>
      <c r="F66" s="276"/>
      <c r="G66" s="276"/>
      <c r="H66" s="276"/>
      <c r="I66" s="276"/>
      <c r="J66" s="276"/>
      <c r="K66" s="276"/>
      <c r="L66" s="54"/>
    </row>
    <row r="67" spans="1:12" ht="12.75" customHeight="1" x14ac:dyDescent="0.2"/>
    <row r="68" spans="1:12" ht="12" customHeight="1" x14ac:dyDescent="0.2">
      <c r="B68" s="21"/>
      <c r="C68" s="21" t="s">
        <v>211</v>
      </c>
      <c r="D68" s="25" t="s">
        <v>115</v>
      </c>
      <c r="E68" s="61">
        <v>176</v>
      </c>
      <c r="F68" s="61">
        <v>5</v>
      </c>
      <c r="G68" s="61">
        <v>34</v>
      </c>
      <c r="H68" s="61">
        <v>4</v>
      </c>
      <c r="I68" s="61">
        <v>170</v>
      </c>
      <c r="J68" s="61">
        <v>224</v>
      </c>
      <c r="K68" s="61">
        <v>243</v>
      </c>
    </row>
    <row r="69" spans="1:12" ht="12" customHeight="1" x14ac:dyDescent="0.25">
      <c r="A69" s="21" t="s">
        <v>212</v>
      </c>
      <c r="B69" s="24" t="s">
        <v>113</v>
      </c>
      <c r="C69" s="21" t="s">
        <v>105</v>
      </c>
      <c r="D69" s="25" t="s">
        <v>115</v>
      </c>
      <c r="E69" s="61">
        <v>33</v>
      </c>
      <c r="F69" s="372" t="s">
        <v>185</v>
      </c>
      <c r="G69" s="372" t="s">
        <v>185</v>
      </c>
      <c r="H69" s="371" t="s">
        <v>113</v>
      </c>
      <c r="I69" s="61">
        <v>32</v>
      </c>
      <c r="J69" s="61">
        <v>26</v>
      </c>
      <c r="K69" s="61">
        <v>33</v>
      </c>
      <c r="L69" s="31"/>
    </row>
    <row r="70" spans="1:12" ht="12" customHeight="1" x14ac:dyDescent="0.2">
      <c r="A70" s="21" t="s">
        <v>105</v>
      </c>
      <c r="B70" s="24" t="s">
        <v>113</v>
      </c>
      <c r="C70" s="21" t="s">
        <v>106</v>
      </c>
      <c r="D70" s="25" t="s">
        <v>115</v>
      </c>
      <c r="E70" s="61">
        <v>1188</v>
      </c>
      <c r="F70" s="61">
        <v>38</v>
      </c>
      <c r="G70" s="61">
        <v>201</v>
      </c>
      <c r="H70" s="61">
        <v>5</v>
      </c>
      <c r="I70" s="61">
        <v>1163</v>
      </c>
      <c r="J70" s="61">
        <v>1163</v>
      </c>
      <c r="K70" s="61">
        <v>1188</v>
      </c>
      <c r="L70" s="31"/>
    </row>
    <row r="71" spans="1:12" ht="12" customHeight="1" x14ac:dyDescent="0.2">
      <c r="A71" s="21" t="s">
        <v>106</v>
      </c>
      <c r="B71" s="24" t="s">
        <v>113</v>
      </c>
      <c r="C71" s="21" t="s">
        <v>107</v>
      </c>
      <c r="D71" s="25" t="s">
        <v>115</v>
      </c>
      <c r="E71" s="61">
        <v>1600</v>
      </c>
      <c r="F71" s="61">
        <v>47</v>
      </c>
      <c r="G71" s="61">
        <v>452</v>
      </c>
      <c r="H71" s="61">
        <v>9</v>
      </c>
      <c r="I71" s="61">
        <v>1578</v>
      </c>
      <c r="J71" s="61">
        <v>1583</v>
      </c>
      <c r="K71" s="61">
        <v>1600</v>
      </c>
      <c r="L71" s="31"/>
    </row>
    <row r="72" spans="1:12" ht="12" customHeight="1" x14ac:dyDescent="0.2">
      <c r="A72" s="21" t="s">
        <v>107</v>
      </c>
      <c r="B72" s="24" t="s">
        <v>113</v>
      </c>
      <c r="C72" s="21" t="s">
        <v>108</v>
      </c>
      <c r="D72" s="25" t="s">
        <v>115</v>
      </c>
      <c r="E72" s="61">
        <v>1852</v>
      </c>
      <c r="F72" s="61">
        <v>94</v>
      </c>
      <c r="G72" s="61">
        <v>848</v>
      </c>
      <c r="H72" s="61">
        <v>15</v>
      </c>
      <c r="I72" s="61">
        <v>1834</v>
      </c>
      <c r="J72" s="61">
        <v>1836</v>
      </c>
      <c r="K72" s="61">
        <v>1852</v>
      </c>
      <c r="L72" s="31"/>
    </row>
    <row r="73" spans="1:12" ht="12" customHeight="1" x14ac:dyDescent="0.2">
      <c r="A73" s="21" t="s">
        <v>108</v>
      </c>
      <c r="B73" s="24" t="s">
        <v>113</v>
      </c>
      <c r="C73" s="21" t="s">
        <v>109</v>
      </c>
      <c r="D73" s="25" t="s">
        <v>115</v>
      </c>
      <c r="E73" s="61">
        <v>955</v>
      </c>
      <c r="F73" s="61">
        <v>71</v>
      </c>
      <c r="G73" s="61">
        <v>509</v>
      </c>
      <c r="H73" s="61">
        <v>11</v>
      </c>
      <c r="I73" s="61">
        <v>950</v>
      </c>
      <c r="J73" s="61">
        <v>945</v>
      </c>
      <c r="K73" s="61">
        <v>955</v>
      </c>
      <c r="L73" s="31"/>
    </row>
    <row r="74" spans="1:12" ht="12" customHeight="1" x14ac:dyDescent="0.2">
      <c r="A74" s="21" t="s">
        <v>109</v>
      </c>
      <c r="B74" s="24" t="s">
        <v>113</v>
      </c>
      <c r="C74" s="21" t="s">
        <v>110</v>
      </c>
      <c r="D74" s="25" t="s">
        <v>115</v>
      </c>
      <c r="E74" s="61">
        <v>961</v>
      </c>
      <c r="F74" s="61">
        <v>89</v>
      </c>
      <c r="G74" s="61">
        <v>605</v>
      </c>
      <c r="H74" s="61">
        <v>26</v>
      </c>
      <c r="I74" s="61">
        <v>958</v>
      </c>
      <c r="J74" s="61">
        <v>954</v>
      </c>
      <c r="K74" s="61">
        <v>961</v>
      </c>
      <c r="L74" s="31"/>
    </row>
    <row r="75" spans="1:12" ht="12" customHeight="1" x14ac:dyDescent="0.2">
      <c r="A75" s="21" t="s">
        <v>110</v>
      </c>
      <c r="B75" s="24" t="s">
        <v>113</v>
      </c>
      <c r="C75" s="21" t="s">
        <v>111</v>
      </c>
      <c r="D75" s="25" t="s">
        <v>115</v>
      </c>
      <c r="E75" s="61">
        <v>1242</v>
      </c>
      <c r="F75" s="61">
        <v>131</v>
      </c>
      <c r="G75" s="61">
        <v>917</v>
      </c>
      <c r="H75" s="61">
        <v>106</v>
      </c>
      <c r="I75" s="61">
        <v>1240</v>
      </c>
      <c r="J75" s="61">
        <v>1237</v>
      </c>
      <c r="K75" s="61">
        <v>1242</v>
      </c>
      <c r="L75" s="31"/>
    </row>
    <row r="76" spans="1:12" ht="12" customHeight="1" x14ac:dyDescent="0.2">
      <c r="A76" s="21" t="s">
        <v>111</v>
      </c>
      <c r="B76" s="24" t="s">
        <v>113</v>
      </c>
      <c r="C76" s="21" t="s">
        <v>114</v>
      </c>
      <c r="D76" s="25" t="s">
        <v>115</v>
      </c>
      <c r="E76" s="61">
        <v>69</v>
      </c>
      <c r="F76" s="61">
        <v>4</v>
      </c>
      <c r="G76" s="61">
        <v>58</v>
      </c>
      <c r="H76" s="61">
        <v>18</v>
      </c>
      <c r="I76" s="61">
        <v>69</v>
      </c>
      <c r="J76" s="61">
        <v>68</v>
      </c>
      <c r="K76" s="61">
        <v>69</v>
      </c>
      <c r="L76" s="31"/>
    </row>
    <row r="77" spans="1:12" ht="12" customHeight="1" x14ac:dyDescent="0.2">
      <c r="A77" s="1"/>
      <c r="B77" s="1"/>
      <c r="C77" s="21" t="s">
        <v>112</v>
      </c>
      <c r="D77" s="25" t="s">
        <v>115</v>
      </c>
      <c r="E77" s="61">
        <v>43</v>
      </c>
      <c r="F77" s="372" t="s">
        <v>185</v>
      </c>
      <c r="G77" s="372" t="s">
        <v>185</v>
      </c>
      <c r="H77" s="61">
        <v>19</v>
      </c>
      <c r="I77" s="61">
        <v>43</v>
      </c>
      <c r="J77" s="61">
        <v>43</v>
      </c>
      <c r="K77" s="61">
        <v>43</v>
      </c>
      <c r="L77" s="31"/>
    </row>
    <row r="78" spans="1:12" ht="12" customHeight="1" x14ac:dyDescent="0.2">
      <c r="A78" s="1"/>
      <c r="B78" s="1"/>
      <c r="C78" s="21"/>
      <c r="D78" s="25" t="s">
        <v>116</v>
      </c>
      <c r="E78" s="61">
        <v>8119</v>
      </c>
      <c r="F78" s="61">
        <v>485</v>
      </c>
      <c r="G78" s="61">
        <v>3665</v>
      </c>
      <c r="H78" s="61">
        <v>213</v>
      </c>
      <c r="I78" s="61">
        <v>8037</v>
      </c>
      <c r="J78" s="61">
        <v>8079</v>
      </c>
      <c r="K78" s="61">
        <v>8186</v>
      </c>
      <c r="L78" s="31"/>
    </row>
    <row r="79" spans="1:12" ht="12.75" customHeight="1" x14ac:dyDescent="0.2">
      <c r="A79" s="1"/>
      <c r="B79" s="1"/>
      <c r="C79" s="21"/>
      <c r="D79" s="28"/>
      <c r="E79" s="65"/>
      <c r="F79" s="65"/>
      <c r="G79" s="65"/>
      <c r="H79" s="65"/>
      <c r="I79" s="65"/>
      <c r="J79" s="65"/>
      <c r="K79" s="65"/>
      <c r="L79" s="31"/>
    </row>
    <row r="80" spans="1:12" s="59" customFormat="1" ht="13.5" customHeight="1" x14ac:dyDescent="0.2">
      <c r="A80" s="10" t="s">
        <v>61</v>
      </c>
      <c r="B80" s="26"/>
      <c r="C80" s="26"/>
      <c r="D80" s="26"/>
      <c r="E80" s="65"/>
      <c r="F80" s="65"/>
      <c r="G80" s="65"/>
      <c r="H80" s="65"/>
      <c r="I80" s="65"/>
      <c r="J80" s="65"/>
      <c r="K80" s="65"/>
      <c r="L80" s="58"/>
    </row>
    <row r="81" spans="1:12" s="59" customFormat="1" ht="13.5" customHeight="1" x14ac:dyDescent="0.2">
      <c r="A81" s="10" t="s">
        <v>492</v>
      </c>
      <c r="B81" s="355"/>
      <c r="C81" s="355"/>
      <c r="D81" s="355"/>
      <c r="E81" s="65"/>
      <c r="F81" s="65"/>
      <c r="G81" s="65"/>
      <c r="H81" s="65"/>
      <c r="I81" s="65"/>
      <c r="J81" s="65"/>
      <c r="K81" s="65"/>
      <c r="L81" s="58"/>
    </row>
    <row r="82" spans="1:12" s="59" customFormat="1" ht="12.75" customHeight="1" x14ac:dyDescent="0.2">
      <c r="A82" s="10" t="s">
        <v>327</v>
      </c>
      <c r="B82" s="44"/>
      <c r="C82" s="28"/>
      <c r="D82" s="28"/>
      <c r="E82" s="65"/>
      <c r="F82" s="65"/>
      <c r="G82" s="65"/>
      <c r="H82" s="65"/>
      <c r="I82" s="65"/>
      <c r="J82" s="65"/>
      <c r="K82" s="65"/>
      <c r="L82" s="58"/>
    </row>
    <row r="83" spans="1:12" s="59" customFormat="1" ht="12.75" customHeight="1" x14ac:dyDescent="0.2">
      <c r="A83" s="1" t="s">
        <v>169</v>
      </c>
      <c r="B83" s="44"/>
      <c r="C83" s="28"/>
      <c r="D83" s="28"/>
      <c r="E83" s="65"/>
      <c r="F83" s="65"/>
      <c r="G83" s="65"/>
      <c r="H83" s="65"/>
      <c r="I83" s="65"/>
      <c r="J83" s="65"/>
      <c r="K83" s="65"/>
      <c r="L83" s="58"/>
    </row>
    <row r="84" spans="1:12" ht="14.1" customHeight="1" x14ac:dyDescent="0.2">
      <c r="A84" s="44"/>
      <c r="B84" s="26"/>
      <c r="C84" s="26"/>
      <c r="D84" s="26"/>
      <c r="E84" s="26"/>
      <c r="F84" s="26"/>
      <c r="G84" s="26"/>
      <c r="H84" s="26"/>
      <c r="I84" s="26"/>
      <c r="J84" s="26"/>
      <c r="K84" s="26"/>
    </row>
    <row r="85" spans="1:12" ht="14.1" customHeight="1" x14ac:dyDescent="0.2">
      <c r="A85" s="44"/>
      <c r="B85" s="26"/>
      <c r="C85" s="26"/>
      <c r="D85" s="26"/>
      <c r="E85" s="26"/>
      <c r="F85" s="26"/>
      <c r="G85" s="26"/>
      <c r="H85" s="26"/>
      <c r="I85" s="26"/>
      <c r="J85" s="26"/>
      <c r="K85" s="26"/>
    </row>
    <row r="86" spans="1:12" ht="14.1" customHeight="1" x14ac:dyDescent="0.2">
      <c r="A86" s="44"/>
      <c r="B86" s="26"/>
      <c r="C86" s="26"/>
      <c r="D86" s="26"/>
      <c r="E86" s="26"/>
      <c r="F86" s="26"/>
      <c r="G86" s="26"/>
      <c r="H86" s="26"/>
      <c r="I86" s="26"/>
      <c r="J86" s="26"/>
      <c r="K86" s="26"/>
    </row>
    <row r="87" spans="1:12" ht="14.1" customHeight="1" x14ac:dyDescent="0.2">
      <c r="A87" s="44"/>
      <c r="B87" s="26"/>
      <c r="C87" s="26"/>
      <c r="D87" s="26"/>
      <c r="E87" s="26"/>
      <c r="F87" s="26"/>
      <c r="G87" s="26"/>
      <c r="H87" s="26"/>
      <c r="I87" s="26"/>
      <c r="J87" s="26"/>
      <c r="K87" s="26"/>
    </row>
    <row r="88" spans="1:12" ht="14.1" customHeight="1" x14ac:dyDescent="0.2">
      <c r="A88" s="44"/>
      <c r="B88" s="26"/>
      <c r="C88" s="26"/>
      <c r="D88" s="26"/>
      <c r="E88" s="26"/>
      <c r="F88" s="26"/>
      <c r="G88" s="26"/>
      <c r="H88" s="26"/>
      <c r="I88" s="26"/>
      <c r="J88" s="26"/>
      <c r="K88" s="26"/>
    </row>
    <row r="89" spans="1:12" ht="14.1" customHeight="1" x14ac:dyDescent="0.2">
      <c r="A89" s="44"/>
      <c r="B89" s="26"/>
      <c r="C89" s="26"/>
      <c r="D89" s="26"/>
      <c r="E89" s="26"/>
      <c r="F89" s="26"/>
      <c r="G89" s="26"/>
      <c r="H89" s="26"/>
      <c r="I89" s="26"/>
      <c r="J89" s="26"/>
      <c r="K89" s="26"/>
    </row>
    <row r="90" spans="1:12" ht="14.1" customHeight="1" x14ac:dyDescent="0.2">
      <c r="A90" s="44"/>
      <c r="B90" s="26"/>
      <c r="C90" s="26"/>
      <c r="D90" s="26"/>
      <c r="E90" s="26"/>
      <c r="F90" s="26"/>
      <c r="G90" s="26"/>
      <c r="H90" s="26"/>
      <c r="I90" s="26"/>
      <c r="J90" s="26"/>
      <c r="K90" s="26"/>
    </row>
    <row r="91" spans="1:12" ht="14.1" customHeight="1" x14ac:dyDescent="0.2">
      <c r="A91" s="44"/>
      <c r="B91" s="26"/>
      <c r="C91" s="26"/>
      <c r="D91" s="26"/>
      <c r="E91" s="26"/>
      <c r="F91" s="26"/>
      <c r="G91" s="26"/>
      <c r="H91" s="26"/>
      <c r="I91" s="26"/>
      <c r="J91" s="26"/>
      <c r="K91" s="26"/>
    </row>
    <row r="92" spans="1:12" ht="14.1" customHeight="1" x14ac:dyDescent="0.2">
      <c r="A92" s="44"/>
      <c r="B92" s="26"/>
      <c r="C92" s="26"/>
      <c r="D92" s="26"/>
      <c r="E92" s="26"/>
      <c r="F92" s="26"/>
      <c r="G92" s="26"/>
      <c r="H92" s="26"/>
      <c r="I92" s="26"/>
      <c r="J92" s="26"/>
      <c r="K92" s="26"/>
    </row>
    <row r="93" spans="1:12" ht="14.1" customHeight="1" x14ac:dyDescent="0.2">
      <c r="A93" s="44"/>
      <c r="B93" s="26"/>
      <c r="C93" s="26"/>
      <c r="D93" s="26"/>
      <c r="E93" s="26"/>
      <c r="F93" s="26"/>
      <c r="G93" s="26"/>
      <c r="H93" s="26"/>
      <c r="I93" s="26"/>
      <c r="J93" s="26"/>
      <c r="K93" s="26"/>
    </row>
    <row r="94" spans="1:12" ht="14.1" customHeight="1" x14ac:dyDescent="0.2">
      <c r="A94" s="44"/>
      <c r="B94" s="26"/>
      <c r="C94" s="26"/>
      <c r="D94" s="26"/>
      <c r="E94" s="26"/>
      <c r="F94" s="26"/>
      <c r="G94" s="26"/>
      <c r="H94" s="26"/>
      <c r="I94" s="26"/>
      <c r="J94" s="26"/>
      <c r="K94" s="26"/>
    </row>
    <row r="95" spans="1:12" ht="14.1" customHeight="1" x14ac:dyDescent="0.2">
      <c r="A95" s="44"/>
      <c r="B95" s="26"/>
      <c r="C95" s="26"/>
      <c r="D95" s="26"/>
      <c r="E95" s="26"/>
      <c r="F95" s="26"/>
      <c r="G95" s="26"/>
      <c r="H95" s="26"/>
      <c r="I95" s="26"/>
      <c r="J95" s="26"/>
      <c r="K95" s="26"/>
    </row>
    <row r="96" spans="1:12" ht="14.1" customHeight="1" x14ac:dyDescent="0.2">
      <c r="A96" s="44"/>
      <c r="B96" s="26"/>
      <c r="C96" s="26"/>
      <c r="D96" s="26"/>
      <c r="E96" s="26"/>
      <c r="F96" s="26"/>
      <c r="G96" s="26"/>
      <c r="H96" s="26"/>
      <c r="I96" s="26"/>
      <c r="J96" s="26"/>
      <c r="K96" s="26"/>
    </row>
    <row r="97" spans="1:11" ht="14.1" customHeight="1" x14ac:dyDescent="0.2">
      <c r="A97" s="44"/>
      <c r="B97" s="26"/>
      <c r="C97" s="26"/>
      <c r="D97" s="26"/>
      <c r="E97" s="26"/>
      <c r="F97" s="26"/>
      <c r="G97" s="26"/>
      <c r="H97" s="26"/>
      <c r="I97" s="26"/>
      <c r="J97" s="26"/>
      <c r="K97" s="26"/>
    </row>
    <row r="98" spans="1:11" ht="14.1" customHeight="1" x14ac:dyDescent="0.2">
      <c r="A98" s="44"/>
      <c r="B98" s="26"/>
      <c r="C98" s="26"/>
      <c r="D98" s="26"/>
      <c r="E98" s="26"/>
      <c r="F98" s="26"/>
      <c r="G98" s="26"/>
      <c r="H98" s="26"/>
      <c r="I98" s="26"/>
      <c r="J98" s="26"/>
      <c r="K98" s="26"/>
    </row>
    <row r="99" spans="1:11" ht="14.1" customHeight="1" x14ac:dyDescent="0.2">
      <c r="A99" s="44"/>
      <c r="B99" s="26"/>
      <c r="C99" s="26"/>
      <c r="D99" s="26"/>
      <c r="E99" s="26"/>
      <c r="F99" s="26"/>
      <c r="G99" s="26"/>
      <c r="H99" s="26"/>
      <c r="I99" s="26"/>
      <c r="J99" s="26"/>
      <c r="K99" s="26"/>
    </row>
    <row r="100" spans="1:11" ht="12.75" x14ac:dyDescent="0.2">
      <c r="A100" s="44"/>
      <c r="B100" s="26"/>
      <c r="C100" s="26"/>
      <c r="D100" s="26"/>
      <c r="E100" s="26"/>
      <c r="F100" s="26"/>
      <c r="G100" s="26"/>
      <c r="H100" s="26"/>
      <c r="I100" s="26"/>
      <c r="J100" s="26"/>
      <c r="K100" s="26"/>
    </row>
    <row r="101" spans="1:11" ht="12.75" x14ac:dyDescent="0.2">
      <c r="A101" s="44"/>
      <c r="B101" s="26"/>
      <c r="C101" s="26"/>
      <c r="D101" s="26"/>
      <c r="E101" s="26"/>
      <c r="F101" s="26"/>
      <c r="G101" s="26"/>
      <c r="H101" s="26"/>
      <c r="I101" s="26"/>
      <c r="J101" s="26"/>
      <c r="K101" s="26"/>
    </row>
    <row r="102" spans="1:11" ht="12.75" x14ac:dyDescent="0.2">
      <c r="A102" s="44"/>
      <c r="B102" s="26"/>
      <c r="C102" s="26"/>
      <c r="D102" s="26"/>
      <c r="E102" s="26"/>
      <c r="F102" s="26"/>
      <c r="G102" s="26"/>
      <c r="H102" s="26"/>
      <c r="I102" s="26"/>
      <c r="J102" s="26"/>
      <c r="K102" s="26"/>
    </row>
    <row r="103" spans="1:11" ht="12.75" x14ac:dyDescent="0.2">
      <c r="A103" s="44"/>
      <c r="B103" s="26"/>
      <c r="C103" s="26"/>
      <c r="D103" s="26"/>
      <c r="E103" s="26"/>
      <c r="F103" s="26"/>
      <c r="G103" s="26"/>
      <c r="H103" s="26"/>
      <c r="I103" s="26"/>
      <c r="J103" s="26"/>
      <c r="K103" s="26"/>
    </row>
    <row r="104" spans="1:11" ht="12.75" x14ac:dyDescent="0.2">
      <c r="A104" s="44"/>
      <c r="B104" s="26"/>
      <c r="C104" s="26"/>
      <c r="D104" s="26"/>
      <c r="E104" s="26"/>
      <c r="F104" s="26"/>
      <c r="G104" s="26"/>
      <c r="H104" s="26"/>
      <c r="I104" s="26"/>
      <c r="J104" s="26"/>
      <c r="K104" s="26"/>
    </row>
    <row r="105" spans="1:11" ht="12.75" x14ac:dyDescent="0.2">
      <c r="A105" s="44"/>
      <c r="B105" s="26"/>
      <c r="C105" s="26"/>
      <c r="D105" s="26"/>
      <c r="E105" s="26"/>
      <c r="F105" s="26"/>
      <c r="G105" s="26"/>
      <c r="H105" s="26"/>
      <c r="I105" s="26"/>
      <c r="J105" s="26"/>
      <c r="K105" s="26"/>
    </row>
    <row r="106" spans="1:11" ht="12.75" x14ac:dyDescent="0.2">
      <c r="A106" s="44"/>
      <c r="B106" s="26"/>
      <c r="C106" s="26"/>
      <c r="D106" s="26"/>
      <c r="E106" s="26"/>
      <c r="F106" s="26"/>
      <c r="G106" s="26"/>
      <c r="H106" s="26"/>
      <c r="I106" s="26"/>
      <c r="J106" s="26"/>
      <c r="K106" s="26"/>
    </row>
    <row r="107" spans="1:11" ht="12.75" x14ac:dyDescent="0.2">
      <c r="A107" s="44"/>
      <c r="B107" s="26"/>
      <c r="C107" s="26"/>
      <c r="D107" s="26"/>
      <c r="E107" s="26"/>
      <c r="F107" s="26"/>
      <c r="G107" s="26"/>
      <c r="H107" s="26"/>
      <c r="I107" s="26"/>
      <c r="J107" s="26"/>
      <c r="K107" s="26"/>
    </row>
    <row r="108" spans="1:11" ht="12.75" x14ac:dyDescent="0.2">
      <c r="A108" s="44"/>
      <c r="B108" s="26"/>
      <c r="C108" s="26"/>
      <c r="D108" s="26"/>
      <c r="E108" s="26"/>
      <c r="F108" s="26"/>
      <c r="G108" s="26"/>
      <c r="H108" s="26"/>
      <c r="I108" s="26"/>
      <c r="J108" s="26"/>
      <c r="K108" s="26"/>
    </row>
    <row r="109" spans="1:11" ht="12.75" x14ac:dyDescent="0.2">
      <c r="A109" s="44"/>
      <c r="B109" s="26"/>
      <c r="C109" s="26"/>
      <c r="D109" s="26"/>
      <c r="E109" s="26"/>
      <c r="F109" s="26"/>
      <c r="G109" s="26"/>
      <c r="H109" s="26"/>
      <c r="I109" s="26"/>
      <c r="J109" s="26"/>
      <c r="K109" s="26"/>
    </row>
    <row r="110" spans="1:11" ht="12.75" x14ac:dyDescent="0.2">
      <c r="A110" s="44"/>
      <c r="B110" s="26"/>
      <c r="C110" s="26"/>
      <c r="D110" s="26"/>
      <c r="E110" s="26"/>
      <c r="F110" s="26"/>
      <c r="G110" s="26"/>
      <c r="H110" s="26"/>
      <c r="I110" s="26"/>
      <c r="J110" s="26"/>
      <c r="K110" s="26"/>
    </row>
    <row r="111" spans="1:11" ht="12.75" x14ac:dyDescent="0.2">
      <c r="A111" s="44"/>
      <c r="B111" s="26"/>
      <c r="C111" s="26"/>
      <c r="D111" s="26"/>
      <c r="E111" s="26"/>
      <c r="F111" s="26"/>
      <c r="G111" s="26"/>
      <c r="H111" s="26"/>
      <c r="I111" s="26"/>
      <c r="J111" s="26"/>
      <c r="K111" s="26"/>
    </row>
    <row r="112" spans="1:11" ht="12.75" x14ac:dyDescent="0.2">
      <c r="A112" s="44"/>
      <c r="B112" s="26"/>
      <c r="C112" s="26"/>
      <c r="D112" s="26"/>
      <c r="E112" s="26"/>
      <c r="F112" s="26"/>
      <c r="G112" s="26"/>
      <c r="H112" s="26"/>
      <c r="I112" s="26"/>
      <c r="J112" s="26"/>
      <c r="K112" s="26"/>
    </row>
    <row r="113" spans="1:11" ht="12.75" x14ac:dyDescent="0.2">
      <c r="A113" s="44"/>
      <c r="B113" s="26"/>
      <c r="C113" s="26"/>
      <c r="D113" s="26"/>
      <c r="E113" s="26"/>
      <c r="F113" s="26"/>
      <c r="G113" s="26"/>
      <c r="H113" s="26"/>
      <c r="I113" s="26"/>
      <c r="J113" s="26"/>
      <c r="K113" s="26"/>
    </row>
    <row r="114" spans="1:11" ht="12.75" x14ac:dyDescent="0.2">
      <c r="A114" s="44"/>
      <c r="B114" s="26"/>
      <c r="C114" s="26"/>
      <c r="D114" s="26"/>
      <c r="E114" s="26"/>
      <c r="F114" s="26"/>
      <c r="G114" s="26"/>
      <c r="H114" s="26"/>
      <c r="I114" s="26"/>
      <c r="J114" s="26"/>
      <c r="K114" s="26"/>
    </row>
    <row r="115" spans="1:11" ht="12.75" x14ac:dyDescent="0.2">
      <c r="A115" s="44"/>
      <c r="B115" s="26"/>
      <c r="C115" s="26"/>
      <c r="D115" s="26"/>
      <c r="E115" s="26"/>
      <c r="F115" s="26"/>
      <c r="G115" s="26"/>
      <c r="H115" s="26"/>
      <c r="I115" s="26"/>
      <c r="J115" s="26"/>
      <c r="K115" s="26"/>
    </row>
    <row r="116" spans="1:11" ht="12.75" x14ac:dyDescent="0.2">
      <c r="A116" s="44"/>
      <c r="B116" s="26"/>
      <c r="C116" s="26"/>
      <c r="D116" s="26"/>
      <c r="E116" s="26"/>
      <c r="F116" s="26"/>
      <c r="G116" s="26"/>
      <c r="H116" s="26"/>
      <c r="I116" s="26"/>
      <c r="J116" s="26"/>
      <c r="K116" s="26"/>
    </row>
    <row r="117" spans="1:11" ht="12.75" x14ac:dyDescent="0.2">
      <c r="A117" s="44"/>
      <c r="B117" s="26"/>
      <c r="C117" s="26"/>
      <c r="D117" s="26"/>
      <c r="E117" s="26"/>
      <c r="F117" s="26"/>
      <c r="G117" s="26"/>
      <c r="H117" s="26"/>
      <c r="I117" s="26"/>
      <c r="J117" s="26"/>
      <c r="K117" s="26"/>
    </row>
    <row r="118" spans="1:11" ht="12.75" x14ac:dyDescent="0.2">
      <c r="A118" s="44"/>
      <c r="B118" s="26"/>
      <c r="C118" s="26"/>
      <c r="D118" s="26"/>
      <c r="E118" s="26"/>
      <c r="F118" s="26"/>
      <c r="G118" s="26"/>
      <c r="H118" s="26"/>
      <c r="I118" s="26"/>
      <c r="J118" s="26"/>
      <c r="K118" s="26"/>
    </row>
    <row r="119" spans="1:11" ht="12.75" x14ac:dyDescent="0.2">
      <c r="A119" s="44"/>
      <c r="B119" s="26"/>
      <c r="C119" s="26"/>
      <c r="D119" s="26"/>
      <c r="E119" s="26"/>
      <c r="F119" s="26"/>
      <c r="G119" s="26"/>
      <c r="H119" s="26"/>
      <c r="I119" s="26"/>
      <c r="J119" s="26"/>
      <c r="K119" s="26"/>
    </row>
    <row r="120" spans="1:11" ht="12.75" x14ac:dyDescent="0.2">
      <c r="A120" s="44"/>
      <c r="B120" s="26"/>
      <c r="C120" s="26"/>
      <c r="D120" s="26"/>
      <c r="E120" s="26"/>
      <c r="F120" s="26"/>
      <c r="G120" s="26"/>
      <c r="H120" s="26"/>
      <c r="I120" s="26"/>
      <c r="J120" s="26"/>
      <c r="K120" s="26"/>
    </row>
    <row r="121" spans="1:11" ht="12.75" x14ac:dyDescent="0.2">
      <c r="A121" s="44"/>
      <c r="B121" s="26"/>
      <c r="C121" s="26"/>
      <c r="D121" s="26"/>
      <c r="E121" s="26"/>
      <c r="F121" s="26"/>
      <c r="G121" s="26"/>
      <c r="H121" s="26"/>
      <c r="I121" s="26"/>
      <c r="J121" s="26"/>
      <c r="K121" s="26"/>
    </row>
    <row r="122" spans="1:11" ht="12.75" x14ac:dyDescent="0.2">
      <c r="A122" s="44"/>
      <c r="B122" s="26"/>
      <c r="C122" s="26"/>
      <c r="D122" s="26"/>
      <c r="E122" s="26"/>
      <c r="F122" s="26"/>
      <c r="G122" s="26"/>
      <c r="H122" s="26"/>
      <c r="I122" s="26"/>
      <c r="J122" s="26"/>
      <c r="K122" s="26"/>
    </row>
    <row r="123" spans="1:11" ht="12.75" x14ac:dyDescent="0.2">
      <c r="A123" s="44"/>
      <c r="B123" s="26"/>
      <c r="C123" s="26"/>
      <c r="D123" s="26"/>
      <c r="E123" s="26"/>
      <c r="F123" s="26"/>
      <c r="G123" s="26"/>
      <c r="H123" s="26"/>
      <c r="I123" s="26"/>
      <c r="J123" s="26"/>
      <c r="K123" s="26"/>
    </row>
    <row r="124" spans="1:11" ht="12.75" x14ac:dyDescent="0.2">
      <c r="A124" s="44"/>
      <c r="B124" s="26"/>
      <c r="C124" s="26"/>
      <c r="D124" s="26"/>
      <c r="E124" s="26"/>
      <c r="F124" s="26"/>
      <c r="G124" s="26"/>
      <c r="H124" s="26"/>
      <c r="I124" s="26"/>
      <c r="J124" s="26"/>
      <c r="K124" s="26"/>
    </row>
    <row r="125" spans="1:11" ht="12.75" x14ac:dyDescent="0.2">
      <c r="A125" s="44"/>
      <c r="B125" s="26"/>
      <c r="C125" s="26"/>
      <c r="D125" s="26"/>
      <c r="E125" s="26"/>
      <c r="F125" s="26"/>
      <c r="G125" s="26"/>
      <c r="H125" s="26"/>
      <c r="I125" s="26"/>
      <c r="J125" s="26"/>
      <c r="K125" s="26"/>
    </row>
    <row r="126" spans="1:11" ht="12.75" x14ac:dyDescent="0.2">
      <c r="A126" s="44"/>
      <c r="B126" s="26"/>
      <c r="C126" s="26"/>
      <c r="D126" s="26"/>
      <c r="E126" s="26"/>
      <c r="F126" s="26"/>
      <c r="G126" s="26"/>
      <c r="H126" s="26"/>
      <c r="I126" s="26"/>
      <c r="J126" s="26"/>
      <c r="K126" s="26"/>
    </row>
  </sheetData>
  <mergeCells count="5">
    <mergeCell ref="K7:K8"/>
    <mergeCell ref="A7:D8"/>
    <mergeCell ref="E7:E8"/>
    <mergeCell ref="F7:I7"/>
    <mergeCell ref="J7:J8"/>
  </mergeCells>
  <phoneticPr fontId="18" type="noConversion"/>
  <pageMargins left="0.74803149606299213" right="0.39370078740157483" top="0.98425196850393704" bottom="0.98425196850393704" header="0.51181102362204722" footer="0.51181102362204722"/>
  <pageSetup paperSize="9" scale="66" orientation="portrait" r:id="rId1"/>
  <headerFooter alignWithMargins="0">
    <oddHeader>&amp;L&amp;"MetaNormalLF-Roman,Standard"Erbschaft- und Schenkungsteuerstatistik 2014</oddHeader>
    <oddFooter>&amp;L&amp;"MetaNormalLF-Roman,Standard"Statistisches Bundesamt, 2015&amp;R&amp;"MetaNormalLF-Roman,Standard"28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3"/>
  <sheetViews>
    <sheetView zoomScaleNormal="100" workbookViewId="0"/>
  </sheetViews>
  <sheetFormatPr baseColWidth="10" defaultColWidth="11.42578125" defaultRowHeight="11.25" x14ac:dyDescent="0.2"/>
  <cols>
    <col min="1" max="1" width="10.140625" style="47" customWidth="1"/>
    <col min="2" max="2" width="2.28515625" style="23" customWidth="1"/>
    <col min="3" max="3" width="8.7109375" style="23" customWidth="1"/>
    <col min="4" max="4" width="4.7109375" style="23" customWidth="1"/>
    <col min="5" max="5" width="19.42578125" style="23" customWidth="1"/>
    <col min="6" max="9" width="13.85546875" style="23" customWidth="1"/>
    <col min="10" max="10" width="15.7109375" style="23" customWidth="1"/>
    <col min="11" max="11" width="15.42578125" style="23" customWidth="1"/>
    <col min="12" max="16384" width="11.42578125" style="23"/>
  </cols>
  <sheetData>
    <row r="1" spans="1:12" ht="15" customHeight="1" x14ac:dyDescent="0.25">
      <c r="A1" s="335" t="s">
        <v>30</v>
      </c>
      <c r="B1" s="20"/>
      <c r="C1" s="20"/>
      <c r="D1" s="20"/>
      <c r="E1" s="20"/>
      <c r="F1" s="20"/>
      <c r="G1" s="20"/>
      <c r="H1" s="20"/>
      <c r="I1" s="20"/>
      <c r="J1" s="20"/>
      <c r="K1" s="20"/>
    </row>
    <row r="2" spans="1:12" ht="12.75" customHeight="1" x14ac:dyDescent="0.25">
      <c r="A2" s="335"/>
      <c r="B2" s="20"/>
      <c r="C2" s="20"/>
      <c r="D2" s="20"/>
      <c r="E2" s="20"/>
      <c r="F2" s="20"/>
      <c r="G2" s="20"/>
      <c r="H2" s="20"/>
      <c r="I2" s="20"/>
      <c r="J2" s="20"/>
      <c r="K2" s="20"/>
    </row>
    <row r="3" spans="1:12" ht="15" customHeight="1" x14ac:dyDescent="0.25">
      <c r="A3" s="335" t="s">
        <v>487</v>
      </c>
      <c r="B3" s="20"/>
      <c r="C3" s="20"/>
      <c r="D3" s="20"/>
      <c r="E3" s="20"/>
      <c r="F3" s="20"/>
      <c r="G3" s="20"/>
      <c r="H3" s="20"/>
      <c r="I3" s="20"/>
      <c r="J3" s="20"/>
      <c r="K3" s="20"/>
    </row>
    <row r="4" spans="1:12" ht="15" customHeight="1" x14ac:dyDescent="0.25">
      <c r="A4" s="336" t="s">
        <v>437</v>
      </c>
      <c r="B4" s="20"/>
      <c r="C4" s="20"/>
      <c r="D4" s="20"/>
      <c r="E4" s="20"/>
      <c r="F4" s="20"/>
      <c r="G4" s="20"/>
      <c r="H4" s="20"/>
      <c r="I4" s="20"/>
      <c r="J4" s="20"/>
      <c r="K4" s="20"/>
    </row>
    <row r="5" spans="1:12" ht="12.75" customHeight="1" x14ac:dyDescent="0.25">
      <c r="A5" s="50"/>
      <c r="B5" s="20"/>
      <c r="C5" s="20"/>
      <c r="D5" s="20"/>
      <c r="E5" s="20"/>
      <c r="F5" s="20"/>
      <c r="G5" s="20"/>
      <c r="H5" s="20"/>
      <c r="I5" s="20"/>
      <c r="J5" s="20"/>
      <c r="K5" s="20"/>
    </row>
    <row r="6" spans="1:12" s="59" customFormat="1" ht="12.75" customHeight="1" x14ac:dyDescent="0.2">
      <c r="A6" s="4"/>
      <c r="B6" s="172"/>
      <c r="C6" s="57"/>
      <c r="D6" s="28"/>
      <c r="E6" s="173"/>
      <c r="F6" s="173"/>
      <c r="G6" s="173"/>
      <c r="H6" s="173"/>
      <c r="I6" s="173"/>
      <c r="J6" s="173"/>
      <c r="K6" s="173"/>
      <c r="L6" s="58"/>
    </row>
    <row r="7" spans="1:12" s="59" customFormat="1" ht="14.1" customHeight="1" x14ac:dyDescent="0.2">
      <c r="A7" s="488" t="s">
        <v>168</v>
      </c>
      <c r="B7" s="488"/>
      <c r="C7" s="488"/>
      <c r="D7" s="519"/>
      <c r="E7" s="499" t="s">
        <v>64</v>
      </c>
      <c r="F7" s="523" t="s">
        <v>59</v>
      </c>
      <c r="G7" s="524"/>
      <c r="H7" s="524"/>
      <c r="I7" s="525"/>
      <c r="J7" s="486" t="s">
        <v>55</v>
      </c>
      <c r="K7" s="400" t="s">
        <v>56</v>
      </c>
      <c r="L7" s="58"/>
    </row>
    <row r="8" spans="1:12" s="59" customFormat="1" ht="44.25" customHeight="1" x14ac:dyDescent="0.2">
      <c r="A8" s="520"/>
      <c r="B8" s="520"/>
      <c r="C8" s="520"/>
      <c r="D8" s="521"/>
      <c r="E8" s="522"/>
      <c r="F8" s="51" t="s">
        <v>57</v>
      </c>
      <c r="G8" s="51" t="s">
        <v>46</v>
      </c>
      <c r="H8" s="51" t="s">
        <v>58</v>
      </c>
      <c r="I8" s="51" t="s">
        <v>125</v>
      </c>
      <c r="J8" s="526"/>
      <c r="K8" s="400"/>
      <c r="L8" s="58"/>
    </row>
    <row r="9" spans="1:12" ht="14.1" customHeight="1" x14ac:dyDescent="0.25">
      <c r="A9" s="44"/>
      <c r="B9" s="174"/>
      <c r="C9" s="52"/>
      <c r="D9" s="44"/>
      <c r="E9" s="27"/>
      <c r="F9" s="53"/>
      <c r="G9" s="53"/>
      <c r="H9" s="53"/>
      <c r="I9" s="27"/>
      <c r="J9" s="26"/>
      <c r="K9" s="26"/>
      <c r="L9" s="31"/>
    </row>
    <row r="10" spans="1:12" s="55" customFormat="1" ht="20.100000000000001" customHeight="1" x14ac:dyDescent="0.2">
      <c r="A10" s="276"/>
      <c r="B10" s="277"/>
      <c r="C10" s="276"/>
      <c r="D10" s="276"/>
      <c r="E10" s="75" t="s">
        <v>515</v>
      </c>
      <c r="F10" s="276"/>
      <c r="G10" s="276"/>
      <c r="H10" s="276"/>
      <c r="I10" s="276"/>
      <c r="J10" s="276"/>
      <c r="K10" s="276"/>
      <c r="L10" s="54"/>
    </row>
    <row r="11" spans="1:12" ht="12.75" customHeight="1" x14ac:dyDescent="0.2"/>
    <row r="12" spans="1:12" ht="12" customHeight="1" x14ac:dyDescent="0.2">
      <c r="B12" s="21"/>
      <c r="C12" s="21" t="s">
        <v>211</v>
      </c>
      <c r="D12" s="25" t="s">
        <v>115</v>
      </c>
      <c r="E12" s="61">
        <v>508322</v>
      </c>
      <c r="F12" s="61">
        <v>650</v>
      </c>
      <c r="G12" s="61">
        <v>207913</v>
      </c>
      <c r="H12" s="61">
        <v>12946</v>
      </c>
      <c r="I12" s="61">
        <v>286812</v>
      </c>
      <c r="J12" s="61">
        <v>527554</v>
      </c>
      <c r="K12" s="61">
        <v>-19233</v>
      </c>
    </row>
    <row r="13" spans="1:12" ht="12" customHeight="1" x14ac:dyDescent="0.25">
      <c r="A13" s="21" t="s">
        <v>212</v>
      </c>
      <c r="B13" s="24" t="s">
        <v>113</v>
      </c>
      <c r="C13" s="21" t="s">
        <v>105</v>
      </c>
      <c r="D13" s="25" t="s">
        <v>115</v>
      </c>
      <c r="E13" s="61">
        <v>806</v>
      </c>
      <c r="F13" s="372" t="s">
        <v>185</v>
      </c>
      <c r="G13" s="372" t="s">
        <v>185</v>
      </c>
      <c r="H13" s="371" t="s">
        <v>113</v>
      </c>
      <c r="I13" s="61">
        <v>406</v>
      </c>
      <c r="J13" s="61">
        <v>757</v>
      </c>
      <c r="K13" s="61">
        <v>49</v>
      </c>
      <c r="L13" s="31"/>
    </row>
    <row r="14" spans="1:12" ht="12" customHeight="1" x14ac:dyDescent="0.2">
      <c r="A14" s="21" t="s">
        <v>105</v>
      </c>
      <c r="B14" s="24" t="s">
        <v>113</v>
      </c>
      <c r="C14" s="21" t="s">
        <v>106</v>
      </c>
      <c r="D14" s="25" t="s">
        <v>115</v>
      </c>
      <c r="E14" s="61">
        <v>11967</v>
      </c>
      <c r="F14" s="61">
        <v>254</v>
      </c>
      <c r="G14" s="61">
        <v>4040</v>
      </c>
      <c r="H14" s="61">
        <v>22</v>
      </c>
      <c r="I14" s="61">
        <v>7650</v>
      </c>
      <c r="J14" s="61">
        <v>6847</v>
      </c>
      <c r="K14" s="61">
        <v>5120</v>
      </c>
      <c r="L14" s="31"/>
    </row>
    <row r="15" spans="1:12" ht="12" customHeight="1" x14ac:dyDescent="0.2">
      <c r="A15" s="21" t="s">
        <v>106</v>
      </c>
      <c r="B15" s="24" t="s">
        <v>113</v>
      </c>
      <c r="C15" s="21" t="s">
        <v>107</v>
      </c>
      <c r="D15" s="25" t="s">
        <v>115</v>
      </c>
      <c r="E15" s="61">
        <v>18159</v>
      </c>
      <c r="F15" s="61">
        <v>574</v>
      </c>
      <c r="G15" s="372" t="s">
        <v>185</v>
      </c>
      <c r="H15" s="372" t="s">
        <v>185</v>
      </c>
      <c r="I15" s="61">
        <v>11282</v>
      </c>
      <c r="J15" s="61">
        <v>6792</v>
      </c>
      <c r="K15" s="61">
        <v>11367</v>
      </c>
      <c r="L15" s="31"/>
    </row>
    <row r="16" spans="1:12" ht="12" customHeight="1" x14ac:dyDescent="0.2">
      <c r="A16" s="21" t="s">
        <v>107</v>
      </c>
      <c r="B16" s="24" t="s">
        <v>113</v>
      </c>
      <c r="C16" s="21" t="s">
        <v>108</v>
      </c>
      <c r="D16" s="25" t="s">
        <v>115</v>
      </c>
      <c r="E16" s="61">
        <v>50833</v>
      </c>
      <c r="F16" s="61">
        <v>1564</v>
      </c>
      <c r="G16" s="61">
        <v>18006</v>
      </c>
      <c r="H16" s="61">
        <v>2086</v>
      </c>
      <c r="I16" s="61">
        <v>29177</v>
      </c>
      <c r="J16" s="61">
        <v>17943</v>
      </c>
      <c r="K16" s="61">
        <v>32890</v>
      </c>
      <c r="L16" s="31"/>
    </row>
    <row r="17" spans="1:12" ht="12" customHeight="1" x14ac:dyDescent="0.2">
      <c r="A17" s="21" t="s">
        <v>108</v>
      </c>
      <c r="B17" s="24" t="s">
        <v>113</v>
      </c>
      <c r="C17" s="21" t="s">
        <v>109</v>
      </c>
      <c r="D17" s="25" t="s">
        <v>115</v>
      </c>
      <c r="E17" s="61">
        <v>58371</v>
      </c>
      <c r="F17" s="61">
        <v>2884</v>
      </c>
      <c r="G17" s="61">
        <v>19473</v>
      </c>
      <c r="H17" s="61">
        <v>2137</v>
      </c>
      <c r="I17" s="61">
        <v>33878</v>
      </c>
      <c r="J17" s="61">
        <v>16583</v>
      </c>
      <c r="K17" s="61">
        <v>41788</v>
      </c>
      <c r="L17" s="31"/>
    </row>
    <row r="18" spans="1:12" ht="12" customHeight="1" x14ac:dyDescent="0.2">
      <c r="A18" s="21" t="s">
        <v>109</v>
      </c>
      <c r="B18" s="24" t="s">
        <v>113</v>
      </c>
      <c r="C18" s="21" t="s">
        <v>110</v>
      </c>
      <c r="D18" s="25" t="s">
        <v>115</v>
      </c>
      <c r="E18" s="61">
        <v>126743</v>
      </c>
      <c r="F18" s="61">
        <v>2325</v>
      </c>
      <c r="G18" s="61">
        <v>39417</v>
      </c>
      <c r="H18" s="61">
        <v>89</v>
      </c>
      <c r="I18" s="61">
        <v>84913</v>
      </c>
      <c r="J18" s="61">
        <v>22089</v>
      </c>
      <c r="K18" s="61">
        <v>104654</v>
      </c>
      <c r="L18" s="31"/>
    </row>
    <row r="19" spans="1:12" ht="12" customHeight="1" x14ac:dyDescent="0.2">
      <c r="A19" s="21" t="s">
        <v>110</v>
      </c>
      <c r="B19" s="24" t="s">
        <v>113</v>
      </c>
      <c r="C19" s="21" t="s">
        <v>111</v>
      </c>
      <c r="D19" s="25" t="s">
        <v>115</v>
      </c>
      <c r="E19" s="61">
        <v>599537</v>
      </c>
      <c r="F19" s="61">
        <v>5442</v>
      </c>
      <c r="G19" s="61">
        <v>171338</v>
      </c>
      <c r="H19" s="61">
        <v>30805</v>
      </c>
      <c r="I19" s="61">
        <v>391952</v>
      </c>
      <c r="J19" s="61">
        <v>86056</v>
      </c>
      <c r="K19" s="61">
        <v>513481</v>
      </c>
      <c r="L19" s="31"/>
    </row>
    <row r="20" spans="1:12" ht="12" customHeight="1" x14ac:dyDescent="0.2">
      <c r="A20" s="21" t="s">
        <v>111</v>
      </c>
      <c r="B20" s="24" t="s">
        <v>113</v>
      </c>
      <c r="C20" s="21" t="s">
        <v>114</v>
      </c>
      <c r="D20" s="25" t="s">
        <v>115</v>
      </c>
      <c r="E20" s="61">
        <v>127239</v>
      </c>
      <c r="F20" s="61">
        <v>94</v>
      </c>
      <c r="G20" s="61">
        <v>36545</v>
      </c>
      <c r="H20" s="61">
        <v>13918</v>
      </c>
      <c r="I20" s="61">
        <v>76682</v>
      </c>
      <c r="J20" s="61">
        <v>21720</v>
      </c>
      <c r="K20" s="61">
        <v>105519</v>
      </c>
      <c r="L20" s="31"/>
    </row>
    <row r="21" spans="1:12" ht="12" customHeight="1" x14ac:dyDescent="0.2">
      <c r="A21" s="1"/>
      <c r="B21" s="1"/>
      <c r="C21" s="21" t="s">
        <v>112</v>
      </c>
      <c r="D21" s="25" t="s">
        <v>115</v>
      </c>
      <c r="E21" s="61">
        <v>251987</v>
      </c>
      <c r="F21" s="372" t="s">
        <v>185</v>
      </c>
      <c r="G21" s="372" t="s">
        <v>185</v>
      </c>
      <c r="H21" s="372" t="s">
        <v>185</v>
      </c>
      <c r="I21" s="61">
        <v>112689</v>
      </c>
      <c r="J21" s="61">
        <v>22630</v>
      </c>
      <c r="K21" s="61">
        <v>229357</v>
      </c>
      <c r="L21" s="31"/>
    </row>
    <row r="22" spans="1:12" ht="12" customHeight="1" x14ac:dyDescent="0.2">
      <c r="A22" s="1"/>
      <c r="B22" s="1"/>
      <c r="C22" s="21"/>
      <c r="D22" s="25" t="s">
        <v>116</v>
      </c>
      <c r="E22" s="61">
        <v>1753963</v>
      </c>
      <c r="F22" s="61">
        <v>19531</v>
      </c>
      <c r="G22" s="61">
        <v>518985</v>
      </c>
      <c r="H22" s="61">
        <v>180008</v>
      </c>
      <c r="I22" s="61">
        <v>1035439</v>
      </c>
      <c r="J22" s="61">
        <v>728971</v>
      </c>
      <c r="K22" s="61">
        <v>1024992</v>
      </c>
      <c r="L22" s="56"/>
    </row>
    <row r="23" spans="1:12" ht="9.9499999999999993" customHeight="1" x14ac:dyDescent="0.2">
      <c r="A23" s="44"/>
      <c r="B23" s="44"/>
      <c r="C23" s="28"/>
      <c r="D23" s="28"/>
      <c r="E23" s="66"/>
      <c r="F23" s="66"/>
      <c r="G23" s="66"/>
      <c r="H23" s="66"/>
      <c r="I23" s="66"/>
      <c r="J23" s="66"/>
      <c r="K23" s="66"/>
      <c r="L23" s="56"/>
    </row>
    <row r="24" spans="1:12" s="55" customFormat="1" ht="20.100000000000001" customHeight="1" x14ac:dyDescent="0.2">
      <c r="A24" s="279"/>
      <c r="B24" s="276"/>
      <c r="C24" s="276"/>
      <c r="D24" s="276"/>
      <c r="E24" s="75" t="s">
        <v>516</v>
      </c>
      <c r="F24" s="276"/>
      <c r="G24" s="276"/>
      <c r="H24" s="276"/>
      <c r="I24" s="276"/>
      <c r="J24" s="276"/>
      <c r="K24" s="276"/>
      <c r="L24" s="54"/>
    </row>
    <row r="25" spans="1:12" ht="12.75" customHeight="1" x14ac:dyDescent="0.2"/>
    <row r="26" spans="1:12" ht="12" customHeight="1" x14ac:dyDescent="0.2">
      <c r="B26" s="21"/>
      <c r="C26" s="21" t="s">
        <v>211</v>
      </c>
      <c r="D26" s="25" t="s">
        <v>115</v>
      </c>
      <c r="E26" s="61">
        <v>93137</v>
      </c>
      <c r="F26" s="61">
        <v>3661</v>
      </c>
      <c r="G26" s="61">
        <v>75261</v>
      </c>
      <c r="H26" s="61">
        <v>-4470</v>
      </c>
      <c r="I26" s="61">
        <v>18685</v>
      </c>
      <c r="J26" s="61">
        <v>115523</v>
      </c>
      <c r="K26" s="61">
        <v>-22386</v>
      </c>
    </row>
    <row r="27" spans="1:12" ht="12" customHeight="1" x14ac:dyDescent="0.2">
      <c r="A27" s="21" t="s">
        <v>212</v>
      </c>
      <c r="B27" s="24" t="s">
        <v>113</v>
      </c>
      <c r="C27" s="21" t="s">
        <v>105</v>
      </c>
      <c r="D27" s="25" t="s">
        <v>115</v>
      </c>
      <c r="E27" s="61">
        <v>7178</v>
      </c>
      <c r="F27" s="61">
        <v>99</v>
      </c>
      <c r="G27" s="372" t="s">
        <v>185</v>
      </c>
      <c r="H27" s="372" t="s">
        <v>185</v>
      </c>
      <c r="I27" s="61">
        <v>2453</v>
      </c>
      <c r="J27" s="61">
        <v>6927</v>
      </c>
      <c r="K27" s="61">
        <v>251</v>
      </c>
      <c r="L27" s="31"/>
    </row>
    <row r="28" spans="1:12" ht="12" customHeight="1" x14ac:dyDescent="0.2">
      <c r="A28" s="21" t="s">
        <v>105</v>
      </c>
      <c r="B28" s="24" t="s">
        <v>113</v>
      </c>
      <c r="C28" s="21" t="s">
        <v>106</v>
      </c>
      <c r="D28" s="25" t="s">
        <v>115</v>
      </c>
      <c r="E28" s="61">
        <v>45345</v>
      </c>
      <c r="F28" s="61">
        <v>1518</v>
      </c>
      <c r="G28" s="61">
        <v>18375</v>
      </c>
      <c r="H28" s="61">
        <v>2118</v>
      </c>
      <c r="I28" s="61">
        <v>23333</v>
      </c>
      <c r="J28" s="61">
        <v>28300</v>
      </c>
      <c r="K28" s="61">
        <v>17045</v>
      </c>
      <c r="L28" s="31"/>
    </row>
    <row r="29" spans="1:12" ht="12" customHeight="1" x14ac:dyDescent="0.2">
      <c r="A29" s="21" t="s">
        <v>106</v>
      </c>
      <c r="B29" s="24" t="s">
        <v>113</v>
      </c>
      <c r="C29" s="21" t="s">
        <v>107</v>
      </c>
      <c r="D29" s="25" t="s">
        <v>115</v>
      </c>
      <c r="E29" s="61">
        <v>90061</v>
      </c>
      <c r="F29" s="61">
        <v>3017</v>
      </c>
      <c r="G29" s="372" t="s">
        <v>185</v>
      </c>
      <c r="H29" s="372" t="s">
        <v>185</v>
      </c>
      <c r="I29" s="61">
        <v>42895</v>
      </c>
      <c r="J29" s="61">
        <v>35918</v>
      </c>
      <c r="K29" s="61">
        <v>54144</v>
      </c>
      <c r="L29" s="31"/>
    </row>
    <row r="30" spans="1:12" ht="12" customHeight="1" x14ac:dyDescent="0.2">
      <c r="A30" s="21" t="s">
        <v>107</v>
      </c>
      <c r="B30" s="24" t="s">
        <v>113</v>
      </c>
      <c r="C30" s="21" t="s">
        <v>108</v>
      </c>
      <c r="D30" s="25" t="s">
        <v>115</v>
      </c>
      <c r="E30" s="61">
        <v>227673</v>
      </c>
      <c r="F30" s="61">
        <v>9538</v>
      </c>
      <c r="G30" s="61">
        <v>97074</v>
      </c>
      <c r="H30" s="61">
        <v>5524</v>
      </c>
      <c r="I30" s="61">
        <v>115538</v>
      </c>
      <c r="J30" s="61">
        <v>66361</v>
      </c>
      <c r="K30" s="61">
        <v>161312</v>
      </c>
      <c r="L30" s="31"/>
    </row>
    <row r="31" spans="1:12" ht="12" customHeight="1" x14ac:dyDescent="0.2">
      <c r="A31" s="21" t="s">
        <v>108</v>
      </c>
      <c r="B31" s="24" t="s">
        <v>113</v>
      </c>
      <c r="C31" s="21" t="s">
        <v>109</v>
      </c>
      <c r="D31" s="25" t="s">
        <v>115</v>
      </c>
      <c r="E31" s="61">
        <v>203706</v>
      </c>
      <c r="F31" s="61">
        <v>7833</v>
      </c>
      <c r="G31" s="61">
        <v>90660</v>
      </c>
      <c r="H31" s="61">
        <v>6667</v>
      </c>
      <c r="I31" s="61">
        <v>98546</v>
      </c>
      <c r="J31" s="61">
        <v>55544</v>
      </c>
      <c r="K31" s="61">
        <v>148162</v>
      </c>
      <c r="L31" s="31"/>
    </row>
    <row r="32" spans="1:12" ht="12" customHeight="1" x14ac:dyDescent="0.2">
      <c r="A32" s="21" t="s">
        <v>109</v>
      </c>
      <c r="B32" s="24" t="s">
        <v>113</v>
      </c>
      <c r="C32" s="21" t="s">
        <v>110</v>
      </c>
      <c r="D32" s="25" t="s">
        <v>115</v>
      </c>
      <c r="E32" s="61">
        <v>413074</v>
      </c>
      <c r="F32" s="61">
        <v>14556</v>
      </c>
      <c r="G32" s="61">
        <v>177984</v>
      </c>
      <c r="H32" s="61">
        <v>20018</v>
      </c>
      <c r="I32" s="61">
        <v>200515</v>
      </c>
      <c r="J32" s="61">
        <v>92668</v>
      </c>
      <c r="K32" s="61">
        <v>320406</v>
      </c>
      <c r="L32" s="31"/>
    </row>
    <row r="33" spans="1:12" ht="12" customHeight="1" x14ac:dyDescent="0.2">
      <c r="A33" s="21" t="s">
        <v>110</v>
      </c>
      <c r="B33" s="24" t="s">
        <v>113</v>
      </c>
      <c r="C33" s="21" t="s">
        <v>111</v>
      </c>
      <c r="D33" s="25" t="s">
        <v>115</v>
      </c>
      <c r="E33" s="61">
        <v>2040413</v>
      </c>
      <c r="F33" s="61">
        <v>34988</v>
      </c>
      <c r="G33" s="61">
        <v>875269</v>
      </c>
      <c r="H33" s="61">
        <v>176234</v>
      </c>
      <c r="I33" s="61">
        <v>953923</v>
      </c>
      <c r="J33" s="61">
        <v>345685</v>
      </c>
      <c r="K33" s="61">
        <v>1694728</v>
      </c>
      <c r="L33" s="31"/>
    </row>
    <row r="34" spans="1:12" ht="12" customHeight="1" x14ac:dyDescent="0.2">
      <c r="A34" s="21" t="s">
        <v>111</v>
      </c>
      <c r="B34" s="24" t="s">
        <v>113</v>
      </c>
      <c r="C34" s="21" t="s">
        <v>114</v>
      </c>
      <c r="D34" s="25" t="s">
        <v>115</v>
      </c>
      <c r="E34" s="61">
        <v>463638</v>
      </c>
      <c r="F34" s="61">
        <v>4205</v>
      </c>
      <c r="G34" s="61">
        <v>165552</v>
      </c>
      <c r="H34" s="61">
        <v>78443</v>
      </c>
      <c r="I34" s="61">
        <v>215438</v>
      </c>
      <c r="J34" s="61">
        <v>82365</v>
      </c>
      <c r="K34" s="61">
        <v>381272</v>
      </c>
      <c r="L34" s="31"/>
    </row>
    <row r="35" spans="1:12" ht="12" customHeight="1" x14ac:dyDescent="0.2">
      <c r="A35" s="1"/>
      <c r="B35" s="1"/>
      <c r="C35" s="21" t="s">
        <v>112</v>
      </c>
      <c r="D35" s="25" t="s">
        <v>115</v>
      </c>
      <c r="E35" s="61">
        <v>1195501</v>
      </c>
      <c r="F35" s="61">
        <v>23884</v>
      </c>
      <c r="G35" s="61">
        <v>259128</v>
      </c>
      <c r="H35" s="61">
        <v>314454</v>
      </c>
      <c r="I35" s="61">
        <v>598035</v>
      </c>
      <c r="J35" s="61">
        <v>265447</v>
      </c>
      <c r="K35" s="61">
        <v>930054</v>
      </c>
      <c r="L35" s="31"/>
    </row>
    <row r="36" spans="1:12" ht="12" customHeight="1" x14ac:dyDescent="0.2">
      <c r="A36" s="1"/>
      <c r="B36" s="1"/>
      <c r="C36" s="21"/>
      <c r="D36" s="25" t="s">
        <v>116</v>
      </c>
      <c r="E36" s="61">
        <v>4779726</v>
      </c>
      <c r="F36" s="61">
        <v>103298</v>
      </c>
      <c r="G36" s="61">
        <v>1805465</v>
      </c>
      <c r="H36" s="61">
        <v>601603</v>
      </c>
      <c r="I36" s="61">
        <v>2269360</v>
      </c>
      <c r="J36" s="61">
        <v>1094737</v>
      </c>
      <c r="K36" s="61">
        <v>3684989</v>
      </c>
      <c r="L36" s="31"/>
    </row>
    <row r="37" spans="1:12" ht="9.9499999999999993" customHeight="1" x14ac:dyDescent="0.2">
      <c r="A37" s="44"/>
      <c r="B37" s="44"/>
      <c r="C37" s="28"/>
      <c r="D37" s="28"/>
      <c r="E37" s="66"/>
      <c r="F37" s="66"/>
      <c r="G37" s="66"/>
      <c r="H37" s="66"/>
      <c r="I37" s="66"/>
      <c r="J37" s="66"/>
      <c r="K37" s="66"/>
      <c r="L37" s="31"/>
    </row>
    <row r="38" spans="1:12" s="55" customFormat="1" ht="20.100000000000001" customHeight="1" x14ac:dyDescent="0.2">
      <c r="A38" s="276"/>
      <c r="B38" s="276"/>
      <c r="C38" s="276"/>
      <c r="D38" s="276"/>
      <c r="E38" s="75" t="s">
        <v>460</v>
      </c>
      <c r="F38" s="276"/>
      <c r="G38" s="276"/>
      <c r="H38" s="276"/>
      <c r="I38" s="276"/>
      <c r="J38" s="276"/>
      <c r="K38" s="276"/>
      <c r="L38" s="54"/>
    </row>
    <row r="39" spans="1:12" ht="12.75" customHeight="1" x14ac:dyDescent="0.2"/>
    <row r="40" spans="1:12" ht="12" customHeight="1" x14ac:dyDescent="0.2">
      <c r="B40" s="21"/>
      <c r="C40" s="21" t="s">
        <v>211</v>
      </c>
      <c r="D40" s="25" t="s">
        <v>115</v>
      </c>
      <c r="E40" s="61">
        <v>133657</v>
      </c>
      <c r="F40" s="61">
        <v>832</v>
      </c>
      <c r="G40" s="61">
        <v>37907</v>
      </c>
      <c r="H40" s="61">
        <v>1129</v>
      </c>
      <c r="I40" s="61">
        <v>93789</v>
      </c>
      <c r="J40" s="61">
        <v>152708</v>
      </c>
      <c r="K40" s="61">
        <v>-19051</v>
      </c>
    </row>
    <row r="41" spans="1:12" ht="12" customHeight="1" x14ac:dyDescent="0.2">
      <c r="A41" s="21" t="s">
        <v>212</v>
      </c>
      <c r="B41" s="24" t="s">
        <v>113</v>
      </c>
      <c r="C41" s="21" t="s">
        <v>105</v>
      </c>
      <c r="D41" s="25" t="s">
        <v>115</v>
      </c>
      <c r="E41" s="61">
        <v>10873</v>
      </c>
      <c r="F41" s="372" t="s">
        <v>185</v>
      </c>
      <c r="G41" s="61">
        <v>5753</v>
      </c>
      <c r="H41" s="372" t="s">
        <v>185</v>
      </c>
      <c r="I41" s="61">
        <v>3598</v>
      </c>
      <c r="J41" s="61">
        <v>10443</v>
      </c>
      <c r="K41" s="61">
        <v>430</v>
      </c>
      <c r="L41" s="31"/>
    </row>
    <row r="42" spans="1:12" ht="12" customHeight="1" x14ac:dyDescent="0.2">
      <c r="A42" s="21" t="s">
        <v>105</v>
      </c>
      <c r="B42" s="24" t="s">
        <v>113</v>
      </c>
      <c r="C42" s="21" t="s">
        <v>106</v>
      </c>
      <c r="D42" s="25" t="s">
        <v>115</v>
      </c>
      <c r="E42" s="61">
        <v>104153</v>
      </c>
      <c r="F42" s="61">
        <v>1599</v>
      </c>
      <c r="G42" s="61">
        <v>43877</v>
      </c>
      <c r="H42" s="61">
        <v>9943</v>
      </c>
      <c r="I42" s="61">
        <v>48734</v>
      </c>
      <c r="J42" s="61">
        <v>69616</v>
      </c>
      <c r="K42" s="61">
        <v>34537</v>
      </c>
      <c r="L42" s="31"/>
    </row>
    <row r="43" spans="1:12" ht="12" customHeight="1" x14ac:dyDescent="0.2">
      <c r="A43" s="21" t="s">
        <v>106</v>
      </c>
      <c r="B43" s="24" t="s">
        <v>113</v>
      </c>
      <c r="C43" s="21" t="s">
        <v>107</v>
      </c>
      <c r="D43" s="25" t="s">
        <v>115</v>
      </c>
      <c r="E43" s="61">
        <v>202294</v>
      </c>
      <c r="F43" s="61">
        <v>4490</v>
      </c>
      <c r="G43" s="61">
        <v>88536</v>
      </c>
      <c r="H43" s="61">
        <v>3769</v>
      </c>
      <c r="I43" s="61">
        <v>105499</v>
      </c>
      <c r="J43" s="61">
        <v>82359</v>
      </c>
      <c r="K43" s="61">
        <v>119935</v>
      </c>
      <c r="L43" s="31"/>
    </row>
    <row r="44" spans="1:12" ht="12" customHeight="1" x14ac:dyDescent="0.2">
      <c r="A44" s="21" t="s">
        <v>107</v>
      </c>
      <c r="B44" s="24" t="s">
        <v>113</v>
      </c>
      <c r="C44" s="21" t="s">
        <v>108</v>
      </c>
      <c r="D44" s="25" t="s">
        <v>115</v>
      </c>
      <c r="E44" s="61">
        <v>461251</v>
      </c>
      <c r="F44" s="61">
        <v>8857</v>
      </c>
      <c r="G44" s="61">
        <v>199317</v>
      </c>
      <c r="H44" s="61">
        <v>27997</v>
      </c>
      <c r="I44" s="61">
        <v>225080</v>
      </c>
      <c r="J44" s="61">
        <v>142713</v>
      </c>
      <c r="K44" s="61">
        <v>318538</v>
      </c>
      <c r="L44" s="31"/>
    </row>
    <row r="45" spans="1:12" ht="12" customHeight="1" x14ac:dyDescent="0.2">
      <c r="A45" s="21" t="s">
        <v>108</v>
      </c>
      <c r="B45" s="24" t="s">
        <v>113</v>
      </c>
      <c r="C45" s="21" t="s">
        <v>109</v>
      </c>
      <c r="D45" s="25" t="s">
        <v>115</v>
      </c>
      <c r="E45" s="61">
        <v>413218</v>
      </c>
      <c r="F45" s="61">
        <v>10195</v>
      </c>
      <c r="G45" s="61">
        <v>187261</v>
      </c>
      <c r="H45" s="61">
        <v>17581</v>
      </c>
      <c r="I45" s="61">
        <v>198181</v>
      </c>
      <c r="J45" s="61">
        <v>105272</v>
      </c>
      <c r="K45" s="61">
        <v>307946</v>
      </c>
      <c r="L45" s="31"/>
    </row>
    <row r="46" spans="1:12" ht="12" customHeight="1" x14ac:dyDescent="0.2">
      <c r="A46" s="21" t="s">
        <v>109</v>
      </c>
      <c r="B46" s="24" t="s">
        <v>113</v>
      </c>
      <c r="C46" s="21" t="s">
        <v>110</v>
      </c>
      <c r="D46" s="25" t="s">
        <v>115</v>
      </c>
      <c r="E46" s="61">
        <v>770858</v>
      </c>
      <c r="F46" s="61">
        <v>15455</v>
      </c>
      <c r="G46" s="61">
        <v>350058</v>
      </c>
      <c r="H46" s="61">
        <v>14115</v>
      </c>
      <c r="I46" s="61">
        <v>391230</v>
      </c>
      <c r="J46" s="61">
        <v>163194</v>
      </c>
      <c r="K46" s="61">
        <v>607664</v>
      </c>
      <c r="L46" s="31"/>
    </row>
    <row r="47" spans="1:12" ht="12" customHeight="1" x14ac:dyDescent="0.2">
      <c r="A47" s="21" t="s">
        <v>110</v>
      </c>
      <c r="B47" s="24" t="s">
        <v>113</v>
      </c>
      <c r="C47" s="21" t="s">
        <v>111</v>
      </c>
      <c r="D47" s="25" t="s">
        <v>115</v>
      </c>
      <c r="E47" s="61">
        <v>3469597</v>
      </c>
      <c r="F47" s="61">
        <v>38511</v>
      </c>
      <c r="G47" s="61">
        <v>1485610</v>
      </c>
      <c r="H47" s="61">
        <v>186212</v>
      </c>
      <c r="I47" s="61">
        <v>1759263</v>
      </c>
      <c r="J47" s="61">
        <v>546798</v>
      </c>
      <c r="K47" s="61">
        <v>2922799</v>
      </c>
      <c r="L47" s="31"/>
    </row>
    <row r="48" spans="1:12" ht="12" customHeight="1" x14ac:dyDescent="0.2">
      <c r="A48" s="21" t="s">
        <v>111</v>
      </c>
      <c r="B48" s="24" t="s">
        <v>113</v>
      </c>
      <c r="C48" s="21" t="s">
        <v>114</v>
      </c>
      <c r="D48" s="25" t="s">
        <v>115</v>
      </c>
      <c r="E48" s="61">
        <v>776116</v>
      </c>
      <c r="F48" s="61">
        <v>8690</v>
      </c>
      <c r="G48" s="61">
        <v>262085</v>
      </c>
      <c r="H48" s="61">
        <v>89155</v>
      </c>
      <c r="I48" s="61">
        <v>416186</v>
      </c>
      <c r="J48" s="61">
        <v>110783</v>
      </c>
      <c r="K48" s="61">
        <v>665334</v>
      </c>
      <c r="L48" s="31"/>
    </row>
    <row r="49" spans="1:12" ht="12" customHeight="1" x14ac:dyDescent="0.2">
      <c r="A49" s="1"/>
      <c r="B49" s="1"/>
      <c r="C49" s="21" t="s">
        <v>112</v>
      </c>
      <c r="D49" s="25" t="s">
        <v>115</v>
      </c>
      <c r="E49" s="61">
        <v>2331248</v>
      </c>
      <c r="F49" s="372" t="s">
        <v>185</v>
      </c>
      <c r="G49" s="61">
        <v>237263</v>
      </c>
      <c r="H49" s="372" t="s">
        <v>185</v>
      </c>
      <c r="I49" s="61">
        <v>1154596</v>
      </c>
      <c r="J49" s="61">
        <v>293916</v>
      </c>
      <c r="K49" s="61">
        <v>2037332</v>
      </c>
      <c r="L49" s="31"/>
    </row>
    <row r="50" spans="1:12" ht="12" customHeight="1" x14ac:dyDescent="0.2">
      <c r="A50" s="1"/>
      <c r="B50" s="1"/>
      <c r="C50" s="21"/>
      <c r="D50" s="25" t="s">
        <v>116</v>
      </c>
      <c r="E50" s="61">
        <v>8673265</v>
      </c>
      <c r="F50" s="61">
        <v>134970</v>
      </c>
      <c r="G50" s="61">
        <v>2897668</v>
      </c>
      <c r="H50" s="61">
        <v>1244474</v>
      </c>
      <c r="I50" s="61">
        <v>4396154</v>
      </c>
      <c r="J50" s="61">
        <v>1677801</v>
      </c>
      <c r="K50" s="61">
        <v>6995464</v>
      </c>
      <c r="L50" s="31"/>
    </row>
    <row r="51" spans="1:12" ht="9.9499999999999993" customHeight="1" x14ac:dyDescent="0.2">
      <c r="A51" s="44"/>
      <c r="B51" s="44"/>
      <c r="C51" s="28"/>
      <c r="D51" s="28"/>
      <c r="E51" s="66"/>
      <c r="F51" s="66"/>
      <c r="G51" s="66"/>
      <c r="H51" s="66"/>
      <c r="I51" s="66"/>
      <c r="J51" s="66"/>
      <c r="K51" s="66"/>
      <c r="L51" s="31"/>
    </row>
    <row r="52" spans="1:12" ht="20.100000000000001" customHeight="1" x14ac:dyDescent="0.2">
      <c r="A52" s="276"/>
      <c r="B52" s="276"/>
      <c r="C52" s="276"/>
      <c r="D52" s="276"/>
      <c r="E52" s="75" t="s">
        <v>474</v>
      </c>
      <c r="F52" s="276"/>
      <c r="G52" s="276"/>
      <c r="H52" s="276"/>
      <c r="I52" s="276"/>
      <c r="J52" s="276"/>
      <c r="K52" s="276"/>
      <c r="L52" s="31"/>
    </row>
    <row r="53" spans="1:12" ht="12.75" customHeight="1" x14ac:dyDescent="0.2"/>
    <row r="54" spans="1:12" ht="12" customHeight="1" x14ac:dyDescent="0.2">
      <c r="B54" s="21"/>
      <c r="C54" s="21" t="s">
        <v>211</v>
      </c>
      <c r="D54" s="25" t="s">
        <v>115</v>
      </c>
      <c r="E54" s="61">
        <v>199531</v>
      </c>
      <c r="F54" s="61">
        <v>1474</v>
      </c>
      <c r="G54" s="61">
        <v>81698</v>
      </c>
      <c r="H54" s="61">
        <v>14033</v>
      </c>
      <c r="I54" s="61">
        <v>102326</v>
      </c>
      <c r="J54" s="61">
        <v>226930</v>
      </c>
      <c r="K54" s="61">
        <v>-27400</v>
      </c>
    </row>
    <row r="55" spans="1:12" ht="12" customHeight="1" x14ac:dyDescent="0.2">
      <c r="A55" s="21" t="s">
        <v>212</v>
      </c>
      <c r="B55" s="24" t="s">
        <v>113</v>
      </c>
      <c r="C55" s="21" t="s">
        <v>105</v>
      </c>
      <c r="D55" s="25" t="s">
        <v>115</v>
      </c>
      <c r="E55" s="61">
        <v>9182</v>
      </c>
      <c r="F55" s="61">
        <v>72</v>
      </c>
      <c r="G55" s="61">
        <v>3788</v>
      </c>
      <c r="H55" s="61">
        <v>-9</v>
      </c>
      <c r="I55" s="61">
        <v>5331</v>
      </c>
      <c r="J55" s="61">
        <v>7788</v>
      </c>
      <c r="K55" s="61">
        <v>1393</v>
      </c>
      <c r="L55" s="31"/>
    </row>
    <row r="56" spans="1:12" ht="12" customHeight="1" x14ac:dyDescent="0.2">
      <c r="A56" s="21" t="s">
        <v>105</v>
      </c>
      <c r="B56" s="24" t="s">
        <v>113</v>
      </c>
      <c r="C56" s="21" t="s">
        <v>106</v>
      </c>
      <c r="D56" s="25" t="s">
        <v>115</v>
      </c>
      <c r="E56" s="61">
        <v>263068</v>
      </c>
      <c r="F56" s="61">
        <v>1975</v>
      </c>
      <c r="G56" s="61">
        <v>72064</v>
      </c>
      <c r="H56" s="61">
        <v>4010</v>
      </c>
      <c r="I56" s="61">
        <v>185019</v>
      </c>
      <c r="J56" s="61">
        <v>129139</v>
      </c>
      <c r="K56" s="61">
        <v>133929</v>
      </c>
      <c r="L56" s="31"/>
    </row>
    <row r="57" spans="1:12" ht="12" customHeight="1" x14ac:dyDescent="0.2">
      <c r="A57" s="21" t="s">
        <v>106</v>
      </c>
      <c r="B57" s="24" t="s">
        <v>113</v>
      </c>
      <c r="C57" s="21" t="s">
        <v>107</v>
      </c>
      <c r="D57" s="25" t="s">
        <v>115</v>
      </c>
      <c r="E57" s="61">
        <v>572892</v>
      </c>
      <c r="F57" s="61">
        <v>4625</v>
      </c>
      <c r="G57" s="61">
        <v>176074</v>
      </c>
      <c r="H57" s="61">
        <v>2136</v>
      </c>
      <c r="I57" s="61">
        <v>390057</v>
      </c>
      <c r="J57" s="61">
        <v>166504</v>
      </c>
      <c r="K57" s="61">
        <v>406388</v>
      </c>
      <c r="L57" s="31"/>
    </row>
    <row r="58" spans="1:12" ht="12" customHeight="1" x14ac:dyDescent="0.2">
      <c r="A58" s="21" t="s">
        <v>107</v>
      </c>
      <c r="B58" s="24" t="s">
        <v>113</v>
      </c>
      <c r="C58" s="21" t="s">
        <v>108</v>
      </c>
      <c r="D58" s="25" t="s">
        <v>115</v>
      </c>
      <c r="E58" s="61">
        <v>1340111</v>
      </c>
      <c r="F58" s="61">
        <v>14831</v>
      </c>
      <c r="G58" s="61">
        <v>495001</v>
      </c>
      <c r="H58" s="61">
        <v>6037</v>
      </c>
      <c r="I58" s="61">
        <v>824242</v>
      </c>
      <c r="J58" s="61">
        <v>291796</v>
      </c>
      <c r="K58" s="61">
        <v>1048315</v>
      </c>
      <c r="L58" s="31"/>
    </row>
    <row r="59" spans="1:12" ht="12" customHeight="1" x14ac:dyDescent="0.2">
      <c r="A59" s="21" t="s">
        <v>108</v>
      </c>
      <c r="B59" s="24" t="s">
        <v>113</v>
      </c>
      <c r="C59" s="21" t="s">
        <v>109</v>
      </c>
      <c r="D59" s="25" t="s">
        <v>115</v>
      </c>
      <c r="E59" s="61">
        <v>1141009</v>
      </c>
      <c r="F59" s="61">
        <v>14635</v>
      </c>
      <c r="G59" s="61">
        <v>431994</v>
      </c>
      <c r="H59" s="61">
        <v>16957</v>
      </c>
      <c r="I59" s="61">
        <v>677423</v>
      </c>
      <c r="J59" s="61">
        <v>198904</v>
      </c>
      <c r="K59" s="61">
        <v>942105</v>
      </c>
      <c r="L59" s="31"/>
    </row>
    <row r="60" spans="1:12" ht="12" customHeight="1" x14ac:dyDescent="0.2">
      <c r="A60" s="21" t="s">
        <v>109</v>
      </c>
      <c r="B60" s="24" t="s">
        <v>113</v>
      </c>
      <c r="C60" s="21" t="s">
        <v>110</v>
      </c>
      <c r="D60" s="25" t="s">
        <v>115</v>
      </c>
      <c r="E60" s="61">
        <v>2035219</v>
      </c>
      <c r="F60" s="61">
        <v>25869</v>
      </c>
      <c r="G60" s="61">
        <v>735464</v>
      </c>
      <c r="H60" s="61">
        <v>25166</v>
      </c>
      <c r="I60" s="61">
        <v>1248719</v>
      </c>
      <c r="J60" s="61">
        <v>299171</v>
      </c>
      <c r="K60" s="61">
        <v>1736048</v>
      </c>
      <c r="L60" s="31"/>
    </row>
    <row r="61" spans="1:12" ht="12" customHeight="1" x14ac:dyDescent="0.2">
      <c r="A61" s="21" t="s">
        <v>110</v>
      </c>
      <c r="B61" s="24" t="s">
        <v>113</v>
      </c>
      <c r="C61" s="21" t="s">
        <v>111</v>
      </c>
      <c r="D61" s="25" t="s">
        <v>115</v>
      </c>
      <c r="E61" s="61">
        <v>6783678</v>
      </c>
      <c r="F61" s="61">
        <v>49762</v>
      </c>
      <c r="G61" s="61">
        <v>2432237</v>
      </c>
      <c r="H61" s="61">
        <v>205113</v>
      </c>
      <c r="I61" s="61">
        <v>4096567</v>
      </c>
      <c r="J61" s="61">
        <v>857095</v>
      </c>
      <c r="K61" s="61">
        <v>5926583</v>
      </c>
      <c r="L61" s="31"/>
    </row>
    <row r="62" spans="1:12" ht="12" customHeight="1" x14ac:dyDescent="0.2">
      <c r="A62" s="21" t="s">
        <v>111</v>
      </c>
      <c r="B62" s="24" t="s">
        <v>113</v>
      </c>
      <c r="C62" s="21" t="s">
        <v>114</v>
      </c>
      <c r="D62" s="25" t="s">
        <v>115</v>
      </c>
      <c r="E62" s="61">
        <v>1681257</v>
      </c>
      <c r="F62" s="61">
        <v>4399</v>
      </c>
      <c r="G62" s="61">
        <v>489583</v>
      </c>
      <c r="H62" s="61">
        <v>188417</v>
      </c>
      <c r="I62" s="61">
        <v>998858</v>
      </c>
      <c r="J62" s="61">
        <v>286408</v>
      </c>
      <c r="K62" s="61">
        <v>1394850</v>
      </c>
      <c r="L62" s="31"/>
    </row>
    <row r="63" spans="1:12" ht="12" customHeight="1" x14ac:dyDescent="0.2">
      <c r="A63" s="1"/>
      <c r="B63" s="1"/>
      <c r="C63" s="21" t="s">
        <v>112</v>
      </c>
      <c r="D63" s="25" t="s">
        <v>115</v>
      </c>
      <c r="E63" s="61">
        <v>6618255</v>
      </c>
      <c r="F63" s="61">
        <v>6538</v>
      </c>
      <c r="G63" s="61">
        <v>699444</v>
      </c>
      <c r="H63" s="61">
        <v>1954219</v>
      </c>
      <c r="I63" s="61">
        <v>3958054</v>
      </c>
      <c r="J63" s="61">
        <v>1146813</v>
      </c>
      <c r="K63" s="61">
        <v>5471442</v>
      </c>
      <c r="L63" s="31"/>
    </row>
    <row r="64" spans="1:12" ht="12" customHeight="1" x14ac:dyDescent="0.2">
      <c r="A64" s="1"/>
      <c r="B64" s="1"/>
      <c r="C64" s="21"/>
      <c r="D64" s="25" t="s">
        <v>116</v>
      </c>
      <c r="E64" s="61">
        <v>20644203</v>
      </c>
      <c r="F64" s="61">
        <v>124179</v>
      </c>
      <c r="G64" s="61">
        <v>5617347</v>
      </c>
      <c r="H64" s="61">
        <v>2416080</v>
      </c>
      <c r="I64" s="61">
        <v>12486597</v>
      </c>
      <c r="J64" s="61">
        <v>3610548</v>
      </c>
      <c r="K64" s="61">
        <v>17033655</v>
      </c>
      <c r="L64" s="31"/>
    </row>
    <row r="65" spans="1:12" ht="9.9499999999999993" customHeight="1" x14ac:dyDescent="0.2">
      <c r="A65" s="10"/>
      <c r="B65" s="1"/>
      <c r="C65" s="21"/>
      <c r="D65" s="28"/>
      <c r="E65" s="66"/>
      <c r="F65" s="66"/>
      <c r="G65" s="66"/>
      <c r="H65" s="66"/>
      <c r="I65" s="66"/>
      <c r="J65" s="66"/>
      <c r="K65" s="66"/>
      <c r="L65" s="31"/>
    </row>
    <row r="66" spans="1:12" s="55" customFormat="1" ht="20.100000000000001" customHeight="1" x14ac:dyDescent="0.2">
      <c r="A66" s="276"/>
      <c r="B66" s="276"/>
      <c r="C66" s="276"/>
      <c r="D66" s="276"/>
      <c r="E66" s="75" t="s">
        <v>517</v>
      </c>
      <c r="F66" s="276"/>
      <c r="G66" s="276"/>
      <c r="H66" s="276"/>
      <c r="I66" s="276"/>
      <c r="J66" s="276"/>
      <c r="K66" s="276"/>
      <c r="L66" s="54"/>
    </row>
    <row r="67" spans="1:12" ht="12.75" customHeight="1" x14ac:dyDescent="0.2"/>
    <row r="68" spans="1:12" ht="12" customHeight="1" x14ac:dyDescent="0.2">
      <c r="B68" s="21"/>
      <c r="C68" s="21" t="s">
        <v>211</v>
      </c>
      <c r="D68" s="25" t="s">
        <v>115</v>
      </c>
      <c r="E68" s="61">
        <v>28652</v>
      </c>
      <c r="F68" s="61">
        <v>26</v>
      </c>
      <c r="G68" s="61">
        <v>6467</v>
      </c>
      <c r="H68" s="61">
        <v>898</v>
      </c>
      <c r="I68" s="61">
        <v>21261</v>
      </c>
      <c r="J68" s="61">
        <v>32208</v>
      </c>
      <c r="K68" s="61">
        <v>-3556</v>
      </c>
    </row>
    <row r="69" spans="1:12" ht="12" customHeight="1" x14ac:dyDescent="0.25">
      <c r="A69" s="21" t="s">
        <v>212</v>
      </c>
      <c r="B69" s="24" t="s">
        <v>113</v>
      </c>
      <c r="C69" s="21" t="s">
        <v>105</v>
      </c>
      <c r="D69" s="25" t="s">
        <v>115</v>
      </c>
      <c r="E69" s="61">
        <v>777</v>
      </c>
      <c r="F69" s="372" t="s">
        <v>185</v>
      </c>
      <c r="G69" s="372" t="s">
        <v>185</v>
      </c>
      <c r="H69" s="371" t="s">
        <v>113</v>
      </c>
      <c r="I69" s="61">
        <v>530</v>
      </c>
      <c r="J69" s="61">
        <v>531</v>
      </c>
      <c r="K69" s="61">
        <v>246</v>
      </c>
      <c r="L69" s="31"/>
    </row>
    <row r="70" spans="1:12" ht="12" customHeight="1" x14ac:dyDescent="0.2">
      <c r="A70" s="21" t="s">
        <v>105</v>
      </c>
      <c r="B70" s="24" t="s">
        <v>113</v>
      </c>
      <c r="C70" s="21" t="s">
        <v>106</v>
      </c>
      <c r="D70" s="25" t="s">
        <v>115</v>
      </c>
      <c r="E70" s="61">
        <v>65797</v>
      </c>
      <c r="F70" s="61">
        <v>145</v>
      </c>
      <c r="G70" s="61">
        <v>10307</v>
      </c>
      <c r="H70" s="61">
        <v>139</v>
      </c>
      <c r="I70" s="61">
        <v>55206</v>
      </c>
      <c r="J70" s="61">
        <v>26236</v>
      </c>
      <c r="K70" s="61">
        <v>39561</v>
      </c>
      <c r="L70" s="31"/>
    </row>
    <row r="71" spans="1:12" ht="12" customHeight="1" x14ac:dyDescent="0.2">
      <c r="A71" s="21" t="s">
        <v>106</v>
      </c>
      <c r="B71" s="24" t="s">
        <v>113</v>
      </c>
      <c r="C71" s="21" t="s">
        <v>107</v>
      </c>
      <c r="D71" s="25" t="s">
        <v>115</v>
      </c>
      <c r="E71" s="61">
        <v>156647</v>
      </c>
      <c r="F71" s="61">
        <v>446</v>
      </c>
      <c r="G71" s="61">
        <v>34710</v>
      </c>
      <c r="H71" s="61">
        <v>155</v>
      </c>
      <c r="I71" s="61">
        <v>121336</v>
      </c>
      <c r="J71" s="61">
        <v>38603</v>
      </c>
      <c r="K71" s="61">
        <v>118044</v>
      </c>
      <c r="L71" s="31"/>
    </row>
    <row r="72" spans="1:12" ht="12" customHeight="1" x14ac:dyDescent="0.2">
      <c r="A72" s="21" t="s">
        <v>107</v>
      </c>
      <c r="B72" s="24" t="s">
        <v>113</v>
      </c>
      <c r="C72" s="21" t="s">
        <v>108</v>
      </c>
      <c r="D72" s="25" t="s">
        <v>115</v>
      </c>
      <c r="E72" s="61">
        <v>318762</v>
      </c>
      <c r="F72" s="61">
        <v>1104</v>
      </c>
      <c r="G72" s="61">
        <v>92235</v>
      </c>
      <c r="H72" s="61">
        <v>242</v>
      </c>
      <c r="I72" s="61">
        <v>225181</v>
      </c>
      <c r="J72" s="61">
        <v>50184</v>
      </c>
      <c r="K72" s="61">
        <v>268578</v>
      </c>
      <c r="L72" s="31"/>
    </row>
    <row r="73" spans="1:12" ht="12" customHeight="1" x14ac:dyDescent="0.2">
      <c r="A73" s="21" t="s">
        <v>108</v>
      </c>
      <c r="B73" s="24" t="s">
        <v>113</v>
      </c>
      <c r="C73" s="21" t="s">
        <v>109</v>
      </c>
      <c r="D73" s="25" t="s">
        <v>115</v>
      </c>
      <c r="E73" s="61">
        <v>273533</v>
      </c>
      <c r="F73" s="61">
        <v>1745</v>
      </c>
      <c r="G73" s="61">
        <v>80147</v>
      </c>
      <c r="H73" s="61">
        <v>990</v>
      </c>
      <c r="I73" s="61">
        <v>190650</v>
      </c>
      <c r="J73" s="61">
        <v>38433</v>
      </c>
      <c r="K73" s="61">
        <v>235100</v>
      </c>
      <c r="L73" s="31"/>
    </row>
    <row r="74" spans="1:12" ht="12" customHeight="1" x14ac:dyDescent="0.2">
      <c r="A74" s="21" t="s">
        <v>109</v>
      </c>
      <c r="B74" s="24" t="s">
        <v>113</v>
      </c>
      <c r="C74" s="21" t="s">
        <v>110</v>
      </c>
      <c r="D74" s="25" t="s">
        <v>115</v>
      </c>
      <c r="E74" s="61">
        <v>422272</v>
      </c>
      <c r="F74" s="61">
        <v>4957</v>
      </c>
      <c r="G74" s="61">
        <v>127331</v>
      </c>
      <c r="H74" s="61">
        <v>387</v>
      </c>
      <c r="I74" s="61">
        <v>289597</v>
      </c>
      <c r="J74" s="61">
        <v>48177</v>
      </c>
      <c r="K74" s="61">
        <v>374095</v>
      </c>
      <c r="L74" s="31"/>
    </row>
    <row r="75" spans="1:12" ht="12" customHeight="1" x14ac:dyDescent="0.2">
      <c r="A75" s="21" t="s">
        <v>110</v>
      </c>
      <c r="B75" s="24" t="s">
        <v>113</v>
      </c>
      <c r="C75" s="21" t="s">
        <v>111</v>
      </c>
      <c r="D75" s="25" t="s">
        <v>115</v>
      </c>
      <c r="E75" s="61">
        <v>1297221</v>
      </c>
      <c r="F75" s="61">
        <v>6560</v>
      </c>
      <c r="G75" s="61">
        <v>374583</v>
      </c>
      <c r="H75" s="61">
        <v>31453</v>
      </c>
      <c r="I75" s="61">
        <v>884625</v>
      </c>
      <c r="J75" s="61">
        <v>169120</v>
      </c>
      <c r="K75" s="61">
        <v>1128101</v>
      </c>
      <c r="L75" s="31"/>
    </row>
    <row r="76" spans="1:12" ht="12" customHeight="1" x14ac:dyDescent="0.2">
      <c r="A76" s="21" t="s">
        <v>111</v>
      </c>
      <c r="B76" s="24" t="s">
        <v>113</v>
      </c>
      <c r="C76" s="21" t="s">
        <v>114</v>
      </c>
      <c r="D76" s="25" t="s">
        <v>115</v>
      </c>
      <c r="E76" s="61">
        <v>278006</v>
      </c>
      <c r="F76" s="61">
        <v>28</v>
      </c>
      <c r="G76" s="61">
        <v>70903</v>
      </c>
      <c r="H76" s="61">
        <v>12734</v>
      </c>
      <c r="I76" s="61">
        <v>194340</v>
      </c>
      <c r="J76" s="61">
        <v>32589</v>
      </c>
      <c r="K76" s="61">
        <v>245416</v>
      </c>
      <c r="L76" s="31"/>
    </row>
    <row r="77" spans="1:12" ht="12" customHeight="1" x14ac:dyDescent="0.2">
      <c r="A77" s="1"/>
      <c r="B77" s="1"/>
      <c r="C77" s="21" t="s">
        <v>112</v>
      </c>
      <c r="D77" s="25" t="s">
        <v>115</v>
      </c>
      <c r="E77" s="61">
        <v>640541</v>
      </c>
      <c r="F77" s="372" t="s">
        <v>185</v>
      </c>
      <c r="G77" s="372" t="s">
        <v>185</v>
      </c>
      <c r="H77" s="61">
        <v>35301</v>
      </c>
      <c r="I77" s="61">
        <v>533172</v>
      </c>
      <c r="J77" s="61">
        <v>55433</v>
      </c>
      <c r="K77" s="61">
        <v>585108</v>
      </c>
      <c r="L77" s="31"/>
    </row>
    <row r="78" spans="1:12" ht="12" customHeight="1" x14ac:dyDescent="0.2">
      <c r="A78" s="1"/>
      <c r="B78" s="1"/>
      <c r="C78" s="21"/>
      <c r="D78" s="25" t="s">
        <v>116</v>
      </c>
      <c r="E78" s="61">
        <v>3482209</v>
      </c>
      <c r="F78" s="61">
        <v>15374</v>
      </c>
      <c r="G78" s="61">
        <v>868637</v>
      </c>
      <c r="H78" s="61">
        <v>82299</v>
      </c>
      <c r="I78" s="61">
        <v>2515899</v>
      </c>
      <c r="J78" s="61">
        <v>491516</v>
      </c>
      <c r="K78" s="61">
        <v>2990693</v>
      </c>
      <c r="L78" s="31"/>
    </row>
    <row r="79" spans="1:12" ht="12.75" customHeight="1" x14ac:dyDescent="0.2">
      <c r="A79" s="1"/>
      <c r="B79" s="1"/>
      <c r="C79" s="21"/>
      <c r="D79" s="28"/>
      <c r="E79" s="66"/>
      <c r="F79" s="66"/>
      <c r="G79" s="66"/>
      <c r="H79" s="66"/>
      <c r="I79" s="66"/>
      <c r="J79" s="66"/>
      <c r="K79" s="66"/>
      <c r="L79" s="31"/>
    </row>
    <row r="80" spans="1:12" ht="13.5" customHeight="1" x14ac:dyDescent="0.2">
      <c r="A80" s="10" t="s">
        <v>61</v>
      </c>
      <c r="B80" s="26"/>
      <c r="C80" s="26"/>
      <c r="D80" s="26"/>
      <c r="E80" s="26"/>
      <c r="F80" s="26"/>
      <c r="G80" s="26"/>
      <c r="H80" s="26"/>
      <c r="I80" s="26"/>
      <c r="J80" s="26"/>
      <c r="K80" s="26"/>
      <c r="L80" s="31"/>
    </row>
    <row r="81" spans="1:12" ht="13.5" customHeight="1" x14ac:dyDescent="0.2">
      <c r="A81" s="10" t="s">
        <v>492</v>
      </c>
      <c r="B81" s="355"/>
      <c r="C81" s="355"/>
      <c r="D81" s="355"/>
      <c r="E81" s="355"/>
      <c r="F81" s="355"/>
      <c r="G81" s="355"/>
      <c r="H81" s="355"/>
      <c r="I81" s="355"/>
      <c r="J81" s="355"/>
      <c r="K81" s="355"/>
      <c r="L81" s="31"/>
    </row>
    <row r="82" spans="1:12" ht="12.75" x14ac:dyDescent="0.2">
      <c r="A82" s="10" t="s">
        <v>327</v>
      </c>
    </row>
    <row r="83" spans="1:12" ht="12.75" x14ac:dyDescent="0.2">
      <c r="A83" s="215"/>
    </row>
  </sheetData>
  <mergeCells count="5">
    <mergeCell ref="F7:I7"/>
    <mergeCell ref="J7:J8"/>
    <mergeCell ref="K7:K8"/>
    <mergeCell ref="A7:D8"/>
    <mergeCell ref="E7:E8"/>
  </mergeCells>
  <phoneticPr fontId="18" type="noConversion"/>
  <pageMargins left="0.74803149606299213" right="0.39370078740157483" top="0.98425196850393704" bottom="0.98425196850393704" header="0.51181102362204722" footer="0.51181102362204722"/>
  <pageSetup paperSize="9" scale="68" orientation="portrait" r:id="rId1"/>
  <headerFooter alignWithMargins="0">
    <oddHeader>&amp;L&amp;"MetaNormalLF-Roman,Standard"Erbschaft- und Schenkungsteuerstatistik 2014</oddHeader>
    <oddFooter>&amp;L&amp;"MetaNormalLF-Roman,Standard"Statistisches Bundesamt, 2015&amp;R&amp;"MetaNormalLF-Roman,Standard"29</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8"/>
  <sheetViews>
    <sheetView zoomScaleNormal="100" workbookViewId="0"/>
  </sheetViews>
  <sheetFormatPr baseColWidth="10" defaultColWidth="11.42578125" defaultRowHeight="11.25" x14ac:dyDescent="0.2"/>
  <cols>
    <col min="1" max="1" width="10.140625" style="47" customWidth="1"/>
    <col min="2" max="2" width="2.28515625" style="23" customWidth="1"/>
    <col min="3" max="3" width="8.7109375" style="23" customWidth="1"/>
    <col min="4" max="4" width="4.7109375" style="23" customWidth="1"/>
    <col min="5" max="5" width="19.42578125" style="23" customWidth="1"/>
    <col min="6" max="9" width="13.85546875" style="23" customWidth="1"/>
    <col min="10" max="11" width="15.7109375" style="23" customWidth="1"/>
    <col min="12" max="16384" width="11.42578125" style="23"/>
  </cols>
  <sheetData>
    <row r="1" spans="1:12" ht="15" customHeight="1" x14ac:dyDescent="0.25">
      <c r="A1" s="335" t="s">
        <v>263</v>
      </c>
      <c r="B1" s="20"/>
      <c r="C1" s="20"/>
      <c r="D1" s="20"/>
      <c r="E1" s="20"/>
      <c r="F1" s="20"/>
      <c r="G1" s="20"/>
      <c r="H1" s="20"/>
      <c r="I1" s="20"/>
      <c r="J1" s="20"/>
      <c r="K1" s="20"/>
    </row>
    <row r="2" spans="1:12" ht="12.75" customHeight="1" x14ac:dyDescent="0.25">
      <c r="A2" s="335"/>
      <c r="B2" s="20"/>
      <c r="C2" s="20"/>
      <c r="D2" s="20"/>
      <c r="E2" s="20"/>
      <c r="F2" s="20"/>
      <c r="G2" s="20"/>
      <c r="H2" s="20"/>
      <c r="I2" s="20"/>
      <c r="J2" s="20"/>
      <c r="K2" s="20"/>
    </row>
    <row r="3" spans="1:12" ht="15" customHeight="1" x14ac:dyDescent="0.25">
      <c r="A3" s="335" t="s">
        <v>404</v>
      </c>
      <c r="B3" s="20"/>
      <c r="C3" s="20"/>
      <c r="D3" s="20"/>
      <c r="E3" s="20"/>
      <c r="F3" s="20"/>
      <c r="G3" s="20"/>
      <c r="H3" s="20"/>
      <c r="I3" s="20"/>
      <c r="J3" s="20"/>
      <c r="K3" s="20"/>
    </row>
    <row r="4" spans="1:12" ht="15" customHeight="1" x14ac:dyDescent="0.25">
      <c r="A4" s="336" t="s">
        <v>281</v>
      </c>
      <c r="B4" s="20"/>
      <c r="C4" s="20"/>
      <c r="D4" s="20"/>
      <c r="E4" s="20"/>
      <c r="F4" s="20"/>
      <c r="G4" s="20"/>
      <c r="H4" s="20"/>
      <c r="I4" s="20"/>
      <c r="J4" s="20"/>
      <c r="K4" s="20"/>
    </row>
    <row r="5" spans="1:12" ht="15" customHeight="1" x14ac:dyDescent="0.25">
      <c r="A5" s="337"/>
      <c r="B5" s="20"/>
      <c r="C5" s="20"/>
      <c r="D5" s="20"/>
      <c r="E5" s="20"/>
      <c r="F5" s="20"/>
      <c r="G5" s="20"/>
      <c r="H5" s="20"/>
      <c r="I5" s="20"/>
      <c r="J5" s="20"/>
      <c r="K5" s="20"/>
    </row>
    <row r="6" spans="1:12" ht="12.75" customHeight="1" x14ac:dyDescent="0.25">
      <c r="A6" s="338" t="s">
        <v>518</v>
      </c>
      <c r="B6" s="20"/>
      <c r="C6" s="20"/>
      <c r="D6" s="20"/>
      <c r="E6" s="20"/>
      <c r="F6" s="20"/>
      <c r="G6" s="20"/>
      <c r="H6" s="20"/>
      <c r="I6" s="20"/>
      <c r="J6" s="20"/>
      <c r="K6" s="20"/>
    </row>
    <row r="7" spans="1:12" ht="12.75" customHeight="1" x14ac:dyDescent="0.25">
      <c r="A7" s="338"/>
      <c r="B7" s="20"/>
      <c r="C7" s="20"/>
      <c r="D7" s="20"/>
      <c r="E7" s="20"/>
      <c r="F7" s="20"/>
      <c r="G7" s="20"/>
      <c r="H7" s="20"/>
      <c r="I7" s="20"/>
      <c r="J7" s="20"/>
      <c r="K7" s="20"/>
    </row>
    <row r="8" spans="1:12" s="59" customFormat="1" ht="12.75" customHeight="1" x14ac:dyDescent="0.2">
      <c r="A8" s="4"/>
      <c r="B8" s="172"/>
      <c r="C8" s="57"/>
      <c r="D8" s="28"/>
      <c r="E8" s="173"/>
      <c r="F8" s="173"/>
      <c r="G8" s="173"/>
      <c r="H8" s="173"/>
      <c r="I8" s="173"/>
      <c r="J8" s="173"/>
      <c r="K8" s="173"/>
      <c r="L8" s="58"/>
    </row>
    <row r="9" spans="1:12" s="59" customFormat="1" ht="14.1" customHeight="1" x14ac:dyDescent="0.2">
      <c r="A9" s="488" t="s">
        <v>168</v>
      </c>
      <c r="B9" s="488"/>
      <c r="C9" s="488"/>
      <c r="D9" s="519"/>
      <c r="E9" s="499" t="s">
        <v>64</v>
      </c>
      <c r="F9" s="523" t="s">
        <v>37</v>
      </c>
      <c r="G9" s="524"/>
      <c r="H9" s="524"/>
      <c r="I9" s="525"/>
      <c r="J9" s="486" t="s">
        <v>55</v>
      </c>
      <c r="K9" s="400" t="s">
        <v>56</v>
      </c>
      <c r="L9" s="58"/>
    </row>
    <row r="10" spans="1:12" s="59" customFormat="1" ht="44.25" customHeight="1" x14ac:dyDescent="0.2">
      <c r="A10" s="520"/>
      <c r="B10" s="520"/>
      <c r="C10" s="520"/>
      <c r="D10" s="521"/>
      <c r="E10" s="522"/>
      <c r="F10" s="51" t="s">
        <v>57</v>
      </c>
      <c r="G10" s="51" t="s">
        <v>46</v>
      </c>
      <c r="H10" s="51" t="s">
        <v>58</v>
      </c>
      <c r="I10" s="51" t="s">
        <v>125</v>
      </c>
      <c r="J10" s="526"/>
      <c r="K10" s="400"/>
      <c r="L10" s="58"/>
    </row>
    <row r="11" spans="1:12" ht="14.1" customHeight="1" x14ac:dyDescent="0.25">
      <c r="A11" s="44"/>
      <c r="B11" s="174"/>
      <c r="C11" s="52"/>
      <c r="D11" s="44"/>
      <c r="E11" s="27"/>
      <c r="F11" s="53"/>
      <c r="G11" s="53"/>
      <c r="H11" s="53"/>
      <c r="I11" s="27"/>
      <c r="J11" s="26"/>
      <c r="K11" s="26"/>
      <c r="L11" s="31"/>
    </row>
    <row r="12" spans="1:12" s="55" customFormat="1" ht="19.5" customHeight="1" x14ac:dyDescent="0.2">
      <c r="A12" s="276"/>
      <c r="B12" s="277"/>
      <c r="C12" s="276"/>
      <c r="D12" s="276"/>
      <c r="E12" s="75" t="s">
        <v>515</v>
      </c>
      <c r="F12" s="276"/>
      <c r="G12" s="276"/>
      <c r="H12" s="276"/>
      <c r="I12" s="276"/>
      <c r="J12" s="276"/>
      <c r="K12" s="276"/>
      <c r="L12" s="54"/>
    </row>
    <row r="14" spans="1:12" ht="12.75" x14ac:dyDescent="0.2">
      <c r="B14" s="21"/>
      <c r="C14" s="21" t="s">
        <v>211</v>
      </c>
      <c r="D14" s="25" t="s">
        <v>115</v>
      </c>
      <c r="E14" s="61">
        <v>9086</v>
      </c>
      <c r="F14" s="61">
        <v>860</v>
      </c>
      <c r="G14" s="61">
        <v>3411</v>
      </c>
      <c r="H14" s="61">
        <v>679</v>
      </c>
      <c r="I14" s="61">
        <v>8525</v>
      </c>
      <c r="J14" s="61">
        <v>12006</v>
      </c>
      <c r="K14" s="61">
        <v>12361</v>
      </c>
    </row>
    <row r="15" spans="1:12" ht="14.1" customHeight="1" x14ac:dyDescent="0.2">
      <c r="A15" s="21" t="s">
        <v>212</v>
      </c>
      <c r="B15" s="24" t="s">
        <v>113</v>
      </c>
      <c r="C15" s="21" t="s">
        <v>105</v>
      </c>
      <c r="D15" s="25" t="s">
        <v>115</v>
      </c>
      <c r="E15" s="61">
        <v>3608</v>
      </c>
      <c r="F15" s="61">
        <v>206</v>
      </c>
      <c r="G15" s="61">
        <v>863</v>
      </c>
      <c r="H15" s="61">
        <v>39</v>
      </c>
      <c r="I15" s="61">
        <v>3425</v>
      </c>
      <c r="J15" s="61">
        <v>3423</v>
      </c>
      <c r="K15" s="61">
        <v>3608</v>
      </c>
      <c r="L15" s="61"/>
    </row>
    <row r="16" spans="1:12" ht="14.1" customHeight="1" x14ac:dyDescent="0.2">
      <c r="A16" s="21" t="s">
        <v>105</v>
      </c>
      <c r="B16" s="24" t="s">
        <v>113</v>
      </c>
      <c r="C16" s="21" t="s">
        <v>106</v>
      </c>
      <c r="D16" s="25" t="s">
        <v>115</v>
      </c>
      <c r="E16" s="61">
        <v>51706</v>
      </c>
      <c r="F16" s="61">
        <v>3304</v>
      </c>
      <c r="G16" s="61">
        <v>15926</v>
      </c>
      <c r="H16" s="61">
        <v>405</v>
      </c>
      <c r="I16" s="61">
        <v>49946</v>
      </c>
      <c r="J16" s="61">
        <v>50860</v>
      </c>
      <c r="K16" s="61">
        <v>51706</v>
      </c>
      <c r="L16" s="61"/>
    </row>
    <row r="17" spans="1:12" ht="14.1" customHeight="1" x14ac:dyDescent="0.2">
      <c r="A17" s="21" t="s">
        <v>106</v>
      </c>
      <c r="B17" s="24" t="s">
        <v>113</v>
      </c>
      <c r="C17" s="21" t="s">
        <v>107</v>
      </c>
      <c r="D17" s="25" t="s">
        <v>115</v>
      </c>
      <c r="E17" s="61">
        <v>49515</v>
      </c>
      <c r="F17" s="61">
        <v>4229</v>
      </c>
      <c r="G17" s="61">
        <v>23147</v>
      </c>
      <c r="H17" s="61">
        <v>549</v>
      </c>
      <c r="I17" s="61">
        <v>48366</v>
      </c>
      <c r="J17" s="61">
        <v>48788</v>
      </c>
      <c r="K17" s="61">
        <v>49515</v>
      </c>
      <c r="L17" s="61"/>
    </row>
    <row r="18" spans="1:12" ht="14.1" customHeight="1" x14ac:dyDescent="0.2">
      <c r="A18" s="21" t="s">
        <v>107</v>
      </c>
      <c r="B18" s="24" t="s">
        <v>113</v>
      </c>
      <c r="C18" s="21" t="s">
        <v>108</v>
      </c>
      <c r="D18" s="25" t="s">
        <v>115</v>
      </c>
      <c r="E18" s="61">
        <v>53196</v>
      </c>
      <c r="F18" s="61">
        <v>5795</v>
      </c>
      <c r="G18" s="61">
        <v>30676</v>
      </c>
      <c r="H18" s="61">
        <v>1307</v>
      </c>
      <c r="I18" s="61">
        <v>52401</v>
      </c>
      <c r="J18" s="61">
        <v>52544</v>
      </c>
      <c r="K18" s="61">
        <v>53196</v>
      </c>
      <c r="L18" s="61"/>
    </row>
    <row r="19" spans="1:12" ht="14.1" customHeight="1" x14ac:dyDescent="0.2">
      <c r="A19" s="21" t="s">
        <v>108</v>
      </c>
      <c r="B19" s="24" t="s">
        <v>113</v>
      </c>
      <c r="C19" s="21" t="s">
        <v>109</v>
      </c>
      <c r="D19" s="25" t="s">
        <v>115</v>
      </c>
      <c r="E19" s="61">
        <v>32293</v>
      </c>
      <c r="F19" s="61">
        <v>4016</v>
      </c>
      <c r="G19" s="61">
        <v>21559</v>
      </c>
      <c r="H19" s="61">
        <v>1356</v>
      </c>
      <c r="I19" s="61">
        <v>31980</v>
      </c>
      <c r="J19" s="61">
        <v>32012</v>
      </c>
      <c r="K19" s="61">
        <v>32293</v>
      </c>
      <c r="L19" s="61"/>
    </row>
    <row r="20" spans="1:12" ht="14.1" customHeight="1" x14ac:dyDescent="0.2">
      <c r="A20" s="21" t="s">
        <v>109</v>
      </c>
      <c r="B20" s="24" t="s">
        <v>113</v>
      </c>
      <c r="C20" s="21" t="s">
        <v>110</v>
      </c>
      <c r="D20" s="25" t="s">
        <v>115</v>
      </c>
      <c r="E20" s="61">
        <v>32880</v>
      </c>
      <c r="F20" s="61">
        <v>4606</v>
      </c>
      <c r="G20" s="61">
        <v>24559</v>
      </c>
      <c r="H20" s="61">
        <v>2522</v>
      </c>
      <c r="I20" s="61">
        <v>32644</v>
      </c>
      <c r="J20" s="61">
        <v>32620</v>
      </c>
      <c r="K20" s="61">
        <v>32880</v>
      </c>
      <c r="L20" s="61"/>
    </row>
    <row r="21" spans="1:12" ht="14.1" customHeight="1" x14ac:dyDescent="0.2">
      <c r="A21" s="21" t="s">
        <v>110</v>
      </c>
      <c r="B21" s="24" t="s">
        <v>113</v>
      </c>
      <c r="C21" s="21" t="s">
        <v>111</v>
      </c>
      <c r="D21" s="25" t="s">
        <v>115</v>
      </c>
      <c r="E21" s="61">
        <v>38984</v>
      </c>
      <c r="F21" s="61">
        <v>5947</v>
      </c>
      <c r="G21" s="61">
        <v>32245</v>
      </c>
      <c r="H21" s="61">
        <v>7241</v>
      </c>
      <c r="I21" s="61">
        <v>38731</v>
      </c>
      <c r="J21" s="61">
        <v>38700</v>
      </c>
      <c r="K21" s="61">
        <v>38984</v>
      </c>
      <c r="L21" s="61"/>
    </row>
    <row r="22" spans="1:12" ht="14.1" customHeight="1" x14ac:dyDescent="0.2">
      <c r="A22" s="21" t="s">
        <v>111</v>
      </c>
      <c r="B22" s="24" t="s">
        <v>113</v>
      </c>
      <c r="C22" s="21" t="s">
        <v>114</v>
      </c>
      <c r="D22" s="25" t="s">
        <v>115</v>
      </c>
      <c r="E22" s="61">
        <v>2219</v>
      </c>
      <c r="F22" s="61">
        <v>321</v>
      </c>
      <c r="G22" s="61">
        <v>1876</v>
      </c>
      <c r="H22" s="61">
        <v>995</v>
      </c>
      <c r="I22" s="61">
        <v>2203</v>
      </c>
      <c r="J22" s="61">
        <v>2207</v>
      </c>
      <c r="K22" s="61">
        <v>2219</v>
      </c>
      <c r="L22" s="61"/>
    </row>
    <row r="23" spans="1:12" ht="14.1" customHeight="1" x14ac:dyDescent="0.2">
      <c r="A23" s="1"/>
      <c r="B23" s="1"/>
      <c r="C23" s="21" t="s">
        <v>112</v>
      </c>
      <c r="D23" s="25" t="s">
        <v>115</v>
      </c>
      <c r="E23" s="61">
        <v>1162</v>
      </c>
      <c r="F23" s="61">
        <v>189</v>
      </c>
      <c r="G23" s="61">
        <v>993</v>
      </c>
      <c r="H23" s="61">
        <v>687</v>
      </c>
      <c r="I23" s="61">
        <v>1153</v>
      </c>
      <c r="J23" s="61">
        <v>1149</v>
      </c>
      <c r="K23" s="61">
        <v>1162</v>
      </c>
      <c r="L23" s="61"/>
    </row>
    <row r="24" spans="1:12" ht="13.5" customHeight="1" x14ac:dyDescent="0.2">
      <c r="A24" s="1"/>
      <c r="B24" s="1"/>
      <c r="C24" s="21"/>
      <c r="D24" s="25" t="s">
        <v>116</v>
      </c>
      <c r="E24" s="61">
        <v>274649</v>
      </c>
      <c r="F24" s="61">
        <v>29473</v>
      </c>
      <c r="G24" s="61">
        <v>155255</v>
      </c>
      <c r="H24" s="61">
        <v>15780</v>
      </c>
      <c r="I24" s="61">
        <v>269374</v>
      </c>
      <c r="J24" s="61">
        <v>274309</v>
      </c>
      <c r="K24" s="61">
        <v>277924</v>
      </c>
      <c r="L24" s="61"/>
    </row>
    <row r="25" spans="1:12" ht="13.5" customHeight="1" x14ac:dyDescent="0.2">
      <c r="A25" s="44"/>
      <c r="B25" s="44"/>
      <c r="C25" s="28"/>
      <c r="D25" s="28"/>
      <c r="E25" s="65"/>
      <c r="F25" s="65"/>
      <c r="G25" s="65"/>
      <c r="H25" s="65"/>
      <c r="I25" s="65"/>
      <c r="J25" s="65"/>
      <c r="K25" s="65"/>
      <c r="L25" s="61"/>
    </row>
    <row r="26" spans="1:12" s="55" customFormat="1" ht="19.5" customHeight="1" x14ac:dyDescent="0.2">
      <c r="A26" s="276"/>
      <c r="B26" s="276"/>
      <c r="C26" s="276"/>
      <c r="D26" s="276"/>
      <c r="E26" s="75" t="s">
        <v>516</v>
      </c>
      <c r="F26" s="276"/>
      <c r="G26" s="276"/>
      <c r="H26" s="276"/>
      <c r="I26" s="276"/>
      <c r="J26" s="276"/>
      <c r="K26" s="276"/>
      <c r="L26" s="54"/>
    </row>
    <row r="28" spans="1:12" ht="12.75" x14ac:dyDescent="0.2">
      <c r="B28" s="21"/>
      <c r="C28" s="21" t="s">
        <v>211</v>
      </c>
      <c r="D28" s="25" t="s">
        <v>115</v>
      </c>
      <c r="E28" s="61">
        <v>2687</v>
      </c>
      <c r="F28" s="61">
        <v>293</v>
      </c>
      <c r="G28" s="61">
        <v>975</v>
      </c>
      <c r="H28" s="61">
        <v>157</v>
      </c>
      <c r="I28" s="61">
        <v>2483</v>
      </c>
      <c r="J28" s="61">
        <v>3227</v>
      </c>
      <c r="K28" s="61">
        <v>3492</v>
      </c>
    </row>
    <row r="29" spans="1:12" ht="14.1" customHeight="1" x14ac:dyDescent="0.2">
      <c r="A29" s="21" t="s">
        <v>212</v>
      </c>
      <c r="B29" s="24" t="s">
        <v>113</v>
      </c>
      <c r="C29" s="21" t="s">
        <v>105</v>
      </c>
      <c r="D29" s="25" t="s">
        <v>115</v>
      </c>
      <c r="E29" s="61">
        <v>628</v>
      </c>
      <c r="F29" s="61">
        <v>58</v>
      </c>
      <c r="G29" s="61">
        <v>210</v>
      </c>
      <c r="H29" s="61">
        <v>18</v>
      </c>
      <c r="I29" s="61">
        <v>594</v>
      </c>
      <c r="J29" s="61">
        <v>576</v>
      </c>
      <c r="K29" s="61">
        <v>628</v>
      </c>
      <c r="L29" s="61"/>
    </row>
    <row r="30" spans="1:12" ht="14.1" customHeight="1" x14ac:dyDescent="0.2">
      <c r="A30" s="21" t="s">
        <v>105</v>
      </c>
      <c r="B30" s="24" t="s">
        <v>113</v>
      </c>
      <c r="C30" s="21" t="s">
        <v>106</v>
      </c>
      <c r="D30" s="25" t="s">
        <v>115</v>
      </c>
      <c r="E30" s="61">
        <v>14466</v>
      </c>
      <c r="F30" s="61">
        <v>1005</v>
      </c>
      <c r="G30" s="61">
        <v>4285</v>
      </c>
      <c r="H30" s="61">
        <v>134</v>
      </c>
      <c r="I30" s="61">
        <v>13958</v>
      </c>
      <c r="J30" s="61">
        <v>14221</v>
      </c>
      <c r="K30" s="61">
        <v>14466</v>
      </c>
      <c r="L30" s="61"/>
    </row>
    <row r="31" spans="1:12" ht="14.1" customHeight="1" x14ac:dyDescent="0.2">
      <c r="A31" s="21" t="s">
        <v>106</v>
      </c>
      <c r="B31" s="24" t="s">
        <v>113</v>
      </c>
      <c r="C31" s="21" t="s">
        <v>107</v>
      </c>
      <c r="D31" s="25" t="s">
        <v>115</v>
      </c>
      <c r="E31" s="61">
        <v>19226</v>
      </c>
      <c r="F31" s="61">
        <v>1634</v>
      </c>
      <c r="G31" s="61">
        <v>8267</v>
      </c>
      <c r="H31" s="61">
        <v>210</v>
      </c>
      <c r="I31" s="61">
        <v>18676</v>
      </c>
      <c r="J31" s="61">
        <v>18985</v>
      </c>
      <c r="K31" s="61">
        <v>19226</v>
      </c>
      <c r="L31" s="61"/>
    </row>
    <row r="32" spans="1:12" ht="14.1" customHeight="1" x14ac:dyDescent="0.2">
      <c r="A32" s="21" t="s">
        <v>107</v>
      </c>
      <c r="B32" s="24" t="s">
        <v>113</v>
      </c>
      <c r="C32" s="21" t="s">
        <v>108</v>
      </c>
      <c r="D32" s="25" t="s">
        <v>115</v>
      </c>
      <c r="E32" s="61">
        <v>23993</v>
      </c>
      <c r="F32" s="61">
        <v>2786</v>
      </c>
      <c r="G32" s="61">
        <v>13927</v>
      </c>
      <c r="H32" s="61">
        <v>466</v>
      </c>
      <c r="I32" s="61">
        <v>23559</v>
      </c>
      <c r="J32" s="61">
        <v>23725</v>
      </c>
      <c r="K32" s="61">
        <v>23993</v>
      </c>
      <c r="L32" s="61"/>
    </row>
    <row r="33" spans="1:13" ht="14.1" customHeight="1" x14ac:dyDescent="0.2">
      <c r="A33" s="21" t="s">
        <v>108</v>
      </c>
      <c r="B33" s="24" t="s">
        <v>113</v>
      </c>
      <c r="C33" s="21" t="s">
        <v>109</v>
      </c>
      <c r="D33" s="25" t="s">
        <v>115</v>
      </c>
      <c r="E33" s="61">
        <v>12464</v>
      </c>
      <c r="F33" s="61">
        <v>1705</v>
      </c>
      <c r="G33" s="61">
        <v>8328</v>
      </c>
      <c r="H33" s="61">
        <v>438</v>
      </c>
      <c r="I33" s="61">
        <v>12342</v>
      </c>
      <c r="J33" s="61">
        <v>12315</v>
      </c>
      <c r="K33" s="61">
        <v>12464</v>
      </c>
      <c r="L33" s="61"/>
    </row>
    <row r="34" spans="1:13" ht="14.1" customHeight="1" x14ac:dyDescent="0.2">
      <c r="A34" s="21" t="s">
        <v>109</v>
      </c>
      <c r="B34" s="24" t="s">
        <v>113</v>
      </c>
      <c r="C34" s="21" t="s">
        <v>110</v>
      </c>
      <c r="D34" s="25" t="s">
        <v>115</v>
      </c>
      <c r="E34" s="61">
        <v>13962</v>
      </c>
      <c r="F34" s="61">
        <v>2270</v>
      </c>
      <c r="G34" s="61">
        <v>10469</v>
      </c>
      <c r="H34" s="61">
        <v>937</v>
      </c>
      <c r="I34" s="61">
        <v>13839</v>
      </c>
      <c r="J34" s="61">
        <v>13841</v>
      </c>
      <c r="K34" s="61">
        <v>13962</v>
      </c>
      <c r="L34" s="61"/>
    </row>
    <row r="35" spans="1:13" ht="14.1" customHeight="1" x14ac:dyDescent="0.2">
      <c r="A35" s="21" t="s">
        <v>110</v>
      </c>
      <c r="B35" s="24" t="s">
        <v>113</v>
      </c>
      <c r="C35" s="21" t="s">
        <v>111</v>
      </c>
      <c r="D35" s="25" t="s">
        <v>115</v>
      </c>
      <c r="E35" s="61">
        <v>20751</v>
      </c>
      <c r="F35" s="61">
        <v>3478</v>
      </c>
      <c r="G35" s="61">
        <v>17427</v>
      </c>
      <c r="H35" s="61">
        <v>3391</v>
      </c>
      <c r="I35" s="61">
        <v>20641</v>
      </c>
      <c r="J35" s="61">
        <v>20615</v>
      </c>
      <c r="K35" s="61">
        <v>20751</v>
      </c>
      <c r="L35" s="61"/>
    </row>
    <row r="36" spans="1:13" ht="14.1" customHeight="1" x14ac:dyDescent="0.2">
      <c r="A36" s="21" t="s">
        <v>111</v>
      </c>
      <c r="B36" s="24" t="s">
        <v>113</v>
      </c>
      <c r="C36" s="21" t="s">
        <v>114</v>
      </c>
      <c r="D36" s="25" t="s">
        <v>115</v>
      </c>
      <c r="E36" s="61">
        <v>1238</v>
      </c>
      <c r="F36" s="61">
        <v>199</v>
      </c>
      <c r="G36" s="61">
        <v>1051</v>
      </c>
      <c r="H36" s="61">
        <v>473</v>
      </c>
      <c r="I36" s="61">
        <v>1226</v>
      </c>
      <c r="J36" s="61">
        <v>1228</v>
      </c>
      <c r="K36" s="61">
        <v>1238</v>
      </c>
      <c r="L36" s="61"/>
    </row>
    <row r="37" spans="1:13" ht="14.1" customHeight="1" x14ac:dyDescent="0.2">
      <c r="A37" s="1"/>
      <c r="B37" s="1"/>
      <c r="C37" s="21" t="s">
        <v>112</v>
      </c>
      <c r="D37" s="25" t="s">
        <v>115</v>
      </c>
      <c r="E37" s="61">
        <v>712</v>
      </c>
      <c r="F37" s="61">
        <v>122</v>
      </c>
      <c r="G37" s="61">
        <v>608</v>
      </c>
      <c r="H37" s="61">
        <v>422</v>
      </c>
      <c r="I37" s="61">
        <v>709</v>
      </c>
      <c r="J37" s="61">
        <v>704</v>
      </c>
      <c r="K37" s="61">
        <v>712</v>
      </c>
      <c r="L37" s="61"/>
    </row>
    <row r="38" spans="1:13" ht="14.1" customHeight="1" x14ac:dyDescent="0.2">
      <c r="A38" s="1"/>
      <c r="B38" s="1"/>
      <c r="C38" s="21"/>
      <c r="D38" s="25" t="s">
        <v>116</v>
      </c>
      <c r="E38" s="61">
        <v>110127</v>
      </c>
      <c r="F38" s="61">
        <v>13550</v>
      </c>
      <c r="G38" s="61">
        <v>65547</v>
      </c>
      <c r="H38" s="61">
        <v>6646</v>
      </c>
      <c r="I38" s="61">
        <v>108027</v>
      </c>
      <c r="J38" s="61">
        <v>109437</v>
      </c>
      <c r="K38" s="61">
        <v>110932</v>
      </c>
      <c r="L38" s="61"/>
    </row>
    <row r="39" spans="1:13" ht="14.1" customHeight="1" x14ac:dyDescent="0.2">
      <c r="A39" s="1"/>
      <c r="B39" s="1"/>
      <c r="C39" s="21"/>
      <c r="D39" s="28"/>
      <c r="E39" s="65"/>
      <c r="F39" s="65"/>
      <c r="G39" s="65"/>
      <c r="H39" s="65"/>
      <c r="I39" s="65"/>
      <c r="J39" s="65"/>
      <c r="K39" s="65"/>
      <c r="L39" s="61"/>
    </row>
    <row r="40" spans="1:13" s="55" customFormat="1" ht="19.5" customHeight="1" x14ac:dyDescent="0.2">
      <c r="A40" s="276"/>
      <c r="B40" s="276"/>
      <c r="C40" s="276"/>
      <c r="D40" s="276"/>
      <c r="E40" s="75" t="s">
        <v>460</v>
      </c>
      <c r="F40" s="276"/>
      <c r="G40" s="276"/>
      <c r="H40" s="276"/>
      <c r="I40" s="276"/>
      <c r="J40" s="276"/>
      <c r="K40" s="276"/>
      <c r="L40" s="54"/>
    </row>
    <row r="42" spans="1:13" ht="12.75" x14ac:dyDescent="0.2">
      <c r="B42" s="21"/>
      <c r="C42" s="21" t="s">
        <v>211</v>
      </c>
      <c r="D42" s="25" t="s">
        <v>115</v>
      </c>
      <c r="E42" s="61">
        <v>1177</v>
      </c>
      <c r="F42" s="61">
        <v>108</v>
      </c>
      <c r="G42" s="61">
        <v>400</v>
      </c>
      <c r="H42" s="61">
        <v>64</v>
      </c>
      <c r="I42" s="61">
        <v>1088</v>
      </c>
      <c r="J42" s="61">
        <v>1409</v>
      </c>
      <c r="K42" s="61">
        <v>1542</v>
      </c>
    </row>
    <row r="43" spans="1:13" ht="14.1" customHeight="1" x14ac:dyDescent="0.2">
      <c r="A43" s="21" t="s">
        <v>212</v>
      </c>
      <c r="B43" s="24" t="s">
        <v>113</v>
      </c>
      <c r="C43" s="21" t="s">
        <v>105</v>
      </c>
      <c r="D43" s="25" t="s">
        <v>115</v>
      </c>
      <c r="E43" s="61">
        <v>276</v>
      </c>
      <c r="F43" s="61">
        <v>38</v>
      </c>
      <c r="G43" s="61">
        <v>100</v>
      </c>
      <c r="H43" s="61">
        <v>3</v>
      </c>
      <c r="I43" s="61">
        <v>264</v>
      </c>
      <c r="J43" s="61">
        <v>249</v>
      </c>
      <c r="K43" s="61">
        <v>276</v>
      </c>
      <c r="L43" s="26"/>
      <c r="M43" s="26"/>
    </row>
    <row r="44" spans="1:13" ht="14.1" customHeight="1" x14ac:dyDescent="0.2">
      <c r="A44" s="21" t="s">
        <v>105</v>
      </c>
      <c r="B44" s="24" t="s">
        <v>113</v>
      </c>
      <c r="C44" s="21" t="s">
        <v>106</v>
      </c>
      <c r="D44" s="25" t="s">
        <v>115</v>
      </c>
      <c r="E44" s="61">
        <v>6513</v>
      </c>
      <c r="F44" s="61">
        <v>431</v>
      </c>
      <c r="G44" s="61">
        <v>1861</v>
      </c>
      <c r="H44" s="61">
        <v>52</v>
      </c>
      <c r="I44" s="61">
        <v>6296</v>
      </c>
      <c r="J44" s="61">
        <v>6419</v>
      </c>
      <c r="K44" s="61">
        <v>6513</v>
      </c>
      <c r="L44" s="26"/>
      <c r="M44" s="26"/>
    </row>
    <row r="45" spans="1:13" ht="14.1" customHeight="1" x14ac:dyDescent="0.2">
      <c r="A45" s="21" t="s">
        <v>106</v>
      </c>
      <c r="B45" s="24" t="s">
        <v>113</v>
      </c>
      <c r="C45" s="21" t="s">
        <v>107</v>
      </c>
      <c r="D45" s="25" t="s">
        <v>115</v>
      </c>
      <c r="E45" s="61">
        <v>8871</v>
      </c>
      <c r="F45" s="61">
        <v>782</v>
      </c>
      <c r="G45" s="61">
        <v>3752</v>
      </c>
      <c r="H45" s="61">
        <v>93</v>
      </c>
      <c r="I45" s="61">
        <v>8637</v>
      </c>
      <c r="J45" s="61">
        <v>8746</v>
      </c>
      <c r="K45" s="61">
        <v>8871</v>
      </c>
      <c r="L45" s="26"/>
      <c r="M45" s="26"/>
    </row>
    <row r="46" spans="1:13" ht="14.1" customHeight="1" x14ac:dyDescent="0.2">
      <c r="A46" s="21" t="s">
        <v>107</v>
      </c>
      <c r="B46" s="24" t="s">
        <v>113</v>
      </c>
      <c r="C46" s="21" t="s">
        <v>108</v>
      </c>
      <c r="D46" s="25" t="s">
        <v>115</v>
      </c>
      <c r="E46" s="61">
        <v>11371</v>
      </c>
      <c r="F46" s="61">
        <v>1269</v>
      </c>
      <c r="G46" s="61">
        <v>6640</v>
      </c>
      <c r="H46" s="61">
        <v>197</v>
      </c>
      <c r="I46" s="61">
        <v>11165</v>
      </c>
      <c r="J46" s="61">
        <v>11253</v>
      </c>
      <c r="K46" s="61">
        <v>11371</v>
      </c>
      <c r="L46" s="26"/>
      <c r="M46" s="26"/>
    </row>
    <row r="47" spans="1:13" ht="14.1" customHeight="1" x14ac:dyDescent="0.2">
      <c r="A47" s="21" t="s">
        <v>108</v>
      </c>
      <c r="B47" s="24" t="s">
        <v>113</v>
      </c>
      <c r="C47" s="21" t="s">
        <v>109</v>
      </c>
      <c r="D47" s="25" t="s">
        <v>115</v>
      </c>
      <c r="E47" s="61">
        <v>6071</v>
      </c>
      <c r="F47" s="61">
        <v>821</v>
      </c>
      <c r="G47" s="61">
        <v>4110</v>
      </c>
      <c r="H47" s="61">
        <v>205</v>
      </c>
      <c r="I47" s="61">
        <v>6007</v>
      </c>
      <c r="J47" s="61">
        <v>6018</v>
      </c>
      <c r="K47" s="61">
        <v>6071</v>
      </c>
      <c r="L47" s="26"/>
      <c r="M47" s="26"/>
    </row>
    <row r="48" spans="1:13" ht="14.1" customHeight="1" x14ac:dyDescent="0.2">
      <c r="A48" s="21" t="s">
        <v>109</v>
      </c>
      <c r="B48" s="24" t="s">
        <v>113</v>
      </c>
      <c r="C48" s="21" t="s">
        <v>110</v>
      </c>
      <c r="D48" s="25" t="s">
        <v>115</v>
      </c>
      <c r="E48" s="61">
        <v>6821</v>
      </c>
      <c r="F48" s="61">
        <v>1120</v>
      </c>
      <c r="G48" s="61">
        <v>5091</v>
      </c>
      <c r="H48" s="61">
        <v>373</v>
      </c>
      <c r="I48" s="61">
        <v>6771</v>
      </c>
      <c r="J48" s="61">
        <v>6763</v>
      </c>
      <c r="K48" s="61">
        <v>6821</v>
      </c>
      <c r="L48" s="26"/>
      <c r="M48" s="26"/>
    </row>
    <row r="49" spans="1:14" ht="14.1" customHeight="1" x14ac:dyDescent="0.2">
      <c r="A49" s="21" t="s">
        <v>110</v>
      </c>
      <c r="B49" s="24" t="s">
        <v>113</v>
      </c>
      <c r="C49" s="21" t="s">
        <v>111</v>
      </c>
      <c r="D49" s="25" t="s">
        <v>115</v>
      </c>
      <c r="E49" s="61">
        <v>9862</v>
      </c>
      <c r="F49" s="61">
        <v>1666</v>
      </c>
      <c r="G49" s="61">
        <v>8234</v>
      </c>
      <c r="H49" s="61">
        <v>1477</v>
      </c>
      <c r="I49" s="61">
        <v>9816</v>
      </c>
      <c r="J49" s="61">
        <v>9807</v>
      </c>
      <c r="K49" s="61">
        <v>9862</v>
      </c>
      <c r="L49" s="26"/>
      <c r="M49" s="26"/>
    </row>
    <row r="50" spans="1:14" ht="14.1" customHeight="1" x14ac:dyDescent="0.2">
      <c r="A50" s="21" t="s">
        <v>111</v>
      </c>
      <c r="B50" s="24" t="s">
        <v>113</v>
      </c>
      <c r="C50" s="21" t="s">
        <v>114</v>
      </c>
      <c r="D50" s="25" t="s">
        <v>115</v>
      </c>
      <c r="E50" s="61">
        <v>634</v>
      </c>
      <c r="F50" s="61">
        <v>96</v>
      </c>
      <c r="G50" s="61">
        <v>555</v>
      </c>
      <c r="H50" s="61">
        <v>220</v>
      </c>
      <c r="I50" s="61">
        <v>633</v>
      </c>
      <c r="J50" s="61">
        <v>631</v>
      </c>
      <c r="K50" s="61">
        <v>634</v>
      </c>
      <c r="L50" s="26"/>
      <c r="M50" s="26"/>
    </row>
    <row r="51" spans="1:14" ht="14.1" customHeight="1" x14ac:dyDescent="0.2">
      <c r="A51" s="1"/>
      <c r="B51" s="1"/>
      <c r="C51" s="21" t="s">
        <v>112</v>
      </c>
      <c r="D51" s="25" t="s">
        <v>115</v>
      </c>
      <c r="E51" s="61">
        <v>330</v>
      </c>
      <c r="F51" s="61">
        <v>47</v>
      </c>
      <c r="G51" s="61">
        <v>289</v>
      </c>
      <c r="H51" s="61">
        <v>172</v>
      </c>
      <c r="I51" s="61">
        <v>328</v>
      </c>
      <c r="J51" s="61">
        <v>328</v>
      </c>
      <c r="K51" s="61">
        <v>330</v>
      </c>
      <c r="L51" s="26"/>
      <c r="M51" s="26"/>
    </row>
    <row r="52" spans="1:14" ht="14.1" customHeight="1" x14ac:dyDescent="0.2">
      <c r="A52" s="1"/>
      <c r="B52" s="1"/>
      <c r="C52" s="21"/>
      <c r="D52" s="25" t="s">
        <v>116</v>
      </c>
      <c r="E52" s="61">
        <v>51926</v>
      </c>
      <c r="F52" s="61">
        <v>6378</v>
      </c>
      <c r="G52" s="61">
        <v>31032</v>
      </c>
      <c r="H52" s="61">
        <v>2856</v>
      </c>
      <c r="I52" s="61">
        <v>51005</v>
      </c>
      <c r="J52" s="61">
        <v>51623</v>
      </c>
      <c r="K52" s="61">
        <v>52291</v>
      </c>
      <c r="L52" s="26"/>
      <c r="M52" s="26"/>
    </row>
    <row r="53" spans="1:14" ht="14.1" customHeight="1" x14ac:dyDescent="0.2">
      <c r="A53" s="44"/>
      <c r="B53" s="44"/>
      <c r="C53" s="28"/>
      <c r="D53" s="28"/>
      <c r="E53" s="65"/>
      <c r="F53" s="65"/>
      <c r="G53" s="65"/>
      <c r="H53" s="65"/>
      <c r="I53" s="65"/>
      <c r="J53" s="65"/>
      <c r="K53" s="65"/>
      <c r="L53" s="26"/>
      <c r="M53" s="26"/>
    </row>
    <row r="54" spans="1:14" ht="19.5" customHeight="1" x14ac:dyDescent="0.2">
      <c r="A54" s="276"/>
      <c r="B54" s="276"/>
      <c r="C54" s="276"/>
      <c r="D54" s="276"/>
      <c r="E54" s="75" t="s">
        <v>474</v>
      </c>
      <c r="F54" s="276"/>
      <c r="G54" s="276"/>
      <c r="H54" s="276"/>
      <c r="I54" s="276"/>
      <c r="J54" s="276"/>
      <c r="K54" s="276"/>
      <c r="L54" s="31"/>
    </row>
    <row r="56" spans="1:14" ht="12.75" x14ac:dyDescent="0.2">
      <c r="B56" s="21"/>
      <c r="C56" s="21" t="s">
        <v>211</v>
      </c>
      <c r="D56" s="25" t="s">
        <v>115</v>
      </c>
      <c r="E56" s="61">
        <v>933</v>
      </c>
      <c r="F56" s="61">
        <v>71</v>
      </c>
      <c r="G56" s="61">
        <v>275</v>
      </c>
      <c r="H56" s="61">
        <v>29</v>
      </c>
      <c r="I56" s="61">
        <v>874</v>
      </c>
      <c r="J56" s="61">
        <v>1130</v>
      </c>
      <c r="K56" s="61">
        <v>1239</v>
      </c>
    </row>
    <row r="57" spans="1:14" ht="14.1" customHeight="1" x14ac:dyDescent="0.2">
      <c r="A57" s="21" t="s">
        <v>212</v>
      </c>
      <c r="B57" s="24" t="s">
        <v>113</v>
      </c>
      <c r="C57" s="21" t="s">
        <v>105</v>
      </c>
      <c r="D57" s="25" t="s">
        <v>115</v>
      </c>
      <c r="E57" s="61">
        <v>231</v>
      </c>
      <c r="F57" s="372" t="s">
        <v>185</v>
      </c>
      <c r="G57" s="372" t="s">
        <v>185</v>
      </c>
      <c r="H57" s="61">
        <v>4</v>
      </c>
      <c r="I57" s="61">
        <v>219</v>
      </c>
      <c r="J57" s="61">
        <v>212</v>
      </c>
      <c r="K57" s="61">
        <v>231</v>
      </c>
      <c r="L57" s="26"/>
      <c r="M57" s="26"/>
      <c r="N57" s="26"/>
    </row>
    <row r="58" spans="1:14" ht="14.1" customHeight="1" x14ac:dyDescent="0.2">
      <c r="A58" s="21" t="s">
        <v>105</v>
      </c>
      <c r="B58" s="24" t="s">
        <v>113</v>
      </c>
      <c r="C58" s="21" t="s">
        <v>106</v>
      </c>
      <c r="D58" s="25" t="s">
        <v>115</v>
      </c>
      <c r="E58" s="61">
        <v>5375</v>
      </c>
      <c r="F58" s="61">
        <v>253</v>
      </c>
      <c r="G58" s="61">
        <v>1258</v>
      </c>
      <c r="H58" s="61">
        <v>33</v>
      </c>
      <c r="I58" s="61">
        <v>5227</v>
      </c>
      <c r="J58" s="61">
        <v>5280</v>
      </c>
      <c r="K58" s="61">
        <v>5375</v>
      </c>
      <c r="L58" s="26"/>
      <c r="M58" s="26"/>
      <c r="N58" s="26"/>
    </row>
    <row r="59" spans="1:14" ht="14.1" customHeight="1" x14ac:dyDescent="0.2">
      <c r="A59" s="21" t="s">
        <v>106</v>
      </c>
      <c r="B59" s="24" t="s">
        <v>113</v>
      </c>
      <c r="C59" s="21" t="s">
        <v>107</v>
      </c>
      <c r="D59" s="25" t="s">
        <v>115</v>
      </c>
      <c r="E59" s="61">
        <v>7347</v>
      </c>
      <c r="F59" s="61">
        <v>522</v>
      </c>
      <c r="G59" s="61">
        <v>2785</v>
      </c>
      <c r="H59" s="61">
        <v>72</v>
      </c>
      <c r="I59" s="61">
        <v>7154</v>
      </c>
      <c r="J59" s="61">
        <v>7258</v>
      </c>
      <c r="K59" s="61">
        <v>7347</v>
      </c>
      <c r="L59" s="26"/>
      <c r="M59" s="26"/>
      <c r="N59" s="26"/>
    </row>
    <row r="60" spans="1:14" ht="14.1" customHeight="1" x14ac:dyDescent="0.2">
      <c r="A60" s="21" t="s">
        <v>107</v>
      </c>
      <c r="B60" s="24" t="s">
        <v>113</v>
      </c>
      <c r="C60" s="21" t="s">
        <v>108</v>
      </c>
      <c r="D60" s="25" t="s">
        <v>115</v>
      </c>
      <c r="E60" s="61">
        <v>9449</v>
      </c>
      <c r="F60" s="61">
        <v>927</v>
      </c>
      <c r="G60" s="61">
        <v>5144</v>
      </c>
      <c r="H60" s="61">
        <v>133</v>
      </c>
      <c r="I60" s="61">
        <v>9316</v>
      </c>
      <c r="J60" s="61">
        <v>9352</v>
      </c>
      <c r="K60" s="61">
        <v>9449</v>
      </c>
      <c r="L60" s="26"/>
      <c r="M60" s="26"/>
      <c r="N60" s="26"/>
    </row>
    <row r="61" spans="1:14" ht="14.1" customHeight="1" x14ac:dyDescent="0.2">
      <c r="A61" s="21" t="s">
        <v>108</v>
      </c>
      <c r="B61" s="24" t="s">
        <v>113</v>
      </c>
      <c r="C61" s="21" t="s">
        <v>109</v>
      </c>
      <c r="D61" s="25" t="s">
        <v>115</v>
      </c>
      <c r="E61" s="61">
        <v>4896</v>
      </c>
      <c r="F61" s="61">
        <v>585</v>
      </c>
      <c r="G61" s="61">
        <v>3182</v>
      </c>
      <c r="H61" s="61">
        <v>121</v>
      </c>
      <c r="I61" s="61">
        <v>4840</v>
      </c>
      <c r="J61" s="61">
        <v>4860</v>
      </c>
      <c r="K61" s="61">
        <v>4896</v>
      </c>
      <c r="L61" s="26"/>
      <c r="M61" s="26"/>
      <c r="N61" s="26"/>
    </row>
    <row r="62" spans="1:14" ht="14.1" customHeight="1" x14ac:dyDescent="0.2">
      <c r="A62" s="21" t="s">
        <v>109</v>
      </c>
      <c r="B62" s="24" t="s">
        <v>113</v>
      </c>
      <c r="C62" s="21" t="s">
        <v>110</v>
      </c>
      <c r="D62" s="25" t="s">
        <v>115</v>
      </c>
      <c r="E62" s="61">
        <v>5549</v>
      </c>
      <c r="F62" s="61">
        <v>780</v>
      </c>
      <c r="G62" s="61">
        <v>3981</v>
      </c>
      <c r="H62" s="61">
        <v>270</v>
      </c>
      <c r="I62" s="61">
        <v>5522</v>
      </c>
      <c r="J62" s="61">
        <v>5511</v>
      </c>
      <c r="K62" s="61">
        <v>5549</v>
      </c>
      <c r="L62" s="26"/>
      <c r="M62" s="26"/>
      <c r="N62" s="26"/>
    </row>
    <row r="63" spans="1:14" ht="14.1" customHeight="1" x14ac:dyDescent="0.2">
      <c r="A63" s="21" t="s">
        <v>110</v>
      </c>
      <c r="B63" s="24" t="s">
        <v>113</v>
      </c>
      <c r="C63" s="21" t="s">
        <v>111</v>
      </c>
      <c r="D63" s="25" t="s">
        <v>115</v>
      </c>
      <c r="E63" s="61">
        <v>7563</v>
      </c>
      <c r="F63" s="61">
        <v>1100</v>
      </c>
      <c r="G63" s="61">
        <v>6121</v>
      </c>
      <c r="H63" s="61">
        <v>882</v>
      </c>
      <c r="I63" s="61">
        <v>7531</v>
      </c>
      <c r="J63" s="61">
        <v>7513</v>
      </c>
      <c r="K63" s="61">
        <v>7563</v>
      </c>
      <c r="L63" s="26"/>
      <c r="M63" s="26"/>
      <c r="N63" s="26"/>
    </row>
    <row r="64" spans="1:14" ht="14.1" customHeight="1" x14ac:dyDescent="0.2">
      <c r="A64" s="21" t="s">
        <v>111</v>
      </c>
      <c r="B64" s="24" t="s">
        <v>113</v>
      </c>
      <c r="C64" s="21" t="s">
        <v>114</v>
      </c>
      <c r="D64" s="25" t="s">
        <v>115</v>
      </c>
      <c r="E64" s="61">
        <v>502</v>
      </c>
      <c r="F64" s="61">
        <v>81</v>
      </c>
      <c r="G64" s="61">
        <v>438</v>
      </c>
      <c r="H64" s="61">
        <v>167</v>
      </c>
      <c r="I64" s="61">
        <v>498</v>
      </c>
      <c r="J64" s="61">
        <v>498</v>
      </c>
      <c r="K64" s="61">
        <v>502</v>
      </c>
      <c r="L64" s="26"/>
      <c r="M64" s="26"/>
      <c r="N64" s="26"/>
    </row>
    <row r="65" spans="1:14" ht="14.1" customHeight="1" x14ac:dyDescent="0.2">
      <c r="A65" s="1"/>
      <c r="B65" s="1"/>
      <c r="C65" s="21" t="s">
        <v>112</v>
      </c>
      <c r="D65" s="25" t="s">
        <v>115</v>
      </c>
      <c r="E65" s="61">
        <v>291</v>
      </c>
      <c r="F65" s="372" t="s">
        <v>185</v>
      </c>
      <c r="G65" s="372" t="s">
        <v>185</v>
      </c>
      <c r="H65" s="61">
        <v>149</v>
      </c>
      <c r="I65" s="61">
        <v>289</v>
      </c>
      <c r="J65" s="61">
        <v>289</v>
      </c>
      <c r="K65" s="61">
        <v>291</v>
      </c>
      <c r="L65" s="26"/>
      <c r="M65" s="26"/>
    </row>
    <row r="66" spans="1:14" ht="14.1" customHeight="1" x14ac:dyDescent="0.2">
      <c r="A66" s="1"/>
      <c r="B66" s="1"/>
      <c r="C66" s="21"/>
      <c r="D66" s="25" t="s">
        <v>116</v>
      </c>
      <c r="E66" s="61">
        <v>42136</v>
      </c>
      <c r="F66" s="61">
        <v>4391</v>
      </c>
      <c r="G66" s="61">
        <v>23502</v>
      </c>
      <c r="H66" s="61">
        <v>1860</v>
      </c>
      <c r="I66" s="61">
        <v>41470</v>
      </c>
      <c r="J66" s="61">
        <v>41903</v>
      </c>
      <c r="K66" s="61">
        <v>42442</v>
      </c>
      <c r="L66" s="26"/>
      <c r="M66" s="26"/>
      <c r="N66" s="26"/>
    </row>
    <row r="67" spans="1:14" ht="14.1" customHeight="1" x14ac:dyDescent="0.2">
      <c r="A67" s="1"/>
      <c r="B67" s="1"/>
      <c r="C67" s="21"/>
      <c r="D67" s="28"/>
      <c r="E67" s="61"/>
      <c r="F67" s="61"/>
      <c r="G67" s="61"/>
      <c r="H67" s="61"/>
      <c r="I67" s="61"/>
      <c r="J67" s="61"/>
      <c r="K67" s="61"/>
      <c r="L67" s="26"/>
      <c r="M67" s="26"/>
      <c r="N67" s="26"/>
    </row>
    <row r="68" spans="1:14" ht="14.1" customHeight="1" x14ac:dyDescent="0.2">
      <c r="A68" s="10" t="s">
        <v>61</v>
      </c>
      <c r="B68" s="26"/>
      <c r="C68" s="26"/>
      <c r="D68" s="26"/>
      <c r="E68" s="173"/>
      <c r="F68" s="173"/>
      <c r="G68" s="173"/>
      <c r="H68" s="173"/>
      <c r="I68" s="173"/>
      <c r="J68" s="173"/>
      <c r="K68" s="173"/>
      <c r="L68" s="31"/>
    </row>
    <row r="69" spans="1:14" ht="14.1" customHeight="1" x14ac:dyDescent="0.2">
      <c r="A69" s="10" t="s">
        <v>493</v>
      </c>
      <c r="B69" s="172"/>
      <c r="C69" s="57"/>
      <c r="D69" s="28"/>
      <c r="E69" s="173"/>
      <c r="F69" s="173"/>
      <c r="G69" s="173"/>
      <c r="H69" s="173"/>
      <c r="I69" s="173"/>
      <c r="J69" s="173"/>
      <c r="K69" s="173"/>
      <c r="L69" s="31"/>
    </row>
    <row r="70" spans="1:14" ht="14.1" customHeight="1" x14ac:dyDescent="0.2">
      <c r="A70" s="10" t="s">
        <v>327</v>
      </c>
      <c r="B70" s="172"/>
      <c r="C70" s="57"/>
      <c r="D70" s="28"/>
      <c r="E70" s="173"/>
      <c r="F70" s="173"/>
      <c r="G70" s="173"/>
      <c r="H70" s="173"/>
      <c r="I70" s="173"/>
      <c r="J70" s="173"/>
      <c r="K70" s="173"/>
      <c r="L70" s="31"/>
    </row>
    <row r="71" spans="1:14" ht="14.1" customHeight="1" x14ac:dyDescent="0.2">
      <c r="A71" s="1" t="s">
        <v>169</v>
      </c>
      <c r="B71" s="172"/>
      <c r="C71" s="57"/>
      <c r="D71" s="28"/>
      <c r="E71" s="173"/>
      <c r="F71" s="173"/>
      <c r="G71" s="173"/>
      <c r="H71" s="173"/>
      <c r="I71" s="173"/>
      <c r="J71" s="173"/>
      <c r="K71" s="173"/>
      <c r="L71" s="31"/>
    </row>
    <row r="72" spans="1:14" ht="14.1" customHeight="1" x14ac:dyDescent="0.2">
      <c r="A72" s="1"/>
      <c r="B72" s="172"/>
      <c r="C72" s="57"/>
      <c r="D72" s="28"/>
      <c r="E72" s="173"/>
      <c r="F72" s="173"/>
      <c r="G72" s="173"/>
      <c r="H72" s="173"/>
      <c r="I72" s="173"/>
      <c r="J72" s="173"/>
      <c r="K72" s="173"/>
      <c r="L72" s="31"/>
    </row>
    <row r="73" spans="1:14" ht="15" customHeight="1" x14ac:dyDescent="0.25">
      <c r="A73" s="335" t="s">
        <v>263</v>
      </c>
      <c r="B73" s="20"/>
      <c r="C73" s="20"/>
      <c r="D73" s="20"/>
      <c r="E73" s="20"/>
      <c r="F73" s="20"/>
      <c r="G73" s="20"/>
      <c r="H73" s="20"/>
      <c r="I73" s="20"/>
      <c r="J73" s="20"/>
      <c r="K73" s="20"/>
      <c r="L73" s="31"/>
    </row>
    <row r="74" spans="1:14" ht="12.75" customHeight="1" x14ac:dyDescent="0.25">
      <c r="A74" s="335"/>
      <c r="B74" s="20"/>
      <c r="C74" s="20"/>
      <c r="D74" s="20"/>
      <c r="E74" s="20"/>
      <c r="F74" s="20"/>
      <c r="G74" s="20"/>
      <c r="H74" s="20"/>
      <c r="I74" s="20"/>
      <c r="J74" s="20"/>
      <c r="K74" s="20"/>
      <c r="L74" s="31"/>
    </row>
    <row r="75" spans="1:14" ht="15" customHeight="1" x14ac:dyDescent="0.25">
      <c r="A75" s="335" t="s">
        <v>404</v>
      </c>
      <c r="B75" s="20"/>
      <c r="C75" s="20"/>
      <c r="D75" s="20"/>
      <c r="E75" s="20"/>
      <c r="F75" s="20"/>
      <c r="G75" s="20"/>
      <c r="H75" s="20"/>
      <c r="I75" s="20"/>
      <c r="J75" s="20"/>
      <c r="K75" s="20"/>
      <c r="L75" s="31"/>
    </row>
    <row r="76" spans="1:14" ht="15" customHeight="1" x14ac:dyDescent="0.25">
      <c r="A76" s="336" t="s">
        <v>281</v>
      </c>
      <c r="B76" s="20"/>
      <c r="C76" s="20"/>
      <c r="D76" s="20"/>
      <c r="E76" s="20"/>
      <c r="F76" s="20"/>
      <c r="G76" s="20"/>
      <c r="H76" s="20"/>
      <c r="I76" s="20"/>
      <c r="J76" s="20"/>
      <c r="K76" s="20"/>
      <c r="L76" s="31"/>
    </row>
    <row r="77" spans="1:14" ht="15" customHeight="1" x14ac:dyDescent="0.25">
      <c r="A77" s="337"/>
      <c r="B77" s="20"/>
      <c r="C77" s="20"/>
      <c r="D77" s="20"/>
      <c r="E77" s="20"/>
      <c r="F77" s="20"/>
      <c r="G77" s="20"/>
      <c r="H77" s="20"/>
      <c r="I77" s="20"/>
      <c r="J77" s="20"/>
      <c r="K77" s="20"/>
      <c r="L77" s="31"/>
    </row>
    <row r="78" spans="1:14" ht="12.75" customHeight="1" x14ac:dyDescent="0.25">
      <c r="A78" s="338" t="s">
        <v>518</v>
      </c>
      <c r="B78" s="20"/>
      <c r="C78" s="20"/>
      <c r="D78" s="20"/>
      <c r="E78" s="20"/>
      <c r="F78" s="20"/>
      <c r="G78" s="20"/>
      <c r="H78" s="20"/>
      <c r="I78" s="20"/>
      <c r="J78" s="20"/>
      <c r="K78" s="20"/>
      <c r="L78" s="31"/>
    </row>
    <row r="79" spans="1:14" ht="12.75" customHeight="1" x14ac:dyDescent="0.25">
      <c r="A79" s="281"/>
      <c r="B79" s="20"/>
      <c r="C79" s="20"/>
      <c r="D79" s="20"/>
      <c r="E79" s="20"/>
      <c r="F79" s="20"/>
      <c r="G79" s="20"/>
      <c r="H79" s="20"/>
      <c r="I79" s="20"/>
      <c r="J79" s="20"/>
      <c r="K79" s="20"/>
    </row>
    <row r="80" spans="1:14" ht="12.75" customHeight="1" x14ac:dyDescent="0.2">
      <c r="A80" s="4"/>
      <c r="B80" s="172"/>
      <c r="C80" s="57"/>
      <c r="D80" s="28"/>
      <c r="E80" s="173"/>
      <c r="F80" s="173"/>
      <c r="G80" s="173"/>
      <c r="H80" s="173"/>
      <c r="I80" s="173"/>
      <c r="J80" s="173"/>
      <c r="K80" s="173"/>
      <c r="L80" s="31"/>
    </row>
    <row r="81" spans="1:12" ht="15" customHeight="1" x14ac:dyDescent="0.2">
      <c r="A81" s="488" t="s">
        <v>168</v>
      </c>
      <c r="B81" s="488"/>
      <c r="C81" s="488"/>
      <c r="D81" s="519"/>
      <c r="E81" s="499" t="s">
        <v>64</v>
      </c>
      <c r="F81" s="523" t="s">
        <v>37</v>
      </c>
      <c r="G81" s="524"/>
      <c r="H81" s="524"/>
      <c r="I81" s="525"/>
      <c r="J81" s="486" t="s">
        <v>55</v>
      </c>
      <c r="K81" s="400" t="s">
        <v>56</v>
      </c>
      <c r="L81" s="31"/>
    </row>
    <row r="82" spans="1:12" ht="43.5" customHeight="1" x14ac:dyDescent="0.2">
      <c r="A82" s="520"/>
      <c r="B82" s="520"/>
      <c r="C82" s="520"/>
      <c r="D82" s="521"/>
      <c r="E82" s="522"/>
      <c r="F82" s="51" t="s">
        <v>57</v>
      </c>
      <c r="G82" s="51" t="s">
        <v>46</v>
      </c>
      <c r="H82" s="51" t="s">
        <v>58</v>
      </c>
      <c r="I82" s="51" t="s">
        <v>125</v>
      </c>
      <c r="J82" s="526"/>
      <c r="K82" s="400"/>
      <c r="L82" s="31"/>
    </row>
    <row r="83" spans="1:12" ht="14.1" customHeight="1" x14ac:dyDescent="0.2">
      <c r="A83" s="4"/>
      <c r="B83" s="172"/>
      <c r="C83" s="57"/>
      <c r="D83" s="28"/>
      <c r="E83" s="173"/>
      <c r="F83" s="173"/>
      <c r="G83" s="173"/>
      <c r="H83" s="173"/>
      <c r="I83" s="173"/>
      <c r="J83" s="173"/>
      <c r="K83" s="173"/>
      <c r="L83" s="31"/>
    </row>
    <row r="84" spans="1:12" s="55" customFormat="1" ht="19.5" customHeight="1" x14ac:dyDescent="0.2">
      <c r="A84" s="276"/>
      <c r="B84" s="276"/>
      <c r="C84" s="276"/>
      <c r="D84" s="276"/>
      <c r="E84" s="75" t="s">
        <v>517</v>
      </c>
      <c r="F84" s="276"/>
      <c r="G84" s="276"/>
      <c r="H84" s="276"/>
      <c r="I84" s="276"/>
      <c r="J84" s="276"/>
      <c r="K84" s="276"/>
      <c r="L84" s="54"/>
    </row>
    <row r="86" spans="1:12" ht="12.75" x14ac:dyDescent="0.2">
      <c r="B86" s="21"/>
      <c r="C86" s="21" t="s">
        <v>211</v>
      </c>
      <c r="D86" s="25" t="s">
        <v>115</v>
      </c>
      <c r="E86" s="61">
        <v>176</v>
      </c>
      <c r="F86" s="61">
        <v>5</v>
      </c>
      <c r="G86" s="61">
        <v>34</v>
      </c>
      <c r="H86" s="61">
        <v>4</v>
      </c>
      <c r="I86" s="61">
        <v>170</v>
      </c>
      <c r="J86" s="61">
        <v>224</v>
      </c>
      <c r="K86" s="61">
        <v>243</v>
      </c>
    </row>
    <row r="87" spans="1:12" ht="14.1" customHeight="1" x14ac:dyDescent="0.25">
      <c r="A87" s="21" t="s">
        <v>212</v>
      </c>
      <c r="B87" s="24" t="s">
        <v>113</v>
      </c>
      <c r="C87" s="21" t="s">
        <v>105</v>
      </c>
      <c r="D87" s="25" t="s">
        <v>115</v>
      </c>
      <c r="E87" s="61">
        <v>33</v>
      </c>
      <c r="F87" s="372" t="s">
        <v>185</v>
      </c>
      <c r="G87" s="372" t="s">
        <v>185</v>
      </c>
      <c r="H87" s="371" t="s">
        <v>113</v>
      </c>
      <c r="I87" s="61">
        <v>32</v>
      </c>
      <c r="J87" s="61">
        <v>26</v>
      </c>
      <c r="K87" s="61">
        <v>33</v>
      </c>
      <c r="L87" s="31"/>
    </row>
    <row r="88" spans="1:12" ht="14.1" customHeight="1" x14ac:dyDescent="0.2">
      <c r="A88" s="21" t="s">
        <v>105</v>
      </c>
      <c r="B88" s="24" t="s">
        <v>113</v>
      </c>
      <c r="C88" s="21" t="s">
        <v>106</v>
      </c>
      <c r="D88" s="25" t="s">
        <v>115</v>
      </c>
      <c r="E88" s="61">
        <v>1188</v>
      </c>
      <c r="F88" s="61">
        <v>38</v>
      </c>
      <c r="G88" s="61">
        <v>201</v>
      </c>
      <c r="H88" s="61">
        <v>5</v>
      </c>
      <c r="I88" s="61">
        <v>1163</v>
      </c>
      <c r="J88" s="61">
        <v>1163</v>
      </c>
      <c r="K88" s="61">
        <v>1188</v>
      </c>
      <c r="L88" s="31"/>
    </row>
    <row r="89" spans="1:12" ht="14.1" customHeight="1" x14ac:dyDescent="0.2">
      <c r="A89" s="21" t="s">
        <v>106</v>
      </c>
      <c r="B89" s="24" t="s">
        <v>113</v>
      </c>
      <c r="C89" s="21" t="s">
        <v>107</v>
      </c>
      <c r="D89" s="25" t="s">
        <v>115</v>
      </c>
      <c r="E89" s="61">
        <v>1600</v>
      </c>
      <c r="F89" s="61">
        <v>47</v>
      </c>
      <c r="G89" s="61">
        <v>452</v>
      </c>
      <c r="H89" s="61">
        <v>9</v>
      </c>
      <c r="I89" s="61">
        <v>1578</v>
      </c>
      <c r="J89" s="61">
        <v>1583</v>
      </c>
      <c r="K89" s="61">
        <v>1600</v>
      </c>
      <c r="L89" s="31"/>
    </row>
    <row r="90" spans="1:12" ht="14.1" customHeight="1" x14ac:dyDescent="0.2">
      <c r="A90" s="21" t="s">
        <v>107</v>
      </c>
      <c r="B90" s="24" t="s">
        <v>113</v>
      </c>
      <c r="C90" s="21" t="s">
        <v>108</v>
      </c>
      <c r="D90" s="25" t="s">
        <v>115</v>
      </c>
      <c r="E90" s="61">
        <v>1852</v>
      </c>
      <c r="F90" s="61">
        <v>94</v>
      </c>
      <c r="G90" s="61">
        <v>848</v>
      </c>
      <c r="H90" s="61">
        <v>15</v>
      </c>
      <c r="I90" s="61">
        <v>1834</v>
      </c>
      <c r="J90" s="61">
        <v>1836</v>
      </c>
      <c r="K90" s="61">
        <v>1852</v>
      </c>
      <c r="L90" s="31"/>
    </row>
    <row r="91" spans="1:12" ht="14.1" customHeight="1" x14ac:dyDescent="0.2">
      <c r="A91" s="21" t="s">
        <v>108</v>
      </c>
      <c r="B91" s="24" t="s">
        <v>113</v>
      </c>
      <c r="C91" s="21" t="s">
        <v>109</v>
      </c>
      <c r="D91" s="25" t="s">
        <v>115</v>
      </c>
      <c r="E91" s="61">
        <v>955</v>
      </c>
      <c r="F91" s="61">
        <v>71</v>
      </c>
      <c r="G91" s="61">
        <v>509</v>
      </c>
      <c r="H91" s="61">
        <v>11</v>
      </c>
      <c r="I91" s="61">
        <v>950</v>
      </c>
      <c r="J91" s="61">
        <v>945</v>
      </c>
      <c r="K91" s="61">
        <v>955</v>
      </c>
      <c r="L91" s="31"/>
    </row>
    <row r="92" spans="1:12" ht="14.1" customHeight="1" x14ac:dyDescent="0.2">
      <c r="A92" s="21" t="s">
        <v>109</v>
      </c>
      <c r="B92" s="24" t="s">
        <v>113</v>
      </c>
      <c r="C92" s="21" t="s">
        <v>110</v>
      </c>
      <c r="D92" s="25" t="s">
        <v>115</v>
      </c>
      <c r="E92" s="61">
        <v>961</v>
      </c>
      <c r="F92" s="61">
        <v>89</v>
      </c>
      <c r="G92" s="61">
        <v>605</v>
      </c>
      <c r="H92" s="61">
        <v>26</v>
      </c>
      <c r="I92" s="61">
        <v>958</v>
      </c>
      <c r="J92" s="61">
        <v>954</v>
      </c>
      <c r="K92" s="61">
        <v>961</v>
      </c>
      <c r="L92" s="31"/>
    </row>
    <row r="93" spans="1:12" ht="14.1" customHeight="1" x14ac:dyDescent="0.2">
      <c r="A93" s="21" t="s">
        <v>110</v>
      </c>
      <c r="B93" s="24" t="s">
        <v>113</v>
      </c>
      <c r="C93" s="21" t="s">
        <v>111</v>
      </c>
      <c r="D93" s="25" t="s">
        <v>115</v>
      </c>
      <c r="E93" s="61">
        <v>1242</v>
      </c>
      <c r="F93" s="61">
        <v>131</v>
      </c>
      <c r="G93" s="61">
        <v>917</v>
      </c>
      <c r="H93" s="61">
        <v>106</v>
      </c>
      <c r="I93" s="61">
        <v>1240</v>
      </c>
      <c r="J93" s="61">
        <v>1237</v>
      </c>
      <c r="K93" s="61">
        <v>1242</v>
      </c>
      <c r="L93" s="31"/>
    </row>
    <row r="94" spans="1:12" ht="14.1" customHeight="1" x14ac:dyDescent="0.2">
      <c r="A94" s="21" t="s">
        <v>111</v>
      </c>
      <c r="B94" s="24" t="s">
        <v>113</v>
      </c>
      <c r="C94" s="21" t="s">
        <v>114</v>
      </c>
      <c r="D94" s="25" t="s">
        <v>115</v>
      </c>
      <c r="E94" s="61">
        <v>69</v>
      </c>
      <c r="F94" s="61">
        <v>4</v>
      </c>
      <c r="G94" s="61">
        <v>58</v>
      </c>
      <c r="H94" s="61">
        <v>18</v>
      </c>
      <c r="I94" s="61">
        <v>69</v>
      </c>
      <c r="J94" s="61">
        <v>68</v>
      </c>
      <c r="K94" s="61">
        <v>69</v>
      </c>
      <c r="L94" s="31"/>
    </row>
    <row r="95" spans="1:12" ht="14.1" customHeight="1" x14ac:dyDescent="0.2">
      <c r="A95" s="1"/>
      <c r="B95" s="1"/>
      <c r="C95" s="21" t="s">
        <v>112</v>
      </c>
      <c r="D95" s="25" t="s">
        <v>115</v>
      </c>
      <c r="E95" s="61">
        <v>43</v>
      </c>
      <c r="F95" s="372" t="s">
        <v>185</v>
      </c>
      <c r="G95" s="372" t="s">
        <v>185</v>
      </c>
      <c r="H95" s="61">
        <v>19</v>
      </c>
      <c r="I95" s="61">
        <v>43</v>
      </c>
      <c r="J95" s="61">
        <v>43</v>
      </c>
      <c r="K95" s="61">
        <v>43</v>
      </c>
      <c r="L95" s="31"/>
    </row>
    <row r="96" spans="1:12" ht="14.1" customHeight="1" x14ac:dyDescent="0.2">
      <c r="A96" s="1"/>
      <c r="B96" s="1"/>
      <c r="C96" s="21"/>
      <c r="D96" s="25" t="s">
        <v>116</v>
      </c>
      <c r="E96" s="61">
        <v>8119</v>
      </c>
      <c r="F96" s="61">
        <v>485</v>
      </c>
      <c r="G96" s="61">
        <v>3665</v>
      </c>
      <c r="H96" s="61">
        <v>213</v>
      </c>
      <c r="I96" s="61">
        <v>8037</v>
      </c>
      <c r="J96" s="61">
        <v>8079</v>
      </c>
      <c r="K96" s="61">
        <v>8186</v>
      </c>
      <c r="L96" s="31"/>
    </row>
    <row r="97" spans="1:12" ht="14.1" customHeight="1" x14ac:dyDescent="0.2">
      <c r="A97" s="44"/>
      <c r="B97" s="26"/>
      <c r="C97" s="44"/>
      <c r="D97" s="26"/>
      <c r="E97" s="26"/>
      <c r="F97" s="26"/>
      <c r="G97" s="26"/>
      <c r="H97" s="26"/>
      <c r="I97" s="26"/>
      <c r="J97" s="26"/>
      <c r="K97" s="26"/>
      <c r="L97" s="31"/>
    </row>
    <row r="98" spans="1:12" s="176" customFormat="1" ht="19.5" customHeight="1" x14ac:dyDescent="0.2">
      <c r="A98" s="276"/>
      <c r="B98" s="276"/>
      <c r="C98" s="276"/>
      <c r="D98" s="276"/>
      <c r="E98" s="75" t="s">
        <v>118</v>
      </c>
      <c r="F98" s="276"/>
      <c r="G98" s="276"/>
      <c r="H98" s="276"/>
      <c r="I98" s="276"/>
      <c r="J98" s="276"/>
      <c r="K98" s="276"/>
      <c r="L98" s="175"/>
    </row>
    <row r="100" spans="1:12" ht="12.75" x14ac:dyDescent="0.2">
      <c r="B100" s="21"/>
      <c r="C100" s="21" t="s">
        <v>211</v>
      </c>
      <c r="D100" s="25" t="s">
        <v>115</v>
      </c>
      <c r="E100" s="61">
        <v>14059</v>
      </c>
      <c r="F100" s="61">
        <v>1337</v>
      </c>
      <c r="G100" s="61">
        <v>5095</v>
      </c>
      <c r="H100" s="61">
        <v>933</v>
      </c>
      <c r="I100" s="61">
        <v>13140</v>
      </c>
      <c r="J100" s="61">
        <v>17996</v>
      </c>
      <c r="K100" s="61">
        <v>18877</v>
      </c>
    </row>
    <row r="101" spans="1:12" s="59" customFormat="1" ht="12.75" customHeight="1" x14ac:dyDescent="0.2">
      <c r="A101" s="21" t="s">
        <v>212</v>
      </c>
      <c r="B101" s="24" t="s">
        <v>113</v>
      </c>
      <c r="C101" s="21" t="s">
        <v>105</v>
      </c>
      <c r="D101" s="25" t="s">
        <v>115</v>
      </c>
      <c r="E101" s="61">
        <v>4776</v>
      </c>
      <c r="F101" s="61">
        <v>326</v>
      </c>
      <c r="G101" s="61">
        <v>1238</v>
      </c>
      <c r="H101" s="61">
        <v>64</v>
      </c>
      <c r="I101" s="61">
        <v>4534</v>
      </c>
      <c r="J101" s="61">
        <v>4486</v>
      </c>
      <c r="K101" s="61">
        <v>4776</v>
      </c>
      <c r="L101" s="58"/>
    </row>
    <row r="102" spans="1:12" s="59" customFormat="1" ht="14.1" customHeight="1" x14ac:dyDescent="0.2">
      <c r="A102" s="21" t="s">
        <v>105</v>
      </c>
      <c r="B102" s="24" t="s">
        <v>113</v>
      </c>
      <c r="C102" s="21" t="s">
        <v>106</v>
      </c>
      <c r="D102" s="25" t="s">
        <v>115</v>
      </c>
      <c r="E102" s="61">
        <v>79248</v>
      </c>
      <c r="F102" s="61">
        <v>5031</v>
      </c>
      <c r="G102" s="61">
        <v>23531</v>
      </c>
      <c r="H102" s="61">
        <v>629</v>
      </c>
      <c r="I102" s="61">
        <v>76590</v>
      </c>
      <c r="J102" s="61">
        <v>77943</v>
      </c>
      <c r="K102" s="61">
        <v>79248</v>
      </c>
      <c r="L102" s="58"/>
    </row>
    <row r="103" spans="1:12" s="59" customFormat="1" ht="14.1" customHeight="1" x14ac:dyDescent="0.2">
      <c r="A103" s="21" t="s">
        <v>106</v>
      </c>
      <c r="B103" s="24" t="s">
        <v>113</v>
      </c>
      <c r="C103" s="21" t="s">
        <v>107</v>
      </c>
      <c r="D103" s="25" t="s">
        <v>115</v>
      </c>
      <c r="E103" s="61">
        <v>86559</v>
      </c>
      <c r="F103" s="61">
        <v>7214</v>
      </c>
      <c r="G103" s="61">
        <v>38403</v>
      </c>
      <c r="H103" s="61">
        <v>933</v>
      </c>
      <c r="I103" s="61">
        <v>84411</v>
      </c>
      <c r="J103" s="61">
        <v>85360</v>
      </c>
      <c r="K103" s="61">
        <v>86559</v>
      </c>
      <c r="L103" s="58"/>
    </row>
    <row r="104" spans="1:12" s="59" customFormat="1" ht="14.1" customHeight="1" x14ac:dyDescent="0.2">
      <c r="A104" s="21" t="s">
        <v>107</v>
      </c>
      <c r="B104" s="24" t="s">
        <v>113</v>
      </c>
      <c r="C104" s="21" t="s">
        <v>108</v>
      </c>
      <c r="D104" s="25" t="s">
        <v>115</v>
      </c>
      <c r="E104" s="61">
        <v>99861</v>
      </c>
      <c r="F104" s="61">
        <v>10871</v>
      </c>
      <c r="G104" s="61">
        <v>57235</v>
      </c>
      <c r="H104" s="61">
        <v>2118</v>
      </c>
      <c r="I104" s="61">
        <v>98275</v>
      </c>
      <c r="J104" s="61">
        <v>98710</v>
      </c>
      <c r="K104" s="61">
        <v>99861</v>
      </c>
      <c r="L104" s="58"/>
    </row>
    <row r="105" spans="1:12" s="59" customFormat="1" ht="14.1" customHeight="1" x14ac:dyDescent="0.2">
      <c r="A105" s="21" t="s">
        <v>108</v>
      </c>
      <c r="B105" s="24" t="s">
        <v>113</v>
      </c>
      <c r="C105" s="21" t="s">
        <v>109</v>
      </c>
      <c r="D105" s="25" t="s">
        <v>115</v>
      </c>
      <c r="E105" s="61">
        <v>56679</v>
      </c>
      <c r="F105" s="61">
        <v>7198</v>
      </c>
      <c r="G105" s="61">
        <v>37688</v>
      </c>
      <c r="H105" s="61">
        <v>2131</v>
      </c>
      <c r="I105" s="61">
        <v>56119</v>
      </c>
      <c r="J105" s="61">
        <v>56150</v>
      </c>
      <c r="K105" s="61">
        <v>56679</v>
      </c>
      <c r="L105" s="58"/>
    </row>
    <row r="106" spans="1:12" s="59" customFormat="1" ht="14.1" customHeight="1" x14ac:dyDescent="0.2">
      <c r="A106" s="21" t="s">
        <v>109</v>
      </c>
      <c r="B106" s="24" t="s">
        <v>113</v>
      </c>
      <c r="C106" s="21" t="s">
        <v>110</v>
      </c>
      <c r="D106" s="25" t="s">
        <v>115</v>
      </c>
      <c r="E106" s="61">
        <v>60173</v>
      </c>
      <c r="F106" s="61">
        <v>8865</v>
      </c>
      <c r="G106" s="61">
        <v>44705</v>
      </c>
      <c r="H106" s="61">
        <v>4128</v>
      </c>
      <c r="I106" s="61">
        <v>59734</v>
      </c>
      <c r="J106" s="61">
        <v>59689</v>
      </c>
      <c r="K106" s="61">
        <v>60173</v>
      </c>
      <c r="L106" s="58"/>
    </row>
    <row r="107" spans="1:12" s="59" customFormat="1" ht="14.1" customHeight="1" x14ac:dyDescent="0.2">
      <c r="A107" s="21" t="s">
        <v>110</v>
      </c>
      <c r="B107" s="24" t="s">
        <v>113</v>
      </c>
      <c r="C107" s="21" t="s">
        <v>111</v>
      </c>
      <c r="D107" s="25" t="s">
        <v>115</v>
      </c>
      <c r="E107" s="61">
        <v>78402</v>
      </c>
      <c r="F107" s="61">
        <v>12322</v>
      </c>
      <c r="G107" s="61">
        <v>64944</v>
      </c>
      <c r="H107" s="61">
        <v>13097</v>
      </c>
      <c r="I107" s="61">
        <v>77959</v>
      </c>
      <c r="J107" s="61">
        <v>77872</v>
      </c>
      <c r="K107" s="61">
        <v>78402</v>
      </c>
      <c r="L107" s="58"/>
    </row>
    <row r="108" spans="1:12" s="59" customFormat="1" ht="14.1" customHeight="1" x14ac:dyDescent="0.2">
      <c r="A108" s="21" t="s">
        <v>111</v>
      </c>
      <c r="B108" s="24" t="s">
        <v>113</v>
      </c>
      <c r="C108" s="21" t="s">
        <v>114</v>
      </c>
      <c r="D108" s="25" t="s">
        <v>115</v>
      </c>
      <c r="E108" s="61">
        <v>4662</v>
      </c>
      <c r="F108" s="61">
        <v>701</v>
      </c>
      <c r="G108" s="61">
        <v>3978</v>
      </c>
      <c r="H108" s="61">
        <v>1873</v>
      </c>
      <c r="I108" s="61">
        <v>4629</v>
      </c>
      <c r="J108" s="61">
        <v>4632</v>
      </c>
      <c r="K108" s="61">
        <v>4662</v>
      </c>
      <c r="L108" s="58"/>
    </row>
    <row r="109" spans="1:12" s="59" customFormat="1" ht="14.1" customHeight="1" x14ac:dyDescent="0.2">
      <c r="A109" s="1"/>
      <c r="B109" s="1"/>
      <c r="C109" s="21" t="s">
        <v>112</v>
      </c>
      <c r="D109" s="25" t="s">
        <v>115</v>
      </c>
      <c r="E109" s="61">
        <v>2538</v>
      </c>
      <c r="F109" s="61">
        <v>412</v>
      </c>
      <c r="G109" s="61">
        <v>2184</v>
      </c>
      <c r="H109" s="61">
        <v>1449</v>
      </c>
      <c r="I109" s="61">
        <v>2522</v>
      </c>
      <c r="J109" s="61">
        <v>2513</v>
      </c>
      <c r="K109" s="61">
        <v>2538</v>
      </c>
      <c r="L109" s="58"/>
    </row>
    <row r="110" spans="1:12" s="59" customFormat="1" ht="14.1" customHeight="1" x14ac:dyDescent="0.2">
      <c r="A110" s="1"/>
      <c r="B110" s="1"/>
      <c r="C110" s="21"/>
      <c r="D110" s="25" t="s">
        <v>116</v>
      </c>
      <c r="E110" s="61">
        <v>486957</v>
      </c>
      <c r="F110" s="61">
        <v>54277</v>
      </c>
      <c r="G110" s="61">
        <v>279001</v>
      </c>
      <c r="H110" s="61">
        <v>27355</v>
      </c>
      <c r="I110" s="61">
        <v>477913</v>
      </c>
      <c r="J110" s="61">
        <v>485351</v>
      </c>
      <c r="K110" s="61">
        <v>491775</v>
      </c>
      <c r="L110" s="58"/>
    </row>
    <row r="111" spans="1:12" s="59" customFormat="1" ht="13.5" customHeight="1" x14ac:dyDescent="0.2">
      <c r="A111" s="44"/>
      <c r="B111" s="44"/>
      <c r="C111" s="28"/>
      <c r="D111" s="28"/>
      <c r="E111" s="65"/>
      <c r="F111" s="65"/>
      <c r="G111" s="65"/>
      <c r="H111" s="65"/>
      <c r="I111" s="65"/>
      <c r="J111" s="65"/>
      <c r="K111" s="65"/>
      <c r="L111" s="58"/>
    </row>
    <row r="112" spans="1:12" s="59" customFormat="1" ht="13.5" customHeight="1" x14ac:dyDescent="0.2">
      <c r="A112" s="10" t="s">
        <v>61</v>
      </c>
      <c r="B112" s="26"/>
      <c r="C112" s="26"/>
      <c r="D112" s="26"/>
      <c r="E112" s="65"/>
      <c r="F112" s="65"/>
      <c r="G112" s="65"/>
      <c r="H112" s="65"/>
      <c r="I112" s="65"/>
      <c r="J112" s="65"/>
      <c r="K112" s="65"/>
      <c r="L112" s="58"/>
    </row>
    <row r="113" spans="1:12" ht="14.1" customHeight="1" x14ac:dyDescent="0.2">
      <c r="A113" s="10" t="s">
        <v>493</v>
      </c>
      <c r="B113" s="172"/>
      <c r="C113" s="57"/>
      <c r="D113" s="28"/>
      <c r="E113" s="173"/>
      <c r="F113" s="173"/>
      <c r="G113" s="173"/>
      <c r="H113" s="173"/>
      <c r="I113" s="173"/>
      <c r="J113" s="173"/>
      <c r="K113" s="173"/>
      <c r="L113" s="31"/>
    </row>
    <row r="114" spans="1:12" s="59" customFormat="1" ht="12.75" customHeight="1" x14ac:dyDescent="0.2">
      <c r="A114" s="10" t="s">
        <v>327</v>
      </c>
      <c r="B114" s="44"/>
      <c r="C114" s="28"/>
      <c r="D114" s="28"/>
      <c r="E114" s="65"/>
      <c r="F114" s="65"/>
      <c r="G114" s="65"/>
      <c r="H114" s="65"/>
      <c r="I114" s="65"/>
      <c r="J114" s="65"/>
      <c r="K114" s="65"/>
      <c r="L114" s="58"/>
    </row>
    <row r="115" spans="1:12" s="59" customFormat="1" ht="12.75" customHeight="1" x14ac:dyDescent="0.2">
      <c r="A115" s="1" t="s">
        <v>169</v>
      </c>
      <c r="B115" s="44"/>
      <c r="C115" s="28"/>
      <c r="D115" s="28"/>
      <c r="E115" s="65"/>
      <c r="F115" s="65"/>
      <c r="G115" s="65"/>
      <c r="H115" s="65"/>
      <c r="I115" s="65"/>
      <c r="J115" s="65"/>
      <c r="K115" s="65"/>
      <c r="L115" s="58"/>
    </row>
    <row r="116" spans="1:12" ht="14.1" customHeight="1" x14ac:dyDescent="0.2">
      <c r="A116" s="44"/>
      <c r="B116" s="26"/>
      <c r="C116" s="26"/>
      <c r="D116" s="26"/>
      <c r="E116" s="26"/>
      <c r="F116" s="26"/>
      <c r="G116" s="26"/>
      <c r="H116" s="26"/>
      <c r="I116" s="26"/>
      <c r="J116" s="26"/>
      <c r="K116" s="26"/>
    </row>
    <row r="117" spans="1:12" ht="14.1" customHeight="1" x14ac:dyDescent="0.2">
      <c r="A117" s="44"/>
      <c r="B117" s="26"/>
      <c r="C117" s="26"/>
      <c r="D117" s="26"/>
      <c r="E117" s="26"/>
      <c r="F117" s="26"/>
      <c r="G117" s="26"/>
      <c r="H117" s="26"/>
      <c r="I117" s="26"/>
      <c r="J117" s="26"/>
      <c r="K117" s="26"/>
    </row>
    <row r="118" spans="1:12" ht="14.1" customHeight="1" x14ac:dyDescent="0.2">
      <c r="A118" s="44"/>
      <c r="B118" s="26"/>
      <c r="C118" s="26"/>
      <c r="D118" s="26"/>
      <c r="E118" s="26"/>
      <c r="F118" s="26"/>
      <c r="G118" s="26"/>
      <c r="H118" s="26"/>
      <c r="I118" s="26"/>
      <c r="J118" s="26"/>
      <c r="K118" s="26"/>
    </row>
    <row r="119" spans="1:12" ht="14.1" customHeight="1" x14ac:dyDescent="0.2">
      <c r="A119" s="44"/>
      <c r="B119" s="26"/>
      <c r="C119" s="26"/>
      <c r="D119" s="26"/>
      <c r="E119" s="26"/>
      <c r="F119" s="26"/>
      <c r="G119" s="26"/>
      <c r="H119" s="26"/>
      <c r="I119" s="26"/>
      <c r="J119" s="26"/>
      <c r="K119" s="26"/>
    </row>
    <row r="120" spans="1:12" ht="14.1" customHeight="1" x14ac:dyDescent="0.2">
      <c r="A120" s="44"/>
      <c r="B120" s="26"/>
      <c r="C120" s="26"/>
      <c r="D120" s="26"/>
      <c r="E120" s="26"/>
      <c r="F120" s="26"/>
      <c r="G120" s="26"/>
      <c r="H120" s="26"/>
      <c r="I120" s="26"/>
      <c r="J120" s="26"/>
      <c r="K120" s="26"/>
    </row>
    <row r="121" spans="1:12" ht="14.1" customHeight="1" x14ac:dyDescent="0.2">
      <c r="A121" s="44"/>
      <c r="B121" s="26"/>
      <c r="C121" s="26"/>
      <c r="D121" s="26"/>
      <c r="E121" s="26"/>
      <c r="F121" s="26"/>
      <c r="G121" s="26"/>
      <c r="H121" s="26"/>
      <c r="I121" s="26"/>
      <c r="J121" s="26"/>
      <c r="K121" s="26"/>
    </row>
    <row r="122" spans="1:12" ht="14.1" customHeight="1" x14ac:dyDescent="0.2">
      <c r="A122" s="44"/>
      <c r="B122" s="26"/>
      <c r="C122" s="26"/>
      <c r="D122" s="26"/>
      <c r="E122" s="26"/>
      <c r="F122" s="26"/>
      <c r="G122" s="26"/>
      <c r="H122" s="26"/>
      <c r="I122" s="26"/>
      <c r="J122" s="26"/>
      <c r="K122" s="26"/>
    </row>
    <row r="123" spans="1:12" ht="14.1" customHeight="1" x14ac:dyDescent="0.2">
      <c r="A123" s="44"/>
      <c r="B123" s="26"/>
      <c r="C123" s="26"/>
      <c r="D123" s="26"/>
      <c r="E123" s="26"/>
      <c r="F123" s="26"/>
      <c r="G123" s="26"/>
      <c r="H123" s="26"/>
      <c r="I123" s="26"/>
      <c r="J123" s="26"/>
      <c r="K123" s="26"/>
    </row>
    <row r="124" spans="1:12" ht="14.1" customHeight="1" x14ac:dyDescent="0.2">
      <c r="A124" s="44"/>
      <c r="B124" s="26"/>
      <c r="C124" s="26"/>
      <c r="D124" s="26"/>
      <c r="E124" s="26"/>
      <c r="F124" s="26"/>
      <c r="G124" s="26"/>
      <c r="H124" s="26"/>
      <c r="I124" s="26"/>
      <c r="J124" s="26"/>
      <c r="K124" s="26"/>
    </row>
    <row r="125" spans="1:12" ht="14.1" customHeight="1" x14ac:dyDescent="0.2">
      <c r="A125" s="44"/>
      <c r="B125" s="26"/>
      <c r="C125" s="26"/>
      <c r="D125" s="26"/>
      <c r="E125" s="26"/>
      <c r="F125" s="26"/>
      <c r="G125" s="26"/>
      <c r="H125" s="26"/>
      <c r="I125" s="26"/>
      <c r="J125" s="26"/>
      <c r="K125" s="26"/>
    </row>
    <row r="126" spans="1:12" ht="14.1" customHeight="1" x14ac:dyDescent="0.2">
      <c r="A126" s="44"/>
      <c r="B126" s="26"/>
      <c r="C126" s="26"/>
      <c r="D126" s="26"/>
      <c r="E126" s="26"/>
      <c r="F126" s="26"/>
      <c r="G126" s="26"/>
      <c r="H126" s="26"/>
      <c r="I126" s="26"/>
      <c r="J126" s="26"/>
      <c r="K126" s="26"/>
    </row>
    <row r="127" spans="1:12" ht="14.1" customHeight="1" x14ac:dyDescent="0.2">
      <c r="A127" s="44"/>
      <c r="B127" s="26"/>
      <c r="C127" s="26"/>
      <c r="D127" s="26"/>
      <c r="E127" s="26"/>
      <c r="F127" s="26"/>
      <c r="G127" s="26"/>
      <c r="H127" s="26"/>
      <c r="I127" s="26"/>
      <c r="J127" s="26"/>
      <c r="K127" s="26"/>
    </row>
    <row r="128" spans="1:12" ht="14.1" customHeight="1" x14ac:dyDescent="0.2">
      <c r="A128" s="44"/>
      <c r="B128" s="26"/>
      <c r="C128" s="26"/>
      <c r="D128" s="26"/>
      <c r="E128" s="26"/>
      <c r="F128" s="26"/>
      <c r="G128" s="26"/>
      <c r="H128" s="26"/>
      <c r="I128" s="26"/>
      <c r="J128" s="26"/>
      <c r="K128" s="26"/>
    </row>
    <row r="129" spans="1:11" ht="14.1" customHeight="1" x14ac:dyDescent="0.2">
      <c r="A129" s="44"/>
      <c r="B129" s="26"/>
      <c r="C129" s="26"/>
      <c r="D129" s="26"/>
      <c r="E129" s="26"/>
      <c r="F129" s="26"/>
      <c r="G129" s="26"/>
      <c r="H129" s="26"/>
      <c r="I129" s="26"/>
      <c r="J129" s="26"/>
      <c r="K129" s="26"/>
    </row>
    <row r="130" spans="1:11" ht="14.1" customHeight="1" x14ac:dyDescent="0.2">
      <c r="A130" s="44"/>
      <c r="B130" s="26"/>
      <c r="C130" s="26"/>
      <c r="D130" s="26"/>
      <c r="E130" s="26"/>
      <c r="F130" s="26"/>
      <c r="G130" s="26"/>
      <c r="H130" s="26"/>
      <c r="I130" s="26"/>
      <c r="J130" s="26"/>
      <c r="K130" s="26"/>
    </row>
    <row r="131" spans="1:11" ht="14.1" customHeight="1" x14ac:dyDescent="0.2">
      <c r="A131" s="44"/>
      <c r="B131" s="26"/>
      <c r="C131" s="26"/>
      <c r="D131" s="26"/>
      <c r="E131" s="26"/>
      <c r="F131" s="26"/>
      <c r="G131" s="26"/>
      <c r="H131" s="26"/>
      <c r="I131" s="26"/>
      <c r="J131" s="26"/>
      <c r="K131" s="26"/>
    </row>
    <row r="132" spans="1:11" ht="12.75" x14ac:dyDescent="0.2">
      <c r="A132" s="44"/>
      <c r="B132" s="26"/>
      <c r="C132" s="26"/>
      <c r="D132" s="26"/>
      <c r="E132" s="26"/>
      <c r="F132" s="26"/>
      <c r="G132" s="26"/>
      <c r="H132" s="26"/>
      <c r="I132" s="26"/>
      <c r="J132" s="26"/>
      <c r="K132" s="26"/>
    </row>
    <row r="133" spans="1:11" ht="12.75" x14ac:dyDescent="0.2">
      <c r="A133" s="44"/>
      <c r="B133" s="26"/>
      <c r="C133" s="26"/>
      <c r="D133" s="26"/>
      <c r="E133" s="26"/>
      <c r="F133" s="26"/>
      <c r="G133" s="26"/>
      <c r="H133" s="26"/>
      <c r="I133" s="26"/>
      <c r="J133" s="26"/>
      <c r="K133" s="26"/>
    </row>
    <row r="134" spans="1:11" ht="12.75" x14ac:dyDescent="0.2">
      <c r="A134" s="44"/>
      <c r="B134" s="26"/>
      <c r="C134" s="26"/>
      <c r="D134" s="26"/>
      <c r="E134" s="26"/>
      <c r="F134" s="26"/>
      <c r="G134" s="26"/>
      <c r="H134" s="26"/>
      <c r="I134" s="26"/>
      <c r="J134" s="26"/>
      <c r="K134" s="26"/>
    </row>
    <row r="135" spans="1:11" ht="12.75" x14ac:dyDescent="0.2">
      <c r="A135" s="44"/>
      <c r="B135" s="26"/>
      <c r="C135" s="26"/>
      <c r="D135" s="26"/>
      <c r="E135" s="26"/>
      <c r="F135" s="26"/>
      <c r="G135" s="26"/>
      <c r="H135" s="26"/>
      <c r="I135" s="26"/>
      <c r="J135" s="26"/>
      <c r="K135" s="26"/>
    </row>
    <row r="136" spans="1:11" ht="12.75" x14ac:dyDescent="0.2">
      <c r="A136" s="44"/>
      <c r="B136" s="26"/>
      <c r="C136" s="26"/>
      <c r="D136" s="26"/>
      <c r="E136" s="26"/>
      <c r="F136" s="26"/>
      <c r="G136" s="26"/>
      <c r="H136" s="26"/>
      <c r="I136" s="26"/>
      <c r="J136" s="26"/>
      <c r="K136" s="26"/>
    </row>
    <row r="137" spans="1:11" ht="12.75" x14ac:dyDescent="0.2">
      <c r="A137" s="44"/>
      <c r="B137" s="26"/>
      <c r="C137" s="26"/>
      <c r="D137" s="26"/>
      <c r="E137" s="26"/>
      <c r="F137" s="26"/>
      <c r="G137" s="26"/>
      <c r="H137" s="26"/>
      <c r="I137" s="26"/>
      <c r="J137" s="26"/>
      <c r="K137" s="26"/>
    </row>
    <row r="138" spans="1:11" ht="12.75" x14ac:dyDescent="0.2">
      <c r="A138" s="44"/>
      <c r="B138" s="26"/>
      <c r="C138" s="26"/>
      <c r="D138" s="26"/>
      <c r="E138" s="26"/>
      <c r="F138" s="26"/>
      <c r="G138" s="26"/>
      <c r="H138" s="26"/>
      <c r="I138" s="26"/>
      <c r="J138" s="26"/>
      <c r="K138" s="26"/>
    </row>
    <row r="139" spans="1:11" ht="12.75" x14ac:dyDescent="0.2">
      <c r="A139" s="44"/>
      <c r="B139" s="26"/>
      <c r="C139" s="26"/>
      <c r="D139" s="26"/>
      <c r="E139" s="26"/>
      <c r="F139" s="26"/>
      <c r="G139" s="26"/>
      <c r="H139" s="26"/>
      <c r="I139" s="26"/>
      <c r="J139" s="26"/>
      <c r="K139" s="26"/>
    </row>
    <row r="140" spans="1:11" ht="12.75" x14ac:dyDescent="0.2">
      <c r="A140" s="44"/>
      <c r="B140" s="26"/>
      <c r="C140" s="26"/>
      <c r="D140" s="26"/>
      <c r="E140" s="26"/>
      <c r="F140" s="26"/>
      <c r="G140" s="26"/>
      <c r="H140" s="26"/>
      <c r="I140" s="26"/>
      <c r="J140" s="26"/>
      <c r="K140" s="26"/>
    </row>
    <row r="141" spans="1:11" ht="12.75" x14ac:dyDescent="0.2">
      <c r="A141" s="44"/>
      <c r="B141" s="26"/>
      <c r="C141" s="26"/>
      <c r="D141" s="26"/>
      <c r="E141" s="26"/>
      <c r="F141" s="26"/>
      <c r="G141" s="26"/>
      <c r="H141" s="26"/>
      <c r="I141" s="26"/>
      <c r="J141" s="26"/>
      <c r="K141" s="26"/>
    </row>
    <row r="142" spans="1:11" ht="12.75" x14ac:dyDescent="0.2">
      <c r="A142" s="44"/>
      <c r="B142" s="26"/>
      <c r="C142" s="26"/>
      <c r="D142" s="26"/>
      <c r="E142" s="26"/>
      <c r="F142" s="26"/>
      <c r="G142" s="26"/>
      <c r="H142" s="26"/>
      <c r="I142" s="26"/>
      <c r="J142" s="26"/>
      <c r="K142" s="26"/>
    </row>
    <row r="143" spans="1:11" ht="12.75" x14ac:dyDescent="0.2">
      <c r="A143" s="44"/>
      <c r="B143" s="26"/>
      <c r="C143" s="26"/>
      <c r="D143" s="26"/>
      <c r="E143" s="26"/>
      <c r="F143" s="26"/>
      <c r="G143" s="26"/>
      <c r="H143" s="26"/>
      <c r="I143" s="26"/>
      <c r="J143" s="26"/>
      <c r="K143" s="26"/>
    </row>
    <row r="144" spans="1:11" ht="12.75" x14ac:dyDescent="0.2">
      <c r="A144" s="44"/>
      <c r="B144" s="26"/>
      <c r="C144" s="26"/>
      <c r="D144" s="26"/>
      <c r="E144" s="26"/>
      <c r="F144" s="26"/>
      <c r="G144" s="26"/>
      <c r="H144" s="26"/>
      <c r="I144" s="26"/>
      <c r="J144" s="26"/>
      <c r="K144" s="26"/>
    </row>
    <row r="145" spans="1:11" ht="12.75" x14ac:dyDescent="0.2">
      <c r="A145" s="44"/>
      <c r="B145" s="26"/>
      <c r="C145" s="26"/>
      <c r="D145" s="26"/>
      <c r="E145" s="26"/>
      <c r="F145" s="26"/>
      <c r="G145" s="26"/>
      <c r="H145" s="26"/>
      <c r="I145" s="26"/>
      <c r="J145" s="26"/>
      <c r="K145" s="26"/>
    </row>
    <row r="146" spans="1:11" ht="12.75" x14ac:dyDescent="0.2">
      <c r="A146" s="44"/>
      <c r="B146" s="26"/>
      <c r="C146" s="26"/>
      <c r="D146" s="26"/>
      <c r="E146" s="26"/>
      <c r="F146" s="26"/>
      <c r="G146" s="26"/>
      <c r="H146" s="26"/>
      <c r="I146" s="26"/>
      <c r="J146" s="26"/>
      <c r="K146" s="26"/>
    </row>
    <row r="147" spans="1:11" ht="12.75" x14ac:dyDescent="0.2">
      <c r="A147" s="44"/>
      <c r="B147" s="26"/>
      <c r="C147" s="26"/>
      <c r="D147" s="26"/>
      <c r="E147" s="26"/>
      <c r="F147" s="26"/>
      <c r="G147" s="26"/>
      <c r="H147" s="26"/>
      <c r="I147" s="26"/>
      <c r="J147" s="26"/>
      <c r="K147" s="26"/>
    </row>
    <row r="148" spans="1:11" ht="12.75" x14ac:dyDescent="0.2">
      <c r="A148" s="44"/>
      <c r="B148" s="26"/>
      <c r="C148" s="26"/>
      <c r="D148" s="26"/>
      <c r="E148" s="26"/>
      <c r="F148" s="26"/>
      <c r="G148" s="26"/>
      <c r="H148" s="26"/>
      <c r="I148" s="26"/>
      <c r="J148" s="26"/>
      <c r="K148" s="26"/>
    </row>
    <row r="149" spans="1:11" ht="12.75" x14ac:dyDescent="0.2">
      <c r="A149" s="44"/>
      <c r="B149" s="26"/>
      <c r="C149" s="26"/>
      <c r="D149" s="26"/>
      <c r="E149" s="26"/>
      <c r="F149" s="26"/>
      <c r="G149" s="26"/>
      <c r="H149" s="26"/>
      <c r="I149" s="26"/>
      <c r="J149" s="26"/>
      <c r="K149" s="26"/>
    </row>
    <row r="150" spans="1:11" ht="12.75" x14ac:dyDescent="0.2">
      <c r="A150" s="44"/>
      <c r="B150" s="26"/>
      <c r="C150" s="26"/>
      <c r="D150" s="26"/>
      <c r="E150" s="26"/>
      <c r="F150" s="26"/>
      <c r="G150" s="26"/>
      <c r="H150" s="26"/>
      <c r="I150" s="26"/>
      <c r="J150" s="26"/>
      <c r="K150" s="26"/>
    </row>
    <row r="151" spans="1:11" ht="12.75" x14ac:dyDescent="0.2">
      <c r="A151" s="44"/>
      <c r="B151" s="26"/>
      <c r="C151" s="26"/>
      <c r="D151" s="26"/>
      <c r="E151" s="26"/>
      <c r="F151" s="26"/>
      <c r="G151" s="26"/>
      <c r="H151" s="26"/>
      <c r="I151" s="26"/>
      <c r="J151" s="26"/>
      <c r="K151" s="26"/>
    </row>
    <row r="152" spans="1:11" ht="12.75" x14ac:dyDescent="0.2">
      <c r="A152" s="44"/>
      <c r="B152" s="26"/>
      <c r="C152" s="26"/>
      <c r="D152" s="26"/>
      <c r="E152" s="26"/>
      <c r="F152" s="26"/>
      <c r="G152" s="26"/>
      <c r="H152" s="26"/>
      <c r="I152" s="26"/>
      <c r="J152" s="26"/>
      <c r="K152" s="26"/>
    </row>
    <row r="153" spans="1:11" ht="12.75" x14ac:dyDescent="0.2">
      <c r="A153" s="44"/>
      <c r="B153" s="26"/>
      <c r="C153" s="26"/>
      <c r="D153" s="26"/>
      <c r="E153" s="26"/>
      <c r="F153" s="26"/>
      <c r="G153" s="26"/>
      <c r="H153" s="26"/>
      <c r="I153" s="26"/>
      <c r="J153" s="26"/>
      <c r="K153" s="26"/>
    </row>
    <row r="154" spans="1:11" ht="12.75" x14ac:dyDescent="0.2">
      <c r="A154" s="44"/>
      <c r="B154" s="26"/>
      <c r="C154" s="26"/>
      <c r="D154" s="26"/>
      <c r="E154" s="26"/>
      <c r="F154" s="26"/>
      <c r="G154" s="26"/>
      <c r="H154" s="26"/>
      <c r="I154" s="26"/>
      <c r="J154" s="26"/>
      <c r="K154" s="26"/>
    </row>
    <row r="155" spans="1:11" ht="12.75" x14ac:dyDescent="0.2">
      <c r="A155" s="44"/>
      <c r="B155" s="26"/>
      <c r="C155" s="26"/>
      <c r="D155" s="26"/>
      <c r="E155" s="26"/>
      <c r="F155" s="26"/>
      <c r="G155" s="26"/>
      <c r="H155" s="26"/>
      <c r="I155" s="26"/>
      <c r="J155" s="26"/>
      <c r="K155" s="26"/>
    </row>
    <row r="156" spans="1:11" ht="12.75" x14ac:dyDescent="0.2">
      <c r="A156" s="44"/>
      <c r="B156" s="26"/>
      <c r="C156" s="26"/>
      <c r="D156" s="26"/>
      <c r="E156" s="26"/>
      <c r="F156" s="26"/>
      <c r="G156" s="26"/>
      <c r="H156" s="26"/>
      <c r="I156" s="26"/>
      <c r="J156" s="26"/>
      <c r="K156" s="26"/>
    </row>
    <row r="157" spans="1:11" ht="12.75" x14ac:dyDescent="0.2">
      <c r="A157" s="44"/>
      <c r="B157" s="26"/>
      <c r="C157" s="26"/>
      <c r="D157" s="26"/>
      <c r="E157" s="26"/>
      <c r="F157" s="26"/>
      <c r="G157" s="26"/>
      <c r="H157" s="26"/>
      <c r="I157" s="26"/>
      <c r="J157" s="26"/>
      <c r="K157" s="26"/>
    </row>
    <row r="158" spans="1:11" ht="12.75" x14ac:dyDescent="0.2">
      <c r="A158" s="44"/>
      <c r="B158" s="26"/>
      <c r="C158" s="26"/>
      <c r="D158" s="26"/>
      <c r="E158" s="26"/>
      <c r="F158" s="26"/>
      <c r="G158" s="26"/>
      <c r="H158" s="26"/>
      <c r="I158" s="26"/>
      <c r="J158" s="26"/>
      <c r="K158" s="26"/>
    </row>
  </sheetData>
  <mergeCells count="10">
    <mergeCell ref="K9:K10"/>
    <mergeCell ref="F81:I81"/>
    <mergeCell ref="K81:K82"/>
    <mergeCell ref="A81:D82"/>
    <mergeCell ref="E81:E82"/>
    <mergeCell ref="J81:J82"/>
    <mergeCell ref="A9:D10"/>
    <mergeCell ref="E9:E10"/>
    <mergeCell ref="F9:I9"/>
    <mergeCell ref="J9:J10"/>
  </mergeCells>
  <phoneticPr fontId="18" type="noConversion"/>
  <pageMargins left="0.74803149606299213" right="0.39370078740157483" top="0.98425196850393704" bottom="0.98425196850393704" header="0.51181102362204722" footer="0.51181102362204722"/>
  <pageSetup paperSize="9" scale="66" fitToHeight="2" orientation="portrait" r:id="rId1"/>
  <headerFooter alignWithMargins="0">
    <oddHeader>&amp;L&amp;"MetaNormalLF-Roman,Standard"Erbschaft- und Schenkungsteuerstatistik 2014</oddHeader>
    <oddFooter xml:space="preserve">&amp;L&amp;"MetaNormalLF-Roman,Standard"Statistisches Bundesamt, 2015&amp;R&amp;"MetaNormalLF-Roman,Standard"&amp;P+29   </oddFooter>
  </headerFooter>
  <rowBreaks count="1" manualBreakCount="1">
    <brk id="72"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zoomScaleNormal="100" workbookViewId="0"/>
  </sheetViews>
  <sheetFormatPr baseColWidth="10" defaultColWidth="11.42578125" defaultRowHeight="11.25" x14ac:dyDescent="0.2"/>
  <cols>
    <col min="1" max="1" width="10.140625" style="47" customWidth="1"/>
    <col min="2" max="2" width="2.28515625" style="23" customWidth="1"/>
    <col min="3" max="3" width="8.7109375" style="23" customWidth="1"/>
    <col min="4" max="4" width="4.7109375" style="23" customWidth="1"/>
    <col min="5" max="5" width="19.42578125" style="23" customWidth="1"/>
    <col min="6" max="9" width="13.85546875" style="23" customWidth="1"/>
    <col min="10" max="11" width="15.7109375" style="23" customWidth="1"/>
    <col min="12" max="16384" width="11.42578125" style="23"/>
  </cols>
  <sheetData>
    <row r="1" spans="1:12" ht="15" customHeight="1" x14ac:dyDescent="0.25">
      <c r="A1" s="335" t="s">
        <v>263</v>
      </c>
      <c r="B1" s="20"/>
      <c r="C1" s="20"/>
      <c r="D1" s="20"/>
      <c r="E1" s="20"/>
      <c r="F1" s="20"/>
      <c r="G1" s="20"/>
      <c r="H1" s="20"/>
      <c r="I1" s="20"/>
      <c r="J1" s="20"/>
      <c r="K1" s="20"/>
    </row>
    <row r="2" spans="1:12" ht="12.75" customHeight="1" x14ac:dyDescent="0.25">
      <c r="A2" s="335"/>
      <c r="B2" s="20"/>
      <c r="C2" s="20"/>
      <c r="D2" s="20"/>
      <c r="E2" s="20"/>
      <c r="F2" s="20"/>
      <c r="G2" s="20"/>
      <c r="H2" s="20"/>
      <c r="I2" s="20"/>
      <c r="J2" s="20"/>
      <c r="K2" s="20"/>
    </row>
    <row r="3" spans="1:12" ht="15" customHeight="1" x14ac:dyDescent="0.25">
      <c r="A3" s="335" t="s">
        <v>404</v>
      </c>
      <c r="B3" s="20"/>
      <c r="C3" s="20"/>
      <c r="D3" s="20"/>
      <c r="E3" s="20"/>
      <c r="F3" s="20"/>
      <c r="G3" s="20"/>
      <c r="H3" s="20"/>
      <c r="I3" s="20"/>
      <c r="J3" s="20"/>
      <c r="K3" s="20"/>
    </row>
    <row r="4" spans="1:12" ht="15" customHeight="1" x14ac:dyDescent="0.25">
      <c r="A4" s="336" t="s">
        <v>438</v>
      </c>
      <c r="B4" s="20"/>
      <c r="C4" s="20"/>
      <c r="D4" s="20"/>
      <c r="E4" s="20"/>
      <c r="F4" s="20"/>
      <c r="G4" s="20"/>
      <c r="H4" s="20"/>
      <c r="I4" s="20"/>
      <c r="J4" s="20"/>
      <c r="K4" s="20"/>
    </row>
    <row r="5" spans="1:12" ht="15" customHeight="1" x14ac:dyDescent="0.25">
      <c r="A5" s="337"/>
      <c r="B5" s="20"/>
      <c r="C5" s="20"/>
      <c r="D5" s="20"/>
      <c r="E5" s="20"/>
      <c r="F5" s="20"/>
      <c r="G5" s="20"/>
      <c r="H5" s="20"/>
      <c r="I5" s="20"/>
      <c r="J5" s="20"/>
      <c r="K5" s="20"/>
    </row>
    <row r="6" spans="1:12" ht="12.75" customHeight="1" x14ac:dyDescent="0.25">
      <c r="A6" s="338" t="s">
        <v>518</v>
      </c>
      <c r="B6" s="20"/>
      <c r="C6" s="20"/>
      <c r="D6" s="20"/>
      <c r="E6" s="20"/>
      <c r="F6" s="20"/>
      <c r="G6" s="20"/>
      <c r="H6" s="20"/>
      <c r="I6" s="20"/>
      <c r="J6" s="20"/>
      <c r="K6" s="20"/>
    </row>
    <row r="7" spans="1:12" ht="12.75" customHeight="1" x14ac:dyDescent="0.25">
      <c r="A7" s="281"/>
      <c r="B7" s="20"/>
      <c r="C7" s="20"/>
      <c r="D7" s="20"/>
      <c r="E7" s="20"/>
      <c r="F7" s="20"/>
      <c r="G7" s="20"/>
      <c r="H7" s="20"/>
      <c r="I7" s="20"/>
      <c r="J7" s="20"/>
      <c r="K7" s="20"/>
    </row>
    <row r="8" spans="1:12" s="59" customFormat="1" ht="12.75" customHeight="1" x14ac:dyDescent="0.2">
      <c r="A8" s="4"/>
      <c r="B8" s="172"/>
      <c r="C8" s="57"/>
      <c r="D8" s="28"/>
      <c r="E8" s="173"/>
      <c r="F8" s="173"/>
      <c r="G8" s="173"/>
      <c r="H8" s="173"/>
      <c r="I8" s="173"/>
      <c r="J8" s="173"/>
      <c r="K8" s="173"/>
      <c r="L8" s="58"/>
    </row>
    <row r="9" spans="1:12" s="59" customFormat="1" ht="14.1" customHeight="1" x14ac:dyDescent="0.2">
      <c r="A9" s="488" t="s">
        <v>168</v>
      </c>
      <c r="B9" s="488"/>
      <c r="C9" s="488"/>
      <c r="D9" s="519"/>
      <c r="E9" s="499" t="s">
        <v>64</v>
      </c>
      <c r="F9" s="523" t="s">
        <v>59</v>
      </c>
      <c r="G9" s="524"/>
      <c r="H9" s="524"/>
      <c r="I9" s="525"/>
      <c r="J9" s="486" t="s">
        <v>55</v>
      </c>
      <c r="K9" s="400" t="s">
        <v>56</v>
      </c>
      <c r="L9" s="58"/>
    </row>
    <row r="10" spans="1:12" s="59" customFormat="1" ht="44.25" customHeight="1" x14ac:dyDescent="0.2">
      <c r="A10" s="520"/>
      <c r="B10" s="520"/>
      <c r="C10" s="520"/>
      <c r="D10" s="521"/>
      <c r="E10" s="522"/>
      <c r="F10" s="51" t="s">
        <v>57</v>
      </c>
      <c r="G10" s="51" t="s">
        <v>46</v>
      </c>
      <c r="H10" s="51" t="s">
        <v>58</v>
      </c>
      <c r="I10" s="51" t="s">
        <v>125</v>
      </c>
      <c r="J10" s="526"/>
      <c r="K10" s="400"/>
      <c r="L10" s="58"/>
    </row>
    <row r="11" spans="1:12" ht="14.1" customHeight="1" x14ac:dyDescent="0.25">
      <c r="A11" s="44"/>
      <c r="B11" s="174"/>
      <c r="C11" s="52"/>
      <c r="D11" s="44"/>
      <c r="E11" s="27"/>
      <c r="F11" s="53"/>
      <c r="G11" s="53"/>
      <c r="H11" s="53"/>
      <c r="I11" s="27"/>
      <c r="J11" s="26"/>
      <c r="K11" s="26"/>
      <c r="L11" s="31"/>
    </row>
    <row r="12" spans="1:12" s="55" customFormat="1" ht="19.5" customHeight="1" x14ac:dyDescent="0.2">
      <c r="A12" s="276"/>
      <c r="B12" s="277"/>
      <c r="C12" s="276"/>
      <c r="D12" s="276"/>
      <c r="E12" s="75" t="s">
        <v>515</v>
      </c>
      <c r="F12" s="276"/>
      <c r="G12" s="276"/>
      <c r="H12" s="276"/>
      <c r="I12" s="276"/>
      <c r="J12" s="276"/>
      <c r="K12" s="276"/>
      <c r="L12" s="54"/>
    </row>
    <row r="14" spans="1:12" ht="12.75" x14ac:dyDescent="0.2">
      <c r="B14" s="21"/>
      <c r="C14" s="21" t="s">
        <v>211</v>
      </c>
      <c r="D14" s="25" t="s">
        <v>115</v>
      </c>
      <c r="E14" s="61">
        <v>2967738</v>
      </c>
      <c r="F14" s="61">
        <v>20606</v>
      </c>
      <c r="G14" s="61">
        <v>1461448</v>
      </c>
      <c r="H14" s="61">
        <v>241040</v>
      </c>
      <c r="I14" s="61">
        <v>1244645</v>
      </c>
      <c r="J14" s="61">
        <v>3493381</v>
      </c>
      <c r="K14" s="61">
        <v>-654510</v>
      </c>
    </row>
    <row r="15" spans="1:12" ht="14.1" customHeight="1" x14ac:dyDescent="0.2">
      <c r="A15" s="21" t="s">
        <v>212</v>
      </c>
      <c r="B15" s="24" t="s">
        <v>113</v>
      </c>
      <c r="C15" s="21" t="s">
        <v>105</v>
      </c>
      <c r="D15" s="25" t="s">
        <v>115</v>
      </c>
      <c r="E15" s="61">
        <v>158732</v>
      </c>
      <c r="F15" s="61">
        <v>1277</v>
      </c>
      <c r="G15" s="61">
        <v>49502</v>
      </c>
      <c r="H15" s="61">
        <v>3576</v>
      </c>
      <c r="I15" s="61">
        <v>104377</v>
      </c>
      <c r="J15" s="61">
        <v>131340</v>
      </c>
      <c r="K15" s="61">
        <v>27392</v>
      </c>
      <c r="L15" s="31"/>
    </row>
    <row r="16" spans="1:12" ht="14.1" customHeight="1" x14ac:dyDescent="0.2">
      <c r="A16" s="21" t="s">
        <v>105</v>
      </c>
      <c r="B16" s="24" t="s">
        <v>113</v>
      </c>
      <c r="C16" s="21" t="s">
        <v>106</v>
      </c>
      <c r="D16" s="25" t="s">
        <v>115</v>
      </c>
      <c r="E16" s="61">
        <v>3129971</v>
      </c>
      <c r="F16" s="61">
        <v>23186</v>
      </c>
      <c r="G16" s="61">
        <v>887276</v>
      </c>
      <c r="H16" s="61">
        <v>38805</v>
      </c>
      <c r="I16" s="61">
        <v>2180702</v>
      </c>
      <c r="J16" s="61">
        <v>1563780</v>
      </c>
      <c r="K16" s="61">
        <v>1566191</v>
      </c>
      <c r="L16" s="31"/>
    </row>
    <row r="17" spans="1:12" ht="14.1" customHeight="1" x14ac:dyDescent="0.2">
      <c r="A17" s="21" t="s">
        <v>106</v>
      </c>
      <c r="B17" s="24" t="s">
        <v>113</v>
      </c>
      <c r="C17" s="21" t="s">
        <v>107</v>
      </c>
      <c r="D17" s="25" t="s">
        <v>115</v>
      </c>
      <c r="E17" s="61">
        <v>5260606</v>
      </c>
      <c r="F17" s="61">
        <v>41447</v>
      </c>
      <c r="G17" s="61">
        <v>1629201</v>
      </c>
      <c r="H17" s="61">
        <v>80026</v>
      </c>
      <c r="I17" s="61">
        <v>3509932</v>
      </c>
      <c r="J17" s="61">
        <v>1641591</v>
      </c>
      <c r="K17" s="61">
        <v>3619015</v>
      </c>
      <c r="L17" s="31"/>
    </row>
    <row r="18" spans="1:12" ht="14.1" customHeight="1" x14ac:dyDescent="0.2">
      <c r="A18" s="21" t="s">
        <v>107</v>
      </c>
      <c r="B18" s="24" t="s">
        <v>113</v>
      </c>
      <c r="C18" s="21" t="s">
        <v>108</v>
      </c>
      <c r="D18" s="25" t="s">
        <v>115</v>
      </c>
      <c r="E18" s="61">
        <v>10006539</v>
      </c>
      <c r="F18" s="61">
        <v>80049</v>
      </c>
      <c r="G18" s="61">
        <v>3258261</v>
      </c>
      <c r="H18" s="61">
        <v>126859</v>
      </c>
      <c r="I18" s="61">
        <v>6541369</v>
      </c>
      <c r="J18" s="61">
        <v>2368220</v>
      </c>
      <c r="K18" s="61">
        <v>7638324</v>
      </c>
      <c r="L18" s="31"/>
    </row>
    <row r="19" spans="1:12" ht="14.1" customHeight="1" x14ac:dyDescent="0.2">
      <c r="A19" s="21" t="s">
        <v>108</v>
      </c>
      <c r="B19" s="24" t="s">
        <v>113</v>
      </c>
      <c r="C19" s="21" t="s">
        <v>109</v>
      </c>
      <c r="D19" s="25" t="s">
        <v>115</v>
      </c>
      <c r="E19" s="61">
        <v>9736277</v>
      </c>
      <c r="F19" s="61">
        <v>79692</v>
      </c>
      <c r="G19" s="61">
        <v>3202764</v>
      </c>
      <c r="H19" s="61">
        <v>136392</v>
      </c>
      <c r="I19" s="61">
        <v>6317417</v>
      </c>
      <c r="J19" s="61">
        <v>1816962</v>
      </c>
      <c r="K19" s="61">
        <v>7919312</v>
      </c>
      <c r="L19" s="31"/>
    </row>
    <row r="20" spans="1:12" ht="14.1" customHeight="1" x14ac:dyDescent="0.2">
      <c r="A20" s="21" t="s">
        <v>109</v>
      </c>
      <c r="B20" s="24" t="s">
        <v>113</v>
      </c>
      <c r="C20" s="21" t="s">
        <v>110</v>
      </c>
      <c r="D20" s="25" t="s">
        <v>115</v>
      </c>
      <c r="E20" s="61">
        <v>15200140</v>
      </c>
      <c r="F20" s="61">
        <v>116516</v>
      </c>
      <c r="G20" s="61">
        <v>5242504</v>
      </c>
      <c r="H20" s="61">
        <v>322729</v>
      </c>
      <c r="I20" s="61">
        <v>9518387</v>
      </c>
      <c r="J20" s="61">
        <v>2424157</v>
      </c>
      <c r="K20" s="61">
        <v>12775979</v>
      </c>
      <c r="L20" s="31"/>
    </row>
    <row r="21" spans="1:12" ht="14.1" customHeight="1" x14ac:dyDescent="0.2">
      <c r="A21" s="21" t="s">
        <v>110</v>
      </c>
      <c r="B21" s="24" t="s">
        <v>113</v>
      </c>
      <c r="C21" s="21" t="s">
        <v>111</v>
      </c>
      <c r="D21" s="25" t="s">
        <v>115</v>
      </c>
      <c r="E21" s="61">
        <v>42403828</v>
      </c>
      <c r="F21" s="61">
        <v>247358</v>
      </c>
      <c r="G21" s="61">
        <v>14863837</v>
      </c>
      <c r="H21" s="61">
        <v>2616700</v>
      </c>
      <c r="I21" s="61">
        <v>24675913</v>
      </c>
      <c r="J21" s="61">
        <v>6865184</v>
      </c>
      <c r="K21" s="61">
        <v>35538872</v>
      </c>
      <c r="L21" s="31"/>
    </row>
    <row r="22" spans="1:12" ht="14.1" customHeight="1" x14ac:dyDescent="0.2">
      <c r="A22" s="21" t="s">
        <v>111</v>
      </c>
      <c r="B22" s="24" t="s">
        <v>113</v>
      </c>
      <c r="C22" s="21" t="s">
        <v>114</v>
      </c>
      <c r="D22" s="25" t="s">
        <v>115</v>
      </c>
      <c r="E22" s="61">
        <v>9528022</v>
      </c>
      <c r="F22" s="61">
        <v>34397</v>
      </c>
      <c r="G22" s="61">
        <v>2663893</v>
      </c>
      <c r="H22" s="61">
        <v>1317290</v>
      </c>
      <c r="I22" s="61">
        <v>5512436</v>
      </c>
      <c r="J22" s="61">
        <v>1969489</v>
      </c>
      <c r="K22" s="61">
        <v>7558525</v>
      </c>
      <c r="L22" s="31"/>
    </row>
    <row r="23" spans="1:12" ht="14.1" customHeight="1" x14ac:dyDescent="0.2">
      <c r="A23" s="1"/>
      <c r="B23" s="1"/>
      <c r="C23" s="21" t="s">
        <v>112</v>
      </c>
      <c r="D23" s="25" t="s">
        <v>115</v>
      </c>
      <c r="E23" s="61">
        <v>23133448</v>
      </c>
      <c r="F23" s="61">
        <v>35626</v>
      </c>
      <c r="G23" s="61">
        <v>2693498</v>
      </c>
      <c r="H23" s="61">
        <v>6576815</v>
      </c>
      <c r="I23" s="61">
        <v>13827281</v>
      </c>
      <c r="J23" s="61">
        <v>5220843</v>
      </c>
      <c r="K23" s="61">
        <v>17912725</v>
      </c>
      <c r="L23" s="31"/>
    </row>
    <row r="24" spans="1:12" ht="13.5" customHeight="1" x14ac:dyDescent="0.2">
      <c r="A24" s="1"/>
      <c r="B24" s="1"/>
      <c r="C24" s="21"/>
      <c r="D24" s="25" t="s">
        <v>116</v>
      </c>
      <c r="E24" s="61">
        <v>121525301</v>
      </c>
      <c r="F24" s="61">
        <v>680154</v>
      </c>
      <c r="G24" s="61">
        <v>35952184</v>
      </c>
      <c r="H24" s="61">
        <v>11460232</v>
      </c>
      <c r="I24" s="61">
        <v>73432458</v>
      </c>
      <c r="J24" s="61">
        <v>27494948</v>
      </c>
      <c r="K24" s="61">
        <v>93901824</v>
      </c>
      <c r="L24" s="56"/>
    </row>
    <row r="25" spans="1:12" ht="13.5" customHeight="1" x14ac:dyDescent="0.2">
      <c r="A25" s="44"/>
      <c r="B25" s="44"/>
      <c r="C25" s="28"/>
      <c r="D25" s="28"/>
      <c r="E25" s="66"/>
      <c r="F25" s="66"/>
      <c r="G25" s="66"/>
      <c r="H25" s="66"/>
      <c r="I25" s="66"/>
      <c r="J25" s="66"/>
      <c r="K25" s="66"/>
      <c r="L25" s="56"/>
    </row>
    <row r="26" spans="1:12" s="55" customFormat="1" ht="19.5" customHeight="1" x14ac:dyDescent="0.2">
      <c r="A26" s="276"/>
      <c r="B26" s="276"/>
      <c r="C26" s="276"/>
      <c r="D26" s="276"/>
      <c r="E26" s="75" t="s">
        <v>516</v>
      </c>
      <c r="F26" s="276"/>
      <c r="G26" s="276"/>
      <c r="H26" s="276"/>
      <c r="I26" s="276"/>
      <c r="J26" s="276"/>
      <c r="K26" s="276"/>
      <c r="L26" s="54"/>
    </row>
    <row r="28" spans="1:12" ht="12.75" x14ac:dyDescent="0.2">
      <c r="B28" s="21"/>
      <c r="C28" s="21" t="s">
        <v>211</v>
      </c>
      <c r="D28" s="25" t="s">
        <v>115</v>
      </c>
      <c r="E28" s="61">
        <v>1176542</v>
      </c>
      <c r="F28" s="61">
        <v>9905</v>
      </c>
      <c r="G28" s="61">
        <v>389155</v>
      </c>
      <c r="H28" s="61">
        <v>439990</v>
      </c>
      <c r="I28" s="61">
        <v>337492</v>
      </c>
      <c r="J28" s="61">
        <v>1340942</v>
      </c>
      <c r="K28" s="61">
        <v>-164399</v>
      </c>
    </row>
    <row r="29" spans="1:12" ht="14.1" customHeight="1" x14ac:dyDescent="0.2">
      <c r="A29" s="21" t="s">
        <v>212</v>
      </c>
      <c r="B29" s="24" t="s">
        <v>113</v>
      </c>
      <c r="C29" s="21" t="s">
        <v>105</v>
      </c>
      <c r="D29" s="25" t="s">
        <v>115</v>
      </c>
      <c r="E29" s="61">
        <v>46541</v>
      </c>
      <c r="F29" s="61">
        <v>1326</v>
      </c>
      <c r="G29" s="61">
        <v>21624</v>
      </c>
      <c r="H29" s="61">
        <v>301</v>
      </c>
      <c r="I29" s="61">
        <v>23290</v>
      </c>
      <c r="J29" s="61">
        <v>41747</v>
      </c>
      <c r="K29" s="61">
        <v>4794</v>
      </c>
      <c r="L29" s="31"/>
    </row>
    <row r="30" spans="1:12" ht="14.1" customHeight="1" x14ac:dyDescent="0.2">
      <c r="A30" s="21" t="s">
        <v>105</v>
      </c>
      <c r="B30" s="24" t="s">
        <v>113</v>
      </c>
      <c r="C30" s="21" t="s">
        <v>106</v>
      </c>
      <c r="D30" s="25" t="s">
        <v>115</v>
      </c>
      <c r="E30" s="61">
        <v>979318</v>
      </c>
      <c r="F30" s="61">
        <v>10125</v>
      </c>
      <c r="G30" s="61">
        <v>283803</v>
      </c>
      <c r="H30" s="61">
        <v>9123</v>
      </c>
      <c r="I30" s="61">
        <v>676268</v>
      </c>
      <c r="J30" s="61">
        <v>499371</v>
      </c>
      <c r="K30" s="61">
        <v>479947</v>
      </c>
      <c r="L30" s="31"/>
    </row>
    <row r="31" spans="1:12" ht="14.1" customHeight="1" x14ac:dyDescent="0.2">
      <c r="A31" s="21" t="s">
        <v>106</v>
      </c>
      <c r="B31" s="24" t="s">
        <v>113</v>
      </c>
      <c r="C31" s="21" t="s">
        <v>107</v>
      </c>
      <c r="D31" s="25" t="s">
        <v>115</v>
      </c>
      <c r="E31" s="61">
        <v>2091344</v>
      </c>
      <c r="F31" s="61">
        <v>22044</v>
      </c>
      <c r="G31" s="61">
        <v>688280</v>
      </c>
      <c r="H31" s="61">
        <v>21879</v>
      </c>
      <c r="I31" s="61">
        <v>1359140</v>
      </c>
      <c r="J31" s="61">
        <v>672340</v>
      </c>
      <c r="K31" s="61">
        <v>1419004</v>
      </c>
      <c r="L31" s="31"/>
    </row>
    <row r="32" spans="1:12" ht="14.1" customHeight="1" x14ac:dyDescent="0.2">
      <c r="A32" s="21" t="s">
        <v>107</v>
      </c>
      <c r="B32" s="24" t="s">
        <v>113</v>
      </c>
      <c r="C32" s="21" t="s">
        <v>108</v>
      </c>
      <c r="D32" s="25" t="s">
        <v>115</v>
      </c>
      <c r="E32" s="61">
        <v>4436090</v>
      </c>
      <c r="F32" s="61">
        <v>58716</v>
      </c>
      <c r="G32" s="61">
        <v>1634429</v>
      </c>
      <c r="H32" s="61">
        <v>34370</v>
      </c>
      <c r="I32" s="61">
        <v>2708575</v>
      </c>
      <c r="J32" s="61">
        <v>974963</v>
      </c>
      <c r="K32" s="61">
        <v>3461127</v>
      </c>
      <c r="L32" s="31"/>
    </row>
    <row r="33" spans="1:12" ht="14.1" customHeight="1" x14ac:dyDescent="0.2">
      <c r="A33" s="21" t="s">
        <v>108</v>
      </c>
      <c r="B33" s="24" t="s">
        <v>113</v>
      </c>
      <c r="C33" s="21" t="s">
        <v>109</v>
      </c>
      <c r="D33" s="25" t="s">
        <v>115</v>
      </c>
      <c r="E33" s="61">
        <v>3715083</v>
      </c>
      <c r="F33" s="61">
        <v>55261</v>
      </c>
      <c r="G33" s="61">
        <v>1380882</v>
      </c>
      <c r="H33" s="61">
        <v>54083</v>
      </c>
      <c r="I33" s="61">
        <v>2224856</v>
      </c>
      <c r="J33" s="61">
        <v>660646</v>
      </c>
      <c r="K33" s="61">
        <v>3054436</v>
      </c>
      <c r="L33" s="31"/>
    </row>
    <row r="34" spans="1:12" ht="14.1" customHeight="1" x14ac:dyDescent="0.2">
      <c r="A34" s="21" t="s">
        <v>109</v>
      </c>
      <c r="B34" s="24" t="s">
        <v>113</v>
      </c>
      <c r="C34" s="21" t="s">
        <v>110</v>
      </c>
      <c r="D34" s="25" t="s">
        <v>115</v>
      </c>
      <c r="E34" s="61">
        <v>6481559</v>
      </c>
      <c r="F34" s="61">
        <v>100626</v>
      </c>
      <c r="G34" s="61">
        <v>2453209</v>
      </c>
      <c r="H34" s="61">
        <v>123697</v>
      </c>
      <c r="I34" s="61">
        <v>3804027</v>
      </c>
      <c r="J34" s="61">
        <v>1005669</v>
      </c>
      <c r="K34" s="61">
        <v>5475890</v>
      </c>
      <c r="L34" s="31"/>
    </row>
    <row r="35" spans="1:12" ht="14.1" customHeight="1" x14ac:dyDescent="0.2">
      <c r="A35" s="21" t="s">
        <v>110</v>
      </c>
      <c r="B35" s="24" t="s">
        <v>113</v>
      </c>
      <c r="C35" s="21" t="s">
        <v>111</v>
      </c>
      <c r="D35" s="25" t="s">
        <v>115</v>
      </c>
      <c r="E35" s="61">
        <v>22829586</v>
      </c>
      <c r="F35" s="61">
        <v>248474</v>
      </c>
      <c r="G35" s="61">
        <v>8718732</v>
      </c>
      <c r="H35" s="61">
        <v>1093395</v>
      </c>
      <c r="I35" s="61">
        <v>12768984</v>
      </c>
      <c r="J35" s="61">
        <v>3317493</v>
      </c>
      <c r="K35" s="61">
        <v>19512093</v>
      </c>
      <c r="L35" s="31"/>
    </row>
    <row r="36" spans="1:12" ht="14.1" customHeight="1" x14ac:dyDescent="0.2">
      <c r="A36" s="21" t="s">
        <v>111</v>
      </c>
      <c r="B36" s="24" t="s">
        <v>113</v>
      </c>
      <c r="C36" s="21" t="s">
        <v>114</v>
      </c>
      <c r="D36" s="25" t="s">
        <v>115</v>
      </c>
      <c r="E36" s="61">
        <v>4964445</v>
      </c>
      <c r="F36" s="61">
        <v>14669</v>
      </c>
      <c r="G36" s="61">
        <v>1471312</v>
      </c>
      <c r="H36" s="61">
        <v>551776</v>
      </c>
      <c r="I36" s="61">
        <v>2926688</v>
      </c>
      <c r="J36" s="61">
        <v>810919</v>
      </c>
      <c r="K36" s="61">
        <v>4153525</v>
      </c>
      <c r="L36" s="31"/>
    </row>
    <row r="37" spans="1:12" ht="14.1" customHeight="1" x14ac:dyDescent="0.2">
      <c r="A37" s="1"/>
      <c r="B37" s="1"/>
      <c r="C37" s="21" t="s">
        <v>112</v>
      </c>
      <c r="D37" s="25" t="s">
        <v>115</v>
      </c>
      <c r="E37" s="61">
        <v>12654415</v>
      </c>
      <c r="F37" s="61">
        <v>80051</v>
      </c>
      <c r="G37" s="61">
        <v>1896288</v>
      </c>
      <c r="H37" s="61">
        <v>4082872</v>
      </c>
      <c r="I37" s="61">
        <v>6595205</v>
      </c>
      <c r="J37" s="61">
        <v>2115415</v>
      </c>
      <c r="K37" s="61">
        <v>10539001</v>
      </c>
      <c r="L37" s="31"/>
    </row>
    <row r="38" spans="1:12" ht="14.1" customHeight="1" x14ac:dyDescent="0.2">
      <c r="A38" s="1"/>
      <c r="B38" s="1"/>
      <c r="C38" s="21"/>
      <c r="D38" s="25" t="s">
        <v>116</v>
      </c>
      <c r="E38" s="61">
        <v>59374923</v>
      </c>
      <c r="F38" s="61">
        <v>601196</v>
      </c>
      <c r="G38" s="61">
        <v>18937715</v>
      </c>
      <c r="H38" s="61">
        <v>6411485</v>
      </c>
      <c r="I38" s="61">
        <v>33424527</v>
      </c>
      <c r="J38" s="61">
        <v>11439504</v>
      </c>
      <c r="K38" s="61">
        <v>47935419</v>
      </c>
      <c r="L38" s="31"/>
    </row>
    <row r="39" spans="1:12" ht="14.1" customHeight="1" x14ac:dyDescent="0.2">
      <c r="A39" s="44"/>
      <c r="B39" s="44"/>
      <c r="C39" s="28"/>
      <c r="D39" s="28"/>
      <c r="E39" s="66"/>
      <c r="F39" s="66"/>
      <c r="G39" s="66"/>
      <c r="H39" s="66"/>
      <c r="I39" s="66"/>
      <c r="J39" s="66"/>
      <c r="K39" s="66"/>
      <c r="L39" s="31"/>
    </row>
    <row r="40" spans="1:12" s="55" customFormat="1" ht="19.5" customHeight="1" x14ac:dyDescent="0.2">
      <c r="A40" s="276"/>
      <c r="B40" s="276"/>
      <c r="C40" s="276"/>
      <c r="D40" s="276"/>
      <c r="E40" s="75" t="s">
        <v>460</v>
      </c>
      <c r="F40" s="276"/>
      <c r="G40" s="276"/>
      <c r="H40" s="276"/>
      <c r="I40" s="276"/>
      <c r="J40" s="276"/>
      <c r="K40" s="276"/>
      <c r="L40" s="54"/>
    </row>
    <row r="42" spans="1:12" ht="12.75" x14ac:dyDescent="0.2">
      <c r="B42" s="21"/>
      <c r="C42" s="21" t="s">
        <v>211</v>
      </c>
      <c r="D42" s="25" t="s">
        <v>115</v>
      </c>
      <c r="E42" s="61">
        <v>342319</v>
      </c>
      <c r="F42" s="61">
        <v>3566</v>
      </c>
      <c r="G42" s="61">
        <v>124768</v>
      </c>
      <c r="H42" s="61">
        <v>45432</v>
      </c>
      <c r="I42" s="61">
        <v>168552</v>
      </c>
      <c r="J42" s="61">
        <v>381506</v>
      </c>
      <c r="K42" s="61">
        <v>-39187</v>
      </c>
    </row>
    <row r="43" spans="1:12" ht="14.1" customHeight="1" x14ac:dyDescent="0.2">
      <c r="A43" s="21" t="s">
        <v>212</v>
      </c>
      <c r="B43" s="24" t="s">
        <v>113</v>
      </c>
      <c r="C43" s="21" t="s">
        <v>105</v>
      </c>
      <c r="D43" s="25" t="s">
        <v>115</v>
      </c>
      <c r="E43" s="61">
        <v>26843</v>
      </c>
      <c r="F43" s="61">
        <v>386</v>
      </c>
      <c r="G43" s="61">
        <v>14508</v>
      </c>
      <c r="H43" s="61">
        <v>1399</v>
      </c>
      <c r="I43" s="61">
        <v>10550</v>
      </c>
      <c r="J43" s="61">
        <v>24766</v>
      </c>
      <c r="K43" s="61">
        <v>2077</v>
      </c>
      <c r="L43" s="31"/>
    </row>
    <row r="44" spans="1:12" ht="14.1" customHeight="1" x14ac:dyDescent="0.2">
      <c r="A44" s="21" t="s">
        <v>105</v>
      </c>
      <c r="B44" s="24" t="s">
        <v>113</v>
      </c>
      <c r="C44" s="21" t="s">
        <v>106</v>
      </c>
      <c r="D44" s="25" t="s">
        <v>115</v>
      </c>
      <c r="E44" s="61">
        <v>466507</v>
      </c>
      <c r="F44" s="61">
        <v>4616</v>
      </c>
      <c r="G44" s="61">
        <v>131244</v>
      </c>
      <c r="H44" s="61">
        <v>14354</v>
      </c>
      <c r="I44" s="61">
        <v>316293</v>
      </c>
      <c r="J44" s="61">
        <v>249003</v>
      </c>
      <c r="K44" s="61">
        <v>217504</v>
      </c>
      <c r="L44" s="31"/>
    </row>
    <row r="45" spans="1:12" ht="14.1" customHeight="1" x14ac:dyDescent="0.2">
      <c r="A45" s="21" t="s">
        <v>106</v>
      </c>
      <c r="B45" s="24" t="s">
        <v>113</v>
      </c>
      <c r="C45" s="21" t="s">
        <v>107</v>
      </c>
      <c r="D45" s="25" t="s">
        <v>115</v>
      </c>
      <c r="E45" s="61">
        <v>969122</v>
      </c>
      <c r="F45" s="61">
        <v>10754</v>
      </c>
      <c r="G45" s="61">
        <v>314042</v>
      </c>
      <c r="H45" s="61">
        <v>10505</v>
      </c>
      <c r="I45" s="61">
        <v>633821</v>
      </c>
      <c r="J45" s="61">
        <v>314997</v>
      </c>
      <c r="K45" s="61">
        <v>654124</v>
      </c>
      <c r="L45" s="31"/>
    </row>
    <row r="46" spans="1:12" ht="14.1" customHeight="1" x14ac:dyDescent="0.2">
      <c r="A46" s="21" t="s">
        <v>107</v>
      </c>
      <c r="B46" s="24" t="s">
        <v>113</v>
      </c>
      <c r="C46" s="21" t="s">
        <v>108</v>
      </c>
      <c r="D46" s="25" t="s">
        <v>115</v>
      </c>
      <c r="E46" s="61">
        <v>2133741</v>
      </c>
      <c r="F46" s="61">
        <v>24962</v>
      </c>
      <c r="G46" s="61">
        <v>788627</v>
      </c>
      <c r="H46" s="61">
        <v>32802</v>
      </c>
      <c r="I46" s="61">
        <v>1287350</v>
      </c>
      <c r="J46" s="61">
        <v>485771</v>
      </c>
      <c r="K46" s="61">
        <v>1647971</v>
      </c>
      <c r="L46" s="31"/>
    </row>
    <row r="47" spans="1:12" ht="14.1" customHeight="1" x14ac:dyDescent="0.2">
      <c r="A47" s="21" t="s">
        <v>108</v>
      </c>
      <c r="B47" s="24" t="s">
        <v>113</v>
      </c>
      <c r="C47" s="21" t="s">
        <v>109</v>
      </c>
      <c r="D47" s="25" t="s">
        <v>115</v>
      </c>
      <c r="E47" s="61">
        <v>1847126</v>
      </c>
      <c r="F47" s="61">
        <v>26869</v>
      </c>
      <c r="G47" s="61">
        <v>714875</v>
      </c>
      <c r="H47" s="61">
        <v>34605</v>
      </c>
      <c r="I47" s="61">
        <v>1070777</v>
      </c>
      <c r="J47" s="61">
        <v>357235</v>
      </c>
      <c r="K47" s="61">
        <v>1489891</v>
      </c>
      <c r="L47" s="31"/>
    </row>
    <row r="48" spans="1:12" ht="14.1" customHeight="1" x14ac:dyDescent="0.2">
      <c r="A48" s="21" t="s">
        <v>109</v>
      </c>
      <c r="B48" s="24" t="s">
        <v>113</v>
      </c>
      <c r="C48" s="21" t="s">
        <v>110</v>
      </c>
      <c r="D48" s="25" t="s">
        <v>115</v>
      </c>
      <c r="E48" s="61">
        <v>3198388</v>
      </c>
      <c r="F48" s="61">
        <v>46919</v>
      </c>
      <c r="G48" s="61">
        <v>1232251</v>
      </c>
      <c r="H48" s="61">
        <v>38160</v>
      </c>
      <c r="I48" s="61">
        <v>1881058</v>
      </c>
      <c r="J48" s="61">
        <v>523269</v>
      </c>
      <c r="K48" s="61">
        <v>2675119</v>
      </c>
      <c r="L48" s="31"/>
    </row>
    <row r="49" spans="1:12" ht="14.1" customHeight="1" x14ac:dyDescent="0.2">
      <c r="A49" s="21" t="s">
        <v>110</v>
      </c>
      <c r="B49" s="24" t="s">
        <v>113</v>
      </c>
      <c r="C49" s="21" t="s">
        <v>111</v>
      </c>
      <c r="D49" s="25" t="s">
        <v>115</v>
      </c>
      <c r="E49" s="61">
        <v>10960069</v>
      </c>
      <c r="F49" s="61">
        <v>103096</v>
      </c>
      <c r="G49" s="61">
        <v>4046916</v>
      </c>
      <c r="H49" s="61">
        <v>514374</v>
      </c>
      <c r="I49" s="61">
        <v>6295684</v>
      </c>
      <c r="J49" s="61">
        <v>1628686</v>
      </c>
      <c r="K49" s="61">
        <v>9331383</v>
      </c>
      <c r="L49" s="31"/>
    </row>
    <row r="50" spans="1:12" ht="14.1" customHeight="1" x14ac:dyDescent="0.2">
      <c r="A50" s="21" t="s">
        <v>111</v>
      </c>
      <c r="B50" s="24" t="s">
        <v>113</v>
      </c>
      <c r="C50" s="21" t="s">
        <v>114</v>
      </c>
      <c r="D50" s="25" t="s">
        <v>115</v>
      </c>
      <c r="E50" s="61">
        <v>2487629</v>
      </c>
      <c r="F50" s="61">
        <v>17059</v>
      </c>
      <c r="G50" s="61">
        <v>775986</v>
      </c>
      <c r="H50" s="61">
        <v>230333</v>
      </c>
      <c r="I50" s="61">
        <v>1464251</v>
      </c>
      <c r="J50" s="61">
        <v>337720</v>
      </c>
      <c r="K50" s="61">
        <v>2149909</v>
      </c>
      <c r="L50" s="31"/>
    </row>
    <row r="51" spans="1:12" ht="14.1" customHeight="1" x14ac:dyDescent="0.2">
      <c r="A51" s="1"/>
      <c r="B51" s="1"/>
      <c r="C51" s="21" t="s">
        <v>112</v>
      </c>
      <c r="D51" s="25" t="s">
        <v>115</v>
      </c>
      <c r="E51" s="61">
        <v>6006893</v>
      </c>
      <c r="F51" s="61">
        <v>54400</v>
      </c>
      <c r="G51" s="61">
        <v>744476</v>
      </c>
      <c r="H51" s="61">
        <v>1457429</v>
      </c>
      <c r="I51" s="61">
        <v>3750588</v>
      </c>
      <c r="J51" s="61">
        <v>941656</v>
      </c>
      <c r="K51" s="61">
        <v>5065237</v>
      </c>
      <c r="L51" s="31"/>
    </row>
    <row r="52" spans="1:12" ht="14.1" customHeight="1" x14ac:dyDescent="0.2">
      <c r="A52" s="1"/>
      <c r="B52" s="1"/>
      <c r="C52" s="21"/>
      <c r="D52" s="25" t="s">
        <v>116</v>
      </c>
      <c r="E52" s="61">
        <v>28438637</v>
      </c>
      <c r="F52" s="61">
        <v>292627</v>
      </c>
      <c r="G52" s="61">
        <v>8887693</v>
      </c>
      <c r="H52" s="61">
        <v>2379393</v>
      </c>
      <c r="I52" s="61">
        <v>16878924</v>
      </c>
      <c r="J52" s="61">
        <v>5244610</v>
      </c>
      <c r="K52" s="61">
        <v>23194028</v>
      </c>
      <c r="L52" s="31"/>
    </row>
    <row r="53" spans="1:12" ht="14.1" customHeight="1" x14ac:dyDescent="0.2">
      <c r="A53" s="44"/>
      <c r="B53" s="44"/>
      <c r="C53" s="28"/>
      <c r="D53" s="28"/>
      <c r="E53" s="66"/>
      <c r="F53" s="66"/>
      <c r="G53" s="66"/>
      <c r="H53" s="66"/>
      <c r="I53" s="66"/>
      <c r="J53" s="66"/>
      <c r="K53" s="66"/>
      <c r="L53" s="31"/>
    </row>
    <row r="54" spans="1:12" ht="19.5" customHeight="1" x14ac:dyDescent="0.2">
      <c r="A54" s="276"/>
      <c r="B54" s="276"/>
      <c r="C54" s="276"/>
      <c r="D54" s="276"/>
      <c r="E54" s="75" t="s">
        <v>474</v>
      </c>
      <c r="F54" s="276"/>
      <c r="G54" s="276"/>
      <c r="H54" s="276"/>
      <c r="I54" s="276"/>
      <c r="J54" s="276"/>
      <c r="K54" s="276"/>
      <c r="L54" s="31"/>
    </row>
    <row r="56" spans="1:12" ht="12.75" x14ac:dyDescent="0.2">
      <c r="B56" s="21"/>
      <c r="C56" s="21" t="s">
        <v>211</v>
      </c>
      <c r="D56" s="25" t="s">
        <v>115</v>
      </c>
      <c r="E56" s="61">
        <v>230073</v>
      </c>
      <c r="F56" s="61">
        <v>1999</v>
      </c>
      <c r="G56" s="61">
        <v>89723</v>
      </c>
      <c r="H56" s="61">
        <v>14839</v>
      </c>
      <c r="I56" s="61">
        <v>123512</v>
      </c>
      <c r="J56" s="61">
        <v>260577</v>
      </c>
      <c r="K56" s="61">
        <v>-30504</v>
      </c>
    </row>
    <row r="57" spans="1:12" ht="14.1" customHeight="1" x14ac:dyDescent="0.2">
      <c r="A57" s="21" t="s">
        <v>212</v>
      </c>
      <c r="B57" s="24" t="s">
        <v>113</v>
      </c>
      <c r="C57" s="21" t="s">
        <v>105</v>
      </c>
      <c r="D57" s="25" t="s">
        <v>115</v>
      </c>
      <c r="E57" s="61">
        <v>10901</v>
      </c>
      <c r="F57" s="372" t="s">
        <v>185</v>
      </c>
      <c r="G57" s="372" t="s">
        <v>185</v>
      </c>
      <c r="H57" s="61">
        <v>-61</v>
      </c>
      <c r="I57" s="61">
        <v>6676</v>
      </c>
      <c r="J57" s="61">
        <v>9130</v>
      </c>
      <c r="K57" s="61">
        <v>1771</v>
      </c>
      <c r="L57" s="31"/>
    </row>
    <row r="58" spans="1:12" ht="14.1" customHeight="1" x14ac:dyDescent="0.2">
      <c r="A58" s="21" t="s">
        <v>105</v>
      </c>
      <c r="B58" s="24" t="s">
        <v>113</v>
      </c>
      <c r="C58" s="21" t="s">
        <v>106</v>
      </c>
      <c r="D58" s="25" t="s">
        <v>115</v>
      </c>
      <c r="E58" s="61">
        <v>342535</v>
      </c>
      <c r="F58" s="61">
        <v>2148</v>
      </c>
      <c r="G58" s="61">
        <v>86414</v>
      </c>
      <c r="H58" s="61">
        <v>4049</v>
      </c>
      <c r="I58" s="61">
        <v>249924</v>
      </c>
      <c r="J58" s="61">
        <v>163359</v>
      </c>
      <c r="K58" s="61">
        <v>179177</v>
      </c>
      <c r="L58" s="31"/>
    </row>
    <row r="59" spans="1:12" ht="14.1" customHeight="1" x14ac:dyDescent="0.2">
      <c r="A59" s="21" t="s">
        <v>106</v>
      </c>
      <c r="B59" s="24" t="s">
        <v>113</v>
      </c>
      <c r="C59" s="21" t="s">
        <v>107</v>
      </c>
      <c r="D59" s="25" t="s">
        <v>115</v>
      </c>
      <c r="E59" s="61">
        <v>752913</v>
      </c>
      <c r="F59" s="61">
        <v>5317</v>
      </c>
      <c r="G59" s="61">
        <v>217807</v>
      </c>
      <c r="H59" s="61">
        <v>2659</v>
      </c>
      <c r="I59" s="61">
        <v>527131</v>
      </c>
      <c r="J59" s="61">
        <v>211597</v>
      </c>
      <c r="K59" s="61">
        <v>541316</v>
      </c>
      <c r="L59" s="31"/>
    </row>
    <row r="60" spans="1:12" ht="14.1" customHeight="1" x14ac:dyDescent="0.2">
      <c r="A60" s="21" t="s">
        <v>107</v>
      </c>
      <c r="B60" s="24" t="s">
        <v>113</v>
      </c>
      <c r="C60" s="21" t="s">
        <v>108</v>
      </c>
      <c r="D60" s="25" t="s">
        <v>115</v>
      </c>
      <c r="E60" s="61">
        <v>1722254</v>
      </c>
      <c r="F60" s="61">
        <v>17146</v>
      </c>
      <c r="G60" s="61">
        <v>606870</v>
      </c>
      <c r="H60" s="61">
        <v>6166</v>
      </c>
      <c r="I60" s="61">
        <v>1092073</v>
      </c>
      <c r="J60" s="61">
        <v>356467</v>
      </c>
      <c r="K60" s="61">
        <v>1365788</v>
      </c>
      <c r="L60" s="31"/>
    </row>
    <row r="61" spans="1:12" ht="14.1" customHeight="1" x14ac:dyDescent="0.2">
      <c r="A61" s="21" t="s">
        <v>108</v>
      </c>
      <c r="B61" s="24" t="s">
        <v>113</v>
      </c>
      <c r="C61" s="21" t="s">
        <v>109</v>
      </c>
      <c r="D61" s="25" t="s">
        <v>115</v>
      </c>
      <c r="E61" s="61">
        <v>1437344</v>
      </c>
      <c r="F61" s="61">
        <v>17957</v>
      </c>
      <c r="G61" s="61">
        <v>521867</v>
      </c>
      <c r="H61" s="61">
        <v>17189</v>
      </c>
      <c r="I61" s="61">
        <v>880331</v>
      </c>
      <c r="J61" s="61">
        <v>239318</v>
      </c>
      <c r="K61" s="61">
        <v>1198026</v>
      </c>
      <c r="L61" s="31"/>
    </row>
    <row r="62" spans="1:12" ht="14.1" customHeight="1" x14ac:dyDescent="0.2">
      <c r="A62" s="21" t="s">
        <v>109</v>
      </c>
      <c r="B62" s="24" t="s">
        <v>113</v>
      </c>
      <c r="C62" s="21" t="s">
        <v>110</v>
      </c>
      <c r="D62" s="25" t="s">
        <v>115</v>
      </c>
      <c r="E62" s="61">
        <v>2523798</v>
      </c>
      <c r="F62" s="61">
        <v>31154</v>
      </c>
      <c r="G62" s="61">
        <v>884579</v>
      </c>
      <c r="H62" s="61">
        <v>26616</v>
      </c>
      <c r="I62" s="61">
        <v>1581449</v>
      </c>
      <c r="J62" s="61">
        <v>352831</v>
      </c>
      <c r="K62" s="61">
        <v>2170967</v>
      </c>
      <c r="L62" s="31"/>
    </row>
    <row r="63" spans="1:12" ht="14.1" customHeight="1" x14ac:dyDescent="0.2">
      <c r="A63" s="21" t="s">
        <v>110</v>
      </c>
      <c r="B63" s="24" t="s">
        <v>113</v>
      </c>
      <c r="C63" s="21" t="s">
        <v>111</v>
      </c>
      <c r="D63" s="25" t="s">
        <v>115</v>
      </c>
      <c r="E63" s="61">
        <v>8123823</v>
      </c>
      <c r="F63" s="61">
        <v>59062</v>
      </c>
      <c r="G63" s="61">
        <v>2834239</v>
      </c>
      <c r="H63" s="61">
        <v>231104</v>
      </c>
      <c r="I63" s="61">
        <v>4999418</v>
      </c>
      <c r="J63" s="61">
        <v>1008672</v>
      </c>
      <c r="K63" s="61">
        <v>7115151</v>
      </c>
      <c r="L63" s="31"/>
    </row>
    <row r="64" spans="1:12" ht="14.1" customHeight="1" x14ac:dyDescent="0.2">
      <c r="A64" s="21" t="s">
        <v>111</v>
      </c>
      <c r="B64" s="24" t="s">
        <v>113</v>
      </c>
      <c r="C64" s="21" t="s">
        <v>114</v>
      </c>
      <c r="D64" s="25" t="s">
        <v>115</v>
      </c>
      <c r="E64" s="61">
        <v>1985061</v>
      </c>
      <c r="F64" s="61">
        <v>8167</v>
      </c>
      <c r="G64" s="61">
        <v>570573</v>
      </c>
      <c r="H64" s="61">
        <v>200942</v>
      </c>
      <c r="I64" s="61">
        <v>1205379</v>
      </c>
      <c r="J64" s="61">
        <v>319323</v>
      </c>
      <c r="K64" s="61">
        <v>1665738</v>
      </c>
      <c r="L64" s="31"/>
    </row>
    <row r="65" spans="1:12" ht="14.1" customHeight="1" x14ac:dyDescent="0.2">
      <c r="A65" s="1"/>
      <c r="B65" s="1"/>
      <c r="C65" s="21" t="s">
        <v>112</v>
      </c>
      <c r="D65" s="25" t="s">
        <v>115</v>
      </c>
      <c r="E65" s="61">
        <v>7385591</v>
      </c>
      <c r="F65" s="372" t="s">
        <v>185</v>
      </c>
      <c r="G65" s="372" t="s">
        <v>185</v>
      </c>
      <c r="H65" s="61">
        <v>2044830</v>
      </c>
      <c r="I65" s="61">
        <v>4544613</v>
      </c>
      <c r="J65" s="61">
        <v>1269286</v>
      </c>
      <c r="K65" s="61">
        <v>6116305</v>
      </c>
      <c r="L65" s="31"/>
    </row>
    <row r="66" spans="1:12" ht="14.1" customHeight="1" x14ac:dyDescent="0.2">
      <c r="A66" s="1"/>
      <c r="B66" s="1"/>
      <c r="C66" s="21"/>
      <c r="D66" s="25" t="s">
        <v>116</v>
      </c>
      <c r="E66" s="61">
        <v>24514293</v>
      </c>
      <c r="F66" s="61">
        <v>155137</v>
      </c>
      <c r="G66" s="61">
        <v>6600318</v>
      </c>
      <c r="H66" s="61">
        <v>2548333</v>
      </c>
      <c r="I66" s="61">
        <v>15210505</v>
      </c>
      <c r="J66" s="61">
        <v>4190559</v>
      </c>
      <c r="K66" s="61">
        <v>20323734</v>
      </c>
      <c r="L66" s="31"/>
    </row>
    <row r="67" spans="1:12" ht="14.1" customHeight="1" x14ac:dyDescent="0.2">
      <c r="A67" s="1"/>
      <c r="B67" s="1"/>
      <c r="C67" s="21"/>
      <c r="D67" s="28"/>
      <c r="E67" s="61"/>
      <c r="F67" s="61"/>
      <c r="G67" s="61"/>
      <c r="H67" s="61"/>
      <c r="I67" s="61"/>
      <c r="J67" s="61"/>
      <c r="K67" s="61"/>
      <c r="L67" s="31"/>
    </row>
    <row r="68" spans="1:12" ht="13.5" customHeight="1" x14ac:dyDescent="0.2">
      <c r="A68" s="10" t="s">
        <v>61</v>
      </c>
      <c r="B68" s="26"/>
      <c r="C68" s="26"/>
      <c r="D68" s="26"/>
      <c r="E68" s="66"/>
      <c r="F68" s="66"/>
      <c r="G68" s="66"/>
      <c r="H68" s="66"/>
      <c r="I68" s="66"/>
      <c r="J68" s="66"/>
      <c r="K68" s="66"/>
      <c r="L68" s="31"/>
    </row>
    <row r="69" spans="1:12" ht="14.1" customHeight="1" x14ac:dyDescent="0.2">
      <c r="A69" s="10" t="s">
        <v>493</v>
      </c>
      <c r="B69" s="172"/>
      <c r="C69" s="57"/>
      <c r="D69" s="28"/>
      <c r="E69" s="173"/>
      <c r="F69" s="173"/>
      <c r="G69" s="173"/>
      <c r="H69" s="173"/>
      <c r="I69" s="173"/>
      <c r="J69" s="173"/>
      <c r="K69" s="173"/>
      <c r="L69" s="31"/>
    </row>
    <row r="70" spans="1:12" ht="12.75" customHeight="1" x14ac:dyDescent="0.2">
      <c r="A70" s="10" t="s">
        <v>327</v>
      </c>
      <c r="B70" s="1"/>
      <c r="C70" s="21"/>
      <c r="D70" s="28"/>
      <c r="E70" s="66"/>
      <c r="F70" s="66"/>
      <c r="G70" s="66"/>
      <c r="H70" s="66"/>
      <c r="I70" s="66"/>
      <c r="J70" s="66"/>
      <c r="K70" s="66"/>
      <c r="L70" s="31"/>
    </row>
    <row r="71" spans="1:12" ht="12.75" customHeight="1" x14ac:dyDescent="0.2">
      <c r="A71" s="10"/>
      <c r="B71" s="1"/>
      <c r="C71" s="21"/>
      <c r="D71" s="28"/>
      <c r="E71" s="66"/>
      <c r="F71" s="66"/>
      <c r="G71" s="66"/>
      <c r="H71" s="66"/>
      <c r="I71" s="66"/>
      <c r="J71" s="66"/>
      <c r="K71" s="66"/>
      <c r="L71" s="31"/>
    </row>
    <row r="72" spans="1:12" ht="15" customHeight="1" x14ac:dyDescent="0.25">
      <c r="A72" s="335" t="s">
        <v>263</v>
      </c>
      <c r="B72" s="20"/>
      <c r="C72" s="20"/>
      <c r="D72" s="20"/>
      <c r="E72" s="20"/>
      <c r="F72" s="20"/>
      <c r="G72" s="20"/>
      <c r="H72" s="20"/>
      <c r="I72" s="20"/>
      <c r="J72" s="20"/>
      <c r="K72" s="20"/>
      <c r="L72" s="31"/>
    </row>
    <row r="73" spans="1:12" ht="12.75" customHeight="1" x14ac:dyDescent="0.25">
      <c r="A73" s="335"/>
      <c r="B73" s="20"/>
      <c r="C73" s="20"/>
      <c r="D73" s="20"/>
      <c r="E73" s="20"/>
      <c r="F73" s="20"/>
      <c r="G73" s="20"/>
      <c r="H73" s="20"/>
      <c r="I73" s="20"/>
      <c r="J73" s="20"/>
      <c r="K73" s="20"/>
      <c r="L73" s="31"/>
    </row>
    <row r="74" spans="1:12" ht="15" customHeight="1" x14ac:dyDescent="0.25">
      <c r="A74" s="335" t="s">
        <v>404</v>
      </c>
      <c r="B74" s="20"/>
      <c r="C74" s="20"/>
      <c r="D74" s="20"/>
      <c r="E74" s="20"/>
      <c r="F74" s="20"/>
      <c r="G74" s="20"/>
      <c r="H74" s="20"/>
      <c r="I74" s="20"/>
      <c r="J74" s="20"/>
      <c r="K74" s="20"/>
      <c r="L74" s="31"/>
    </row>
    <row r="75" spans="1:12" ht="15" customHeight="1" x14ac:dyDescent="0.25">
      <c r="A75" s="336" t="s">
        <v>438</v>
      </c>
      <c r="B75" s="20"/>
      <c r="C75" s="20"/>
      <c r="D75" s="20"/>
      <c r="E75" s="20"/>
      <c r="F75" s="20"/>
      <c r="G75" s="20"/>
      <c r="H75" s="20"/>
      <c r="I75" s="20"/>
      <c r="J75" s="20"/>
      <c r="K75" s="20"/>
      <c r="L75" s="31"/>
    </row>
    <row r="76" spans="1:12" ht="15" customHeight="1" x14ac:dyDescent="0.25">
      <c r="A76" s="337"/>
      <c r="B76" s="20"/>
      <c r="C76" s="20"/>
      <c r="D76" s="20"/>
      <c r="E76" s="20"/>
      <c r="F76" s="20"/>
      <c r="G76" s="20"/>
      <c r="H76" s="20"/>
      <c r="I76" s="20"/>
      <c r="J76" s="20"/>
      <c r="K76" s="20"/>
      <c r="L76" s="31"/>
    </row>
    <row r="77" spans="1:12" ht="12.75" customHeight="1" x14ac:dyDescent="0.25">
      <c r="A77" s="338" t="s">
        <v>518</v>
      </c>
      <c r="B77" s="20"/>
      <c r="C77" s="20"/>
      <c r="D77" s="20"/>
      <c r="E77" s="20"/>
      <c r="F77" s="20"/>
      <c r="G77" s="20"/>
      <c r="H77" s="20"/>
      <c r="I77" s="20"/>
      <c r="J77" s="20"/>
      <c r="K77" s="20"/>
      <c r="L77" s="31"/>
    </row>
    <row r="78" spans="1:12" ht="12.75" customHeight="1" x14ac:dyDescent="0.25">
      <c r="A78" s="281"/>
      <c r="B78" s="20"/>
      <c r="C78" s="20"/>
      <c r="D78" s="20"/>
      <c r="E78" s="20"/>
      <c r="F78" s="20"/>
      <c r="G78" s="20"/>
      <c r="H78" s="20"/>
      <c r="I78" s="20"/>
      <c r="J78" s="20"/>
      <c r="K78" s="20"/>
    </row>
    <row r="79" spans="1:12" ht="12.75" customHeight="1" x14ac:dyDescent="0.2">
      <c r="A79" s="4"/>
      <c r="B79" s="172"/>
      <c r="C79" s="57"/>
      <c r="D79" s="28"/>
      <c r="E79" s="173"/>
      <c r="F79" s="173"/>
      <c r="G79" s="173"/>
      <c r="H79" s="173"/>
      <c r="I79" s="173"/>
      <c r="J79" s="173"/>
      <c r="K79" s="173"/>
      <c r="L79" s="31"/>
    </row>
    <row r="80" spans="1:12" ht="15" customHeight="1" x14ac:dyDescent="0.2">
      <c r="A80" s="488" t="s">
        <v>168</v>
      </c>
      <c r="B80" s="488"/>
      <c r="C80" s="488"/>
      <c r="D80" s="519"/>
      <c r="E80" s="499" t="s">
        <v>64</v>
      </c>
      <c r="F80" s="523" t="s">
        <v>59</v>
      </c>
      <c r="G80" s="524"/>
      <c r="H80" s="524"/>
      <c r="I80" s="525"/>
      <c r="J80" s="486" t="s">
        <v>55</v>
      </c>
      <c r="K80" s="400" t="s">
        <v>56</v>
      </c>
      <c r="L80" s="31"/>
    </row>
    <row r="81" spans="1:12" ht="43.5" customHeight="1" x14ac:dyDescent="0.2">
      <c r="A81" s="520"/>
      <c r="B81" s="520"/>
      <c r="C81" s="520"/>
      <c r="D81" s="521"/>
      <c r="E81" s="522"/>
      <c r="F81" s="51" t="s">
        <v>57</v>
      </c>
      <c r="G81" s="51" t="s">
        <v>46</v>
      </c>
      <c r="H81" s="51" t="s">
        <v>58</v>
      </c>
      <c r="I81" s="51" t="s">
        <v>125</v>
      </c>
      <c r="J81" s="526"/>
      <c r="K81" s="400"/>
      <c r="L81" s="31"/>
    </row>
    <row r="82" spans="1:12" ht="14.1" customHeight="1" x14ac:dyDescent="0.2">
      <c r="A82" s="4"/>
      <c r="B82" s="172"/>
      <c r="C82" s="57"/>
      <c r="D82" s="28"/>
      <c r="E82" s="173"/>
      <c r="F82" s="173"/>
      <c r="G82" s="173"/>
      <c r="H82" s="173"/>
      <c r="I82" s="173"/>
      <c r="J82" s="173"/>
      <c r="K82" s="173"/>
      <c r="L82" s="31"/>
    </row>
    <row r="83" spans="1:12" s="55" customFormat="1" ht="19.5" customHeight="1" x14ac:dyDescent="0.2">
      <c r="A83" s="276"/>
      <c r="B83" s="276"/>
      <c r="C83" s="276"/>
      <c r="D83" s="276"/>
      <c r="E83" s="75" t="s">
        <v>517</v>
      </c>
      <c r="F83" s="276"/>
      <c r="G83" s="276"/>
      <c r="H83" s="276"/>
      <c r="I83" s="276"/>
      <c r="J83" s="276"/>
      <c r="K83" s="276"/>
      <c r="L83" s="54"/>
    </row>
    <row r="85" spans="1:12" ht="12.75" x14ac:dyDescent="0.2">
      <c r="B85" s="21"/>
      <c r="C85" s="21" t="s">
        <v>211</v>
      </c>
      <c r="D85" s="25" t="s">
        <v>115</v>
      </c>
      <c r="E85" s="61">
        <v>28652</v>
      </c>
      <c r="F85" s="61">
        <v>26</v>
      </c>
      <c r="G85" s="61">
        <v>6467</v>
      </c>
      <c r="H85" s="61">
        <v>898</v>
      </c>
      <c r="I85" s="61">
        <v>21261</v>
      </c>
      <c r="J85" s="61">
        <v>32208</v>
      </c>
      <c r="K85" s="61">
        <v>-3556</v>
      </c>
    </row>
    <row r="86" spans="1:12" ht="14.1" customHeight="1" x14ac:dyDescent="0.25">
      <c r="A86" s="21" t="s">
        <v>212</v>
      </c>
      <c r="B86" s="24" t="s">
        <v>113</v>
      </c>
      <c r="C86" s="21" t="s">
        <v>105</v>
      </c>
      <c r="D86" s="25" t="s">
        <v>115</v>
      </c>
      <c r="E86" s="61">
        <v>777</v>
      </c>
      <c r="F86" s="372" t="s">
        <v>185</v>
      </c>
      <c r="G86" s="372" t="s">
        <v>185</v>
      </c>
      <c r="H86" s="371" t="s">
        <v>113</v>
      </c>
      <c r="I86" s="61">
        <v>530</v>
      </c>
      <c r="J86" s="61">
        <v>531</v>
      </c>
      <c r="K86" s="61">
        <v>246</v>
      </c>
      <c r="L86" s="31"/>
    </row>
    <row r="87" spans="1:12" ht="14.1" customHeight="1" x14ac:dyDescent="0.2">
      <c r="A87" s="21" t="s">
        <v>105</v>
      </c>
      <c r="B87" s="24" t="s">
        <v>113</v>
      </c>
      <c r="C87" s="21" t="s">
        <v>106</v>
      </c>
      <c r="D87" s="25" t="s">
        <v>115</v>
      </c>
      <c r="E87" s="61">
        <v>65797</v>
      </c>
      <c r="F87" s="61">
        <v>145</v>
      </c>
      <c r="G87" s="61">
        <v>10307</v>
      </c>
      <c r="H87" s="61">
        <v>139</v>
      </c>
      <c r="I87" s="61">
        <v>55206</v>
      </c>
      <c r="J87" s="61">
        <v>26236</v>
      </c>
      <c r="K87" s="61">
        <v>39561</v>
      </c>
      <c r="L87" s="31"/>
    </row>
    <row r="88" spans="1:12" ht="14.1" customHeight="1" x14ac:dyDescent="0.2">
      <c r="A88" s="21" t="s">
        <v>106</v>
      </c>
      <c r="B88" s="24" t="s">
        <v>113</v>
      </c>
      <c r="C88" s="21" t="s">
        <v>107</v>
      </c>
      <c r="D88" s="25" t="s">
        <v>115</v>
      </c>
      <c r="E88" s="61">
        <v>156647</v>
      </c>
      <c r="F88" s="61">
        <v>446</v>
      </c>
      <c r="G88" s="61">
        <v>34710</v>
      </c>
      <c r="H88" s="61">
        <v>155</v>
      </c>
      <c r="I88" s="61">
        <v>121336</v>
      </c>
      <c r="J88" s="61">
        <v>38603</v>
      </c>
      <c r="K88" s="61">
        <v>118044</v>
      </c>
      <c r="L88" s="31"/>
    </row>
    <row r="89" spans="1:12" ht="14.1" customHeight="1" x14ac:dyDescent="0.2">
      <c r="A89" s="21" t="s">
        <v>107</v>
      </c>
      <c r="B89" s="24" t="s">
        <v>113</v>
      </c>
      <c r="C89" s="21" t="s">
        <v>108</v>
      </c>
      <c r="D89" s="25" t="s">
        <v>115</v>
      </c>
      <c r="E89" s="61">
        <v>318762</v>
      </c>
      <c r="F89" s="61">
        <v>1104</v>
      </c>
      <c r="G89" s="61">
        <v>92235</v>
      </c>
      <c r="H89" s="61">
        <v>242</v>
      </c>
      <c r="I89" s="61">
        <v>225181</v>
      </c>
      <c r="J89" s="61">
        <v>50184</v>
      </c>
      <c r="K89" s="61">
        <v>268578</v>
      </c>
      <c r="L89" s="31"/>
    </row>
    <row r="90" spans="1:12" ht="14.1" customHeight="1" x14ac:dyDescent="0.2">
      <c r="A90" s="21" t="s">
        <v>108</v>
      </c>
      <c r="B90" s="24" t="s">
        <v>113</v>
      </c>
      <c r="C90" s="21" t="s">
        <v>109</v>
      </c>
      <c r="D90" s="25" t="s">
        <v>115</v>
      </c>
      <c r="E90" s="61">
        <v>273533</v>
      </c>
      <c r="F90" s="61">
        <v>1745</v>
      </c>
      <c r="G90" s="61">
        <v>80147</v>
      </c>
      <c r="H90" s="61">
        <v>990</v>
      </c>
      <c r="I90" s="61">
        <v>190650</v>
      </c>
      <c r="J90" s="61">
        <v>38433</v>
      </c>
      <c r="K90" s="61">
        <v>235100</v>
      </c>
      <c r="L90" s="31"/>
    </row>
    <row r="91" spans="1:12" ht="14.1" customHeight="1" x14ac:dyDescent="0.2">
      <c r="A91" s="21" t="s">
        <v>109</v>
      </c>
      <c r="B91" s="24" t="s">
        <v>113</v>
      </c>
      <c r="C91" s="21" t="s">
        <v>110</v>
      </c>
      <c r="D91" s="25" t="s">
        <v>115</v>
      </c>
      <c r="E91" s="61">
        <v>422272</v>
      </c>
      <c r="F91" s="61">
        <v>4957</v>
      </c>
      <c r="G91" s="61">
        <v>127331</v>
      </c>
      <c r="H91" s="61">
        <v>387</v>
      </c>
      <c r="I91" s="61">
        <v>289597</v>
      </c>
      <c r="J91" s="61">
        <v>48177</v>
      </c>
      <c r="K91" s="61">
        <v>374095</v>
      </c>
      <c r="L91" s="31"/>
    </row>
    <row r="92" spans="1:12" ht="14.1" customHeight="1" x14ac:dyDescent="0.2">
      <c r="A92" s="21" t="s">
        <v>110</v>
      </c>
      <c r="B92" s="24" t="s">
        <v>113</v>
      </c>
      <c r="C92" s="21" t="s">
        <v>111</v>
      </c>
      <c r="D92" s="25" t="s">
        <v>115</v>
      </c>
      <c r="E92" s="61">
        <v>1297221</v>
      </c>
      <c r="F92" s="61">
        <v>6560</v>
      </c>
      <c r="G92" s="61">
        <v>374583</v>
      </c>
      <c r="H92" s="61">
        <v>31453</v>
      </c>
      <c r="I92" s="61">
        <v>884625</v>
      </c>
      <c r="J92" s="61">
        <v>169120</v>
      </c>
      <c r="K92" s="61">
        <v>1128101</v>
      </c>
      <c r="L92" s="31"/>
    </row>
    <row r="93" spans="1:12" ht="14.1" customHeight="1" x14ac:dyDescent="0.2">
      <c r="A93" s="21" t="s">
        <v>111</v>
      </c>
      <c r="B93" s="24" t="s">
        <v>113</v>
      </c>
      <c r="C93" s="21" t="s">
        <v>114</v>
      </c>
      <c r="D93" s="25" t="s">
        <v>115</v>
      </c>
      <c r="E93" s="61">
        <v>278006</v>
      </c>
      <c r="F93" s="61">
        <v>28</v>
      </c>
      <c r="G93" s="61">
        <v>70903</v>
      </c>
      <c r="H93" s="61">
        <v>12734</v>
      </c>
      <c r="I93" s="61">
        <v>194340</v>
      </c>
      <c r="J93" s="61">
        <v>32589</v>
      </c>
      <c r="K93" s="61">
        <v>245416</v>
      </c>
      <c r="L93" s="31"/>
    </row>
    <row r="94" spans="1:12" ht="14.1" customHeight="1" x14ac:dyDescent="0.2">
      <c r="A94" s="1"/>
      <c r="B94" s="1"/>
      <c r="C94" s="21" t="s">
        <v>112</v>
      </c>
      <c r="D94" s="25" t="s">
        <v>115</v>
      </c>
      <c r="E94" s="61">
        <v>640541</v>
      </c>
      <c r="F94" s="372" t="s">
        <v>185</v>
      </c>
      <c r="G94" s="372" t="s">
        <v>185</v>
      </c>
      <c r="H94" s="61">
        <v>35301</v>
      </c>
      <c r="I94" s="61">
        <v>533172</v>
      </c>
      <c r="J94" s="61">
        <v>55433</v>
      </c>
      <c r="K94" s="61">
        <v>585108</v>
      </c>
      <c r="L94" s="31"/>
    </row>
    <row r="95" spans="1:12" ht="14.1" customHeight="1" x14ac:dyDescent="0.2">
      <c r="A95" s="1"/>
      <c r="B95" s="1"/>
      <c r="C95" s="21"/>
      <c r="D95" s="25" t="s">
        <v>116</v>
      </c>
      <c r="E95" s="61">
        <v>3482209</v>
      </c>
      <c r="F95" s="61">
        <v>15374</v>
      </c>
      <c r="G95" s="61">
        <v>868637</v>
      </c>
      <c r="H95" s="61">
        <v>82299</v>
      </c>
      <c r="I95" s="61">
        <v>2515899</v>
      </c>
      <c r="J95" s="61">
        <v>491516</v>
      </c>
      <c r="K95" s="61">
        <v>2990693</v>
      </c>
      <c r="L95" s="31"/>
    </row>
    <row r="96" spans="1:12" ht="14.1" customHeight="1" x14ac:dyDescent="0.2">
      <c r="A96" s="44"/>
      <c r="B96" s="44"/>
      <c r="C96" s="28"/>
      <c r="D96" s="28"/>
      <c r="E96" s="66"/>
      <c r="F96" s="66"/>
      <c r="G96" s="66"/>
      <c r="H96" s="66"/>
      <c r="I96" s="66"/>
      <c r="J96" s="66"/>
      <c r="K96" s="66"/>
      <c r="L96" s="31"/>
    </row>
    <row r="97" spans="1:12" s="176" customFormat="1" ht="19.5" customHeight="1" x14ac:dyDescent="0.2">
      <c r="A97" s="276"/>
      <c r="B97" s="276"/>
      <c r="C97" s="276"/>
      <c r="D97" s="276"/>
      <c r="E97" s="75" t="s">
        <v>118</v>
      </c>
      <c r="F97" s="276"/>
      <c r="G97" s="276"/>
      <c r="H97" s="276"/>
      <c r="I97" s="276"/>
      <c r="J97" s="276"/>
      <c r="K97" s="276"/>
      <c r="L97" s="175"/>
    </row>
    <row r="99" spans="1:12" ht="12.75" x14ac:dyDescent="0.2">
      <c r="B99" s="21"/>
      <c r="C99" s="21" t="s">
        <v>211</v>
      </c>
      <c r="D99" s="25" t="s">
        <v>115</v>
      </c>
      <c r="E99" s="61">
        <v>4745324</v>
      </c>
      <c r="F99" s="61">
        <v>36102</v>
      </c>
      <c r="G99" s="61">
        <v>2071561</v>
      </c>
      <c r="H99" s="61">
        <v>742199</v>
      </c>
      <c r="I99" s="61">
        <v>1895463</v>
      </c>
      <c r="J99" s="61">
        <v>5508614</v>
      </c>
      <c r="K99" s="61">
        <v>-892156</v>
      </c>
    </row>
    <row r="100" spans="1:12" s="59" customFormat="1" ht="14.25" customHeight="1" x14ac:dyDescent="0.2">
      <c r="A100" s="21" t="s">
        <v>212</v>
      </c>
      <c r="B100" s="24" t="s">
        <v>113</v>
      </c>
      <c r="C100" s="21" t="s">
        <v>105</v>
      </c>
      <c r="D100" s="25" t="s">
        <v>115</v>
      </c>
      <c r="E100" s="61">
        <v>243796</v>
      </c>
      <c r="F100" s="61">
        <v>3096</v>
      </c>
      <c r="G100" s="61">
        <v>90061</v>
      </c>
      <c r="H100" s="61">
        <v>5215</v>
      </c>
      <c r="I100" s="61">
        <v>145424</v>
      </c>
      <c r="J100" s="61">
        <v>207515</v>
      </c>
      <c r="K100" s="61">
        <v>36281</v>
      </c>
      <c r="L100" s="58"/>
    </row>
    <row r="101" spans="1:12" s="59" customFormat="1" ht="14.1" customHeight="1" x14ac:dyDescent="0.2">
      <c r="A101" s="21" t="s">
        <v>105</v>
      </c>
      <c r="B101" s="24" t="s">
        <v>113</v>
      </c>
      <c r="C101" s="21" t="s">
        <v>106</v>
      </c>
      <c r="D101" s="25" t="s">
        <v>115</v>
      </c>
      <c r="E101" s="61">
        <v>4984129</v>
      </c>
      <c r="F101" s="61">
        <v>40220</v>
      </c>
      <c r="G101" s="61">
        <v>1399044</v>
      </c>
      <c r="H101" s="61">
        <v>66470</v>
      </c>
      <c r="I101" s="61">
        <v>3478393</v>
      </c>
      <c r="J101" s="61">
        <v>2501748</v>
      </c>
      <c r="K101" s="61">
        <v>2482381</v>
      </c>
      <c r="L101" s="58"/>
    </row>
    <row r="102" spans="1:12" s="59" customFormat="1" ht="14.1" customHeight="1" x14ac:dyDescent="0.2">
      <c r="A102" s="21" t="s">
        <v>106</v>
      </c>
      <c r="B102" s="24" t="s">
        <v>113</v>
      </c>
      <c r="C102" s="21" t="s">
        <v>107</v>
      </c>
      <c r="D102" s="25" t="s">
        <v>115</v>
      </c>
      <c r="E102" s="61">
        <v>9230632</v>
      </c>
      <c r="F102" s="61">
        <v>80008</v>
      </c>
      <c r="G102" s="61">
        <v>2884041</v>
      </c>
      <c r="H102" s="61">
        <v>115223</v>
      </c>
      <c r="I102" s="61">
        <v>6151360</v>
      </c>
      <c r="J102" s="61">
        <v>2879128</v>
      </c>
      <c r="K102" s="61">
        <v>6351503</v>
      </c>
      <c r="L102" s="58"/>
    </row>
    <row r="103" spans="1:12" s="59" customFormat="1" ht="14.1" customHeight="1" x14ac:dyDescent="0.2">
      <c r="A103" s="21" t="s">
        <v>107</v>
      </c>
      <c r="B103" s="24" t="s">
        <v>113</v>
      </c>
      <c r="C103" s="21" t="s">
        <v>108</v>
      </c>
      <c r="D103" s="25" t="s">
        <v>115</v>
      </c>
      <c r="E103" s="61">
        <v>18617386</v>
      </c>
      <c r="F103" s="61">
        <v>181977</v>
      </c>
      <c r="G103" s="61">
        <v>6380421</v>
      </c>
      <c r="H103" s="61">
        <v>200439</v>
      </c>
      <c r="I103" s="61">
        <v>11854548</v>
      </c>
      <c r="J103" s="61">
        <v>4235604</v>
      </c>
      <c r="K103" s="61">
        <v>14381787</v>
      </c>
      <c r="L103" s="58"/>
    </row>
    <row r="104" spans="1:12" s="59" customFormat="1" ht="14.1" customHeight="1" x14ac:dyDescent="0.2">
      <c r="A104" s="21" t="s">
        <v>108</v>
      </c>
      <c r="B104" s="24" t="s">
        <v>113</v>
      </c>
      <c r="C104" s="21" t="s">
        <v>109</v>
      </c>
      <c r="D104" s="25" t="s">
        <v>115</v>
      </c>
      <c r="E104" s="61">
        <v>17009363</v>
      </c>
      <c r="F104" s="61">
        <v>181524</v>
      </c>
      <c r="G104" s="61">
        <v>5900536</v>
      </c>
      <c r="H104" s="61">
        <v>243260</v>
      </c>
      <c r="I104" s="61">
        <v>10684031</v>
      </c>
      <c r="J104" s="61">
        <v>3112595</v>
      </c>
      <c r="K104" s="61">
        <v>13896766</v>
      </c>
      <c r="L104" s="58"/>
    </row>
    <row r="105" spans="1:12" s="59" customFormat="1" ht="14.1" customHeight="1" x14ac:dyDescent="0.2">
      <c r="A105" s="21" t="s">
        <v>109</v>
      </c>
      <c r="B105" s="24" t="s">
        <v>113</v>
      </c>
      <c r="C105" s="21" t="s">
        <v>110</v>
      </c>
      <c r="D105" s="25" t="s">
        <v>115</v>
      </c>
      <c r="E105" s="61">
        <v>27826157</v>
      </c>
      <c r="F105" s="61">
        <v>300171</v>
      </c>
      <c r="G105" s="61">
        <v>9939875</v>
      </c>
      <c r="H105" s="61">
        <v>511589</v>
      </c>
      <c r="I105" s="61">
        <v>17074517</v>
      </c>
      <c r="J105" s="61">
        <v>4354103</v>
      </c>
      <c r="K105" s="61">
        <v>23472050</v>
      </c>
      <c r="L105" s="58"/>
    </row>
    <row r="106" spans="1:12" s="59" customFormat="1" ht="14.1" customHeight="1" x14ac:dyDescent="0.2">
      <c r="A106" s="21" t="s">
        <v>110</v>
      </c>
      <c r="B106" s="24" t="s">
        <v>113</v>
      </c>
      <c r="C106" s="21" t="s">
        <v>111</v>
      </c>
      <c r="D106" s="25" t="s">
        <v>115</v>
      </c>
      <c r="E106" s="61">
        <v>85614528</v>
      </c>
      <c r="F106" s="61">
        <v>664551</v>
      </c>
      <c r="G106" s="61">
        <v>30838307</v>
      </c>
      <c r="H106" s="61">
        <v>4487026</v>
      </c>
      <c r="I106" s="61">
        <v>49624625</v>
      </c>
      <c r="J106" s="61">
        <v>12989156</v>
      </c>
      <c r="K106" s="61">
        <v>72625600</v>
      </c>
      <c r="L106" s="58"/>
    </row>
    <row r="107" spans="1:12" s="59" customFormat="1" ht="14.1" customHeight="1" x14ac:dyDescent="0.2">
      <c r="A107" s="21" t="s">
        <v>111</v>
      </c>
      <c r="B107" s="24" t="s">
        <v>113</v>
      </c>
      <c r="C107" s="21" t="s">
        <v>114</v>
      </c>
      <c r="D107" s="25" t="s">
        <v>115</v>
      </c>
      <c r="E107" s="61">
        <v>19243162</v>
      </c>
      <c r="F107" s="61">
        <v>74320</v>
      </c>
      <c r="G107" s="61">
        <v>5552667</v>
      </c>
      <c r="H107" s="61">
        <v>2313075</v>
      </c>
      <c r="I107" s="61">
        <v>11303094</v>
      </c>
      <c r="J107" s="61">
        <v>3470040</v>
      </c>
      <c r="K107" s="61">
        <v>15773113</v>
      </c>
      <c r="L107" s="58"/>
    </row>
    <row r="108" spans="1:12" s="59" customFormat="1" ht="14.1" customHeight="1" x14ac:dyDescent="0.2">
      <c r="A108" s="1"/>
      <c r="B108" s="1"/>
      <c r="C108" s="21" t="s">
        <v>112</v>
      </c>
      <c r="D108" s="25" t="s">
        <v>115</v>
      </c>
      <c r="E108" s="61">
        <v>49820888</v>
      </c>
      <c r="F108" s="61">
        <v>182519</v>
      </c>
      <c r="G108" s="61">
        <v>6190035</v>
      </c>
      <c r="H108" s="61">
        <v>14197247</v>
      </c>
      <c r="I108" s="61">
        <v>29250858</v>
      </c>
      <c r="J108" s="61">
        <v>9602633</v>
      </c>
      <c r="K108" s="61">
        <v>40218375</v>
      </c>
      <c r="L108" s="58"/>
    </row>
    <row r="109" spans="1:12" s="59" customFormat="1" ht="14.1" customHeight="1" x14ac:dyDescent="0.2">
      <c r="A109" s="1"/>
      <c r="B109" s="1"/>
      <c r="C109" s="21"/>
      <c r="D109" s="25" t="s">
        <v>116</v>
      </c>
      <c r="E109" s="61">
        <v>237335364</v>
      </c>
      <c r="F109" s="61">
        <v>1744488</v>
      </c>
      <c r="G109" s="61">
        <v>71246547</v>
      </c>
      <c r="H109" s="61">
        <v>22881742</v>
      </c>
      <c r="I109" s="61">
        <v>141462314</v>
      </c>
      <c r="J109" s="61">
        <v>48861136</v>
      </c>
      <c r="K109" s="61">
        <v>188345698</v>
      </c>
      <c r="L109" s="58"/>
    </row>
    <row r="110" spans="1:12" s="59" customFormat="1" ht="13.5" customHeight="1" x14ac:dyDescent="0.2">
      <c r="A110" s="1"/>
      <c r="B110" s="1"/>
      <c r="C110" s="21"/>
      <c r="D110" s="28"/>
      <c r="E110" s="61"/>
      <c r="F110" s="61"/>
      <c r="G110" s="61"/>
      <c r="H110" s="61"/>
      <c r="I110" s="61"/>
      <c r="J110" s="61"/>
      <c r="K110" s="61"/>
      <c r="L110" s="58"/>
    </row>
    <row r="111" spans="1:12" ht="13.5" customHeight="1" x14ac:dyDescent="0.2">
      <c r="A111" s="10" t="s">
        <v>61</v>
      </c>
      <c r="B111" s="26"/>
      <c r="C111" s="26"/>
      <c r="D111" s="26"/>
      <c r="E111" s="26"/>
      <c r="F111" s="26"/>
      <c r="G111" s="26"/>
      <c r="H111" s="26"/>
      <c r="I111" s="26"/>
      <c r="J111" s="26"/>
      <c r="K111" s="26"/>
      <c r="L111" s="31"/>
    </row>
    <row r="112" spans="1:12" ht="14.1" customHeight="1" x14ac:dyDescent="0.2">
      <c r="A112" s="10" t="s">
        <v>493</v>
      </c>
      <c r="B112" s="172"/>
      <c r="C112" s="57"/>
      <c r="D112" s="28"/>
      <c r="E112" s="173"/>
      <c r="F112" s="173"/>
      <c r="G112" s="173"/>
      <c r="H112" s="173"/>
      <c r="I112" s="173"/>
      <c r="J112" s="173"/>
      <c r="K112" s="173"/>
      <c r="L112" s="31"/>
    </row>
    <row r="113" spans="1:1" ht="12.75" x14ac:dyDescent="0.2">
      <c r="A113" s="10" t="s">
        <v>327</v>
      </c>
    </row>
  </sheetData>
  <mergeCells count="10">
    <mergeCell ref="A9:D10"/>
    <mergeCell ref="A80:D81"/>
    <mergeCell ref="K80:K81"/>
    <mergeCell ref="F9:I9"/>
    <mergeCell ref="J9:J10"/>
    <mergeCell ref="K9:K10"/>
    <mergeCell ref="E9:E10"/>
    <mergeCell ref="E80:E81"/>
    <mergeCell ref="J80:J81"/>
    <mergeCell ref="F80:I80"/>
  </mergeCells>
  <phoneticPr fontId="18" type="noConversion"/>
  <pageMargins left="0.74803149606299213" right="0.39370078740157483" top="0.98425196850393704" bottom="0.98425196850393704" header="0.51181102362204722" footer="0.51181102362204722"/>
  <pageSetup paperSize="9" scale="68" orientation="portrait" r:id="rId1"/>
  <headerFooter alignWithMargins="0">
    <oddHeader>&amp;L&amp;"MetaNormalLF-Roman,Standard"Erbschaft- und Schenkungsteuerstatistik 2014</oddHeader>
    <oddFooter xml:space="preserve">&amp;L&amp;"MetaNormalLF-Roman,Standard"Statistisches Bundesamt, 2015&amp;R&amp;"MetaNormalLF-Roman,Standard"&amp;P+31   </oddFooter>
  </headerFooter>
  <rowBreaks count="1" manualBreakCount="1">
    <brk id="7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pageSetUpPr fitToPage="1"/>
  </sheetPr>
  <dimension ref="A1:K78"/>
  <sheetViews>
    <sheetView showGridLines="0" zoomScaleNormal="100" workbookViewId="0"/>
  </sheetViews>
  <sheetFormatPr baseColWidth="10" defaultColWidth="11.42578125" defaultRowHeight="12.75" x14ac:dyDescent="0.2"/>
  <cols>
    <col min="1" max="1" width="8" style="1" customWidth="1"/>
    <col min="2" max="2" width="5.28515625" style="1" customWidth="1"/>
    <col min="3" max="7" width="11.42578125" style="1"/>
    <col min="8" max="8" width="20" style="1" customWidth="1"/>
    <col min="9" max="16384" width="11.42578125" style="1"/>
  </cols>
  <sheetData>
    <row r="1" spans="1:8" ht="18" x14ac:dyDescent="0.25">
      <c r="A1" s="273" t="s">
        <v>432</v>
      </c>
      <c r="B1" s="15"/>
      <c r="C1" s="19"/>
      <c r="D1" s="46"/>
      <c r="E1" s="15"/>
      <c r="F1" s="15"/>
      <c r="G1" s="15"/>
      <c r="H1" s="15"/>
    </row>
    <row r="4" spans="1:8" ht="14.25" x14ac:dyDescent="0.2">
      <c r="A4" s="37" t="s">
        <v>138</v>
      </c>
    </row>
    <row r="5" spans="1:8" x14ac:dyDescent="0.2">
      <c r="A5" s="35"/>
      <c r="B5" s="35"/>
      <c r="C5" s="35"/>
      <c r="D5" s="35"/>
    </row>
    <row r="6" spans="1:8" x14ac:dyDescent="0.2">
      <c r="A6" s="119">
        <v>0</v>
      </c>
      <c r="B6" s="42" t="s">
        <v>97</v>
      </c>
      <c r="C6" s="35" t="s">
        <v>186</v>
      </c>
      <c r="D6" s="35"/>
    </row>
    <row r="7" spans="1:8" x14ac:dyDescent="0.2">
      <c r="A7" s="120" t="s">
        <v>113</v>
      </c>
      <c r="B7" s="42" t="s">
        <v>97</v>
      </c>
      <c r="C7" s="35" t="s">
        <v>187</v>
      </c>
      <c r="D7" s="35"/>
    </row>
    <row r="8" spans="1:8" x14ac:dyDescent="0.2">
      <c r="A8" s="119" t="s">
        <v>185</v>
      </c>
      <c r="B8" s="42" t="s">
        <v>97</v>
      </c>
      <c r="C8" s="35" t="s">
        <v>188</v>
      </c>
      <c r="D8" s="35"/>
    </row>
    <row r="9" spans="1:8" x14ac:dyDescent="0.2">
      <c r="A9" s="119" t="s">
        <v>184</v>
      </c>
      <c r="B9" s="42" t="s">
        <v>97</v>
      </c>
      <c r="C9" s="35" t="s">
        <v>207</v>
      </c>
      <c r="D9" s="35"/>
    </row>
    <row r="10" spans="1:8" x14ac:dyDescent="0.2">
      <c r="A10" s="35"/>
      <c r="B10" s="35"/>
      <c r="C10" s="35"/>
      <c r="D10" s="35"/>
    </row>
    <row r="11" spans="1:8" x14ac:dyDescent="0.2">
      <c r="A11" s="35" t="s">
        <v>44</v>
      </c>
      <c r="B11" s="35"/>
      <c r="C11" s="35"/>
      <c r="D11" s="35"/>
    </row>
    <row r="14" spans="1:8" ht="14.25" x14ac:dyDescent="0.2">
      <c r="A14" s="37" t="s">
        <v>139</v>
      </c>
    </row>
    <row r="16" spans="1:8" x14ac:dyDescent="0.2">
      <c r="A16" s="1" t="s">
        <v>142</v>
      </c>
      <c r="B16" s="42" t="s">
        <v>97</v>
      </c>
      <c r="C16" s="1" t="s">
        <v>143</v>
      </c>
    </row>
    <row r="17" spans="1:11" x14ac:dyDescent="0.2">
      <c r="A17" s="1" t="s">
        <v>140</v>
      </c>
      <c r="B17" s="42" t="s">
        <v>97</v>
      </c>
      <c r="C17" s="1" t="s">
        <v>141</v>
      </c>
    </row>
    <row r="18" spans="1:11" x14ac:dyDescent="0.2">
      <c r="A18" s="1" t="s">
        <v>145</v>
      </c>
      <c r="B18" s="42" t="s">
        <v>97</v>
      </c>
      <c r="C18" s="1" t="s">
        <v>146</v>
      </c>
    </row>
    <row r="19" spans="1:11" x14ac:dyDescent="0.2">
      <c r="A19" s="1" t="s">
        <v>147</v>
      </c>
      <c r="B19" s="42" t="s">
        <v>97</v>
      </c>
      <c r="C19" s="1" t="s">
        <v>361</v>
      </c>
    </row>
    <row r="20" spans="1:11" x14ac:dyDescent="0.2">
      <c r="A20" s="1" t="s">
        <v>274</v>
      </c>
      <c r="B20" s="42" t="s">
        <v>97</v>
      </c>
      <c r="C20" s="1" t="s">
        <v>275</v>
      </c>
    </row>
    <row r="21" spans="1:11" x14ac:dyDescent="0.2">
      <c r="A21" s="1" t="s">
        <v>78</v>
      </c>
      <c r="B21" s="42" t="s">
        <v>97</v>
      </c>
      <c r="C21" s="1" t="s">
        <v>144</v>
      </c>
    </row>
    <row r="22" spans="1:11" x14ac:dyDescent="0.2">
      <c r="A22" s="1" t="s">
        <v>150</v>
      </c>
      <c r="B22" s="42" t="s">
        <v>97</v>
      </c>
      <c r="C22" s="1" t="s">
        <v>151</v>
      </c>
    </row>
    <row r="23" spans="1:11" x14ac:dyDescent="0.2">
      <c r="A23" s="1" t="s">
        <v>152</v>
      </c>
      <c r="B23" s="42" t="s">
        <v>97</v>
      </c>
      <c r="C23" s="1" t="s">
        <v>153</v>
      </c>
    </row>
    <row r="24" spans="1:11" x14ac:dyDescent="0.2">
      <c r="A24" s="1" t="s">
        <v>148</v>
      </c>
      <c r="B24" s="42" t="s">
        <v>97</v>
      </c>
      <c r="C24" s="1" t="s">
        <v>149</v>
      </c>
      <c r="I24" s="35"/>
      <c r="J24" s="35"/>
      <c r="K24" s="35"/>
    </row>
    <row r="25" spans="1:11" x14ac:dyDescent="0.2">
      <c r="I25" s="35"/>
      <c r="J25" s="35"/>
      <c r="K25" s="35"/>
    </row>
    <row r="26" spans="1:11" x14ac:dyDescent="0.2">
      <c r="I26" s="35"/>
      <c r="J26" s="35"/>
      <c r="K26" s="35"/>
    </row>
    <row r="27" spans="1:11" x14ac:dyDescent="0.2">
      <c r="I27" s="35"/>
      <c r="J27" s="35"/>
      <c r="K27" s="35"/>
    </row>
    <row r="30" spans="1:11" x14ac:dyDescent="0.2">
      <c r="H30" s="45"/>
    </row>
    <row r="78" spans="8:9" x14ac:dyDescent="0.2">
      <c r="H78" s="45"/>
      <c r="I78" s="45"/>
    </row>
  </sheetData>
  <phoneticPr fontId="18" type="noConversion"/>
  <pageMargins left="0.74803149606299213" right="0.78740157480314965" top="0.98425196850393704" bottom="0.98425196850393704" header="0.51181102362204722" footer="0.51181102362204722"/>
  <pageSetup paperSize="9" scale="96" orientation="portrait" r:id="rId1"/>
  <headerFooter alignWithMargins="0">
    <oddHeader>&amp;L&amp;"MetaNormalLF-Roman,Standard"Erbschaft- und Schenkungsteuerstatistik 2014</oddHeader>
    <oddFooter>&amp;L&amp;"MetaNormalLF-Roman,Standard"Statistisches Bundesamt, 2015&amp;R&amp;"MetaNormalLF-Roman,Standard"3</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F66"/>
  <sheetViews>
    <sheetView showGridLines="0" zoomScaleNormal="100" workbookViewId="0"/>
  </sheetViews>
  <sheetFormatPr baseColWidth="10" defaultColWidth="11.42578125" defaultRowHeight="12.75" x14ac:dyDescent="0.2"/>
  <cols>
    <col min="1" max="1" width="2.28515625" style="1" customWidth="1"/>
    <col min="2" max="2" width="37.85546875" style="1" customWidth="1"/>
    <col min="3" max="3" width="2.28515625" style="1" customWidth="1"/>
    <col min="4" max="4" width="33.28515625" style="1" customWidth="1"/>
    <col min="5" max="5" width="2.28515625" style="1" customWidth="1"/>
    <col min="6" max="6" width="25.28515625" style="1" customWidth="1"/>
    <col min="7" max="16384" width="11.42578125" style="1"/>
  </cols>
  <sheetData>
    <row r="1" spans="1:6" ht="18" x14ac:dyDescent="0.25">
      <c r="A1" s="273" t="s">
        <v>73</v>
      </c>
      <c r="B1" s="15"/>
      <c r="C1" s="15"/>
      <c r="D1" s="15"/>
      <c r="E1" s="15"/>
      <c r="F1" s="15"/>
    </row>
    <row r="2" spans="1:6" ht="12.75" customHeight="1" x14ac:dyDescent="0.25">
      <c r="A2" s="273"/>
      <c r="B2" s="15"/>
      <c r="C2" s="15"/>
      <c r="D2" s="15"/>
      <c r="E2" s="15"/>
      <c r="F2" s="15"/>
    </row>
    <row r="3" spans="1:6" x14ac:dyDescent="0.2">
      <c r="A3" s="8"/>
      <c r="B3" s="8"/>
      <c r="C3" s="8"/>
      <c r="D3" s="8"/>
      <c r="E3" s="8"/>
      <c r="F3" s="8"/>
    </row>
    <row r="4" spans="1:6" ht="27" customHeight="1" x14ac:dyDescent="0.2">
      <c r="A4" s="223"/>
      <c r="B4" s="315" t="s">
        <v>89</v>
      </c>
      <c r="C4" s="224"/>
      <c r="D4" s="315" t="s">
        <v>90</v>
      </c>
      <c r="E4" s="317"/>
      <c r="F4" s="316" t="s">
        <v>95</v>
      </c>
    </row>
    <row r="5" spans="1:6" x14ac:dyDescent="0.2">
      <c r="B5" s="9"/>
      <c r="C5" s="10"/>
      <c r="D5" s="9"/>
    </row>
    <row r="6" spans="1:6" x14ac:dyDescent="0.2">
      <c r="B6" s="9"/>
      <c r="C6" s="10"/>
      <c r="D6" s="9"/>
    </row>
    <row r="7" spans="1:6" ht="15" customHeight="1" x14ac:dyDescent="0.25">
      <c r="B7" s="225" t="s">
        <v>337</v>
      </c>
      <c r="C7" s="96"/>
      <c r="D7" s="95" t="s">
        <v>65</v>
      </c>
      <c r="F7" s="73"/>
    </row>
    <row r="8" spans="1:6" ht="16.5" x14ac:dyDescent="0.25">
      <c r="B8" s="370" t="s">
        <v>522</v>
      </c>
      <c r="C8" s="96"/>
      <c r="D8" s="225" t="s">
        <v>92</v>
      </c>
    </row>
    <row r="9" spans="1:6" ht="15.75" x14ac:dyDescent="0.25">
      <c r="B9" s="95"/>
      <c r="C9" s="96"/>
      <c r="D9" s="319" t="s">
        <v>440</v>
      </c>
    </row>
    <row r="10" spans="1:6" ht="12.75" customHeight="1" x14ac:dyDescent="0.25">
      <c r="B10" s="95"/>
      <c r="C10" s="96"/>
      <c r="D10" s="320"/>
    </row>
    <row r="11" spans="1:6" ht="12.75" customHeight="1" x14ac:dyDescent="0.2">
      <c r="B11" s="72" t="s">
        <v>354</v>
      </c>
      <c r="D11" s="9" t="s">
        <v>441</v>
      </c>
      <c r="F11" s="10" t="s">
        <v>341</v>
      </c>
    </row>
    <row r="12" spans="1:6" ht="12.75" customHeight="1" x14ac:dyDescent="0.2">
      <c r="B12" s="81" t="s">
        <v>519</v>
      </c>
      <c r="D12" s="319" t="s">
        <v>156</v>
      </c>
      <c r="F12" s="10" t="s">
        <v>339</v>
      </c>
    </row>
    <row r="13" spans="1:6" ht="12.75" customHeight="1" x14ac:dyDescent="0.2">
      <c r="B13" s="9"/>
      <c r="D13" s="9"/>
    </row>
    <row r="14" spans="1:6" x14ac:dyDescent="0.2">
      <c r="B14" s="72" t="s">
        <v>53</v>
      </c>
      <c r="D14" s="72"/>
      <c r="F14" s="10" t="s">
        <v>340</v>
      </c>
    </row>
    <row r="15" spans="1:6" x14ac:dyDescent="0.2">
      <c r="B15" s="227" t="s">
        <v>356</v>
      </c>
      <c r="D15" s="9"/>
      <c r="F15" s="10" t="s">
        <v>339</v>
      </c>
    </row>
    <row r="16" spans="1:6" x14ac:dyDescent="0.2">
      <c r="B16" s="9" t="s">
        <v>357</v>
      </c>
      <c r="D16" s="9"/>
    </row>
    <row r="17" spans="1:6" x14ac:dyDescent="0.2">
      <c r="B17" s="226" t="s">
        <v>451</v>
      </c>
      <c r="D17" s="9"/>
    </row>
    <row r="18" spans="1:6" x14ac:dyDescent="0.2">
      <c r="B18" s="227" t="s">
        <v>358</v>
      </c>
      <c r="D18" s="9"/>
    </row>
    <row r="19" spans="1:6" x14ac:dyDescent="0.2">
      <c r="B19" s="9" t="s">
        <v>359</v>
      </c>
      <c r="D19" s="9"/>
    </row>
    <row r="20" spans="1:6" x14ac:dyDescent="0.2">
      <c r="B20" s="226" t="s">
        <v>452</v>
      </c>
      <c r="D20" s="9"/>
    </row>
    <row r="21" spans="1:6" x14ac:dyDescent="0.2">
      <c r="B21" s="72"/>
      <c r="D21" s="9"/>
    </row>
    <row r="22" spans="1:6" x14ac:dyDescent="0.2">
      <c r="B22" s="72" t="s">
        <v>360</v>
      </c>
      <c r="D22" s="9"/>
      <c r="F22" s="10" t="s">
        <v>340</v>
      </c>
    </row>
    <row r="23" spans="1:6" x14ac:dyDescent="0.2">
      <c r="B23" s="228" t="s">
        <v>355</v>
      </c>
      <c r="D23" s="9"/>
      <c r="F23" s="10" t="s">
        <v>339</v>
      </c>
    </row>
    <row r="24" spans="1:6" x14ac:dyDescent="0.2">
      <c r="B24" s="226" t="s">
        <v>170</v>
      </c>
      <c r="D24" s="9"/>
      <c r="F24" s="1" t="s">
        <v>165</v>
      </c>
    </row>
    <row r="25" spans="1:6" x14ac:dyDescent="0.2">
      <c r="B25" s="229" t="s">
        <v>338</v>
      </c>
      <c r="D25" s="9"/>
    </row>
    <row r="26" spans="1:6" x14ac:dyDescent="0.2">
      <c r="B26" s="229"/>
      <c r="D26" s="9"/>
    </row>
    <row r="27" spans="1:6" x14ac:dyDescent="0.2">
      <c r="A27" s="8"/>
      <c r="B27" s="324"/>
      <c r="C27" s="8"/>
      <c r="D27" s="325"/>
      <c r="E27" s="8"/>
      <c r="F27" s="8"/>
    </row>
    <row r="28" spans="1:6" ht="24.95" customHeight="1" x14ac:dyDescent="0.25">
      <c r="B28" s="225" t="s">
        <v>337</v>
      </c>
      <c r="C28" s="96"/>
      <c r="D28" s="95" t="s">
        <v>209</v>
      </c>
      <c r="F28" s="10" t="s">
        <v>376</v>
      </c>
    </row>
    <row r="29" spans="1:6" ht="12.75" customHeight="1" x14ac:dyDescent="0.25">
      <c r="B29" s="323" t="s">
        <v>454</v>
      </c>
      <c r="C29" s="10"/>
      <c r="D29" s="319" t="s">
        <v>379</v>
      </c>
      <c r="E29" s="138"/>
      <c r="F29" s="10" t="s">
        <v>377</v>
      </c>
    </row>
    <row r="30" spans="1:6" x14ac:dyDescent="0.2">
      <c r="B30" s="242"/>
      <c r="C30" s="10"/>
      <c r="D30" s="314" t="s">
        <v>465</v>
      </c>
      <c r="E30" s="138"/>
      <c r="F30" s="10" t="s">
        <v>378</v>
      </c>
    </row>
    <row r="31" spans="1:6" x14ac:dyDescent="0.2">
      <c r="B31" s="72" t="s">
        <v>171</v>
      </c>
      <c r="C31" s="10"/>
      <c r="D31" s="9"/>
      <c r="E31" s="138"/>
      <c r="F31" s="10" t="s">
        <v>455</v>
      </c>
    </row>
    <row r="32" spans="1:6" ht="12.75" customHeight="1" x14ac:dyDescent="0.25">
      <c r="B32" s="243"/>
      <c r="C32" s="96"/>
      <c r="D32" s="9"/>
      <c r="F32" s="10" t="s">
        <v>464</v>
      </c>
    </row>
    <row r="33" spans="1:6" x14ac:dyDescent="0.2">
      <c r="A33" s="35"/>
      <c r="B33" s="242"/>
      <c r="C33" s="10"/>
      <c r="D33" s="9"/>
      <c r="F33" s="10" t="s">
        <v>463</v>
      </c>
    </row>
    <row r="34" spans="1:6" ht="12.75" customHeight="1" x14ac:dyDescent="0.2">
      <c r="A34" s="326"/>
      <c r="B34" s="327"/>
      <c r="C34" s="328"/>
      <c r="D34" s="329"/>
      <c r="E34" s="8"/>
      <c r="F34" s="8"/>
    </row>
    <row r="35" spans="1:6" ht="24.95" customHeight="1" x14ac:dyDescent="0.25">
      <c r="A35" s="35"/>
      <c r="B35" s="225" t="s">
        <v>172</v>
      </c>
      <c r="C35" s="74"/>
      <c r="D35" s="72"/>
      <c r="E35" s="10"/>
      <c r="F35" s="10"/>
    </row>
    <row r="36" spans="1:6" x14ac:dyDescent="0.2">
      <c r="A36" s="35"/>
      <c r="B36" s="72"/>
      <c r="C36" s="74"/>
      <c r="D36" s="72"/>
      <c r="E36" s="10"/>
      <c r="F36" s="10"/>
    </row>
    <row r="37" spans="1:6" x14ac:dyDescent="0.2">
      <c r="A37" s="35"/>
      <c r="B37" s="247" t="s">
        <v>342</v>
      </c>
      <c r="C37" s="74"/>
      <c r="D37" s="72" t="s">
        <v>86</v>
      </c>
      <c r="F37" s="1" t="s">
        <v>344</v>
      </c>
    </row>
    <row r="38" spans="1:6" x14ac:dyDescent="0.2">
      <c r="A38" s="35"/>
      <c r="B38" s="247" t="s">
        <v>349</v>
      </c>
      <c r="C38" s="10"/>
      <c r="D38" s="72" t="s">
        <v>346</v>
      </c>
      <c r="F38" s="1" t="s">
        <v>343</v>
      </c>
    </row>
    <row r="39" spans="1:6" x14ac:dyDescent="0.2">
      <c r="A39" s="35"/>
      <c r="B39" s="318" t="s">
        <v>348</v>
      </c>
      <c r="C39" s="10"/>
      <c r="D39" s="9" t="s">
        <v>87</v>
      </c>
      <c r="F39" s="1" t="s">
        <v>345</v>
      </c>
    </row>
    <row r="40" spans="1:6" x14ac:dyDescent="0.2">
      <c r="A40" s="35"/>
      <c r="B40" s="245"/>
      <c r="C40" s="74"/>
      <c r="D40" s="9" t="s">
        <v>88</v>
      </c>
      <c r="F40" s="1" t="s">
        <v>456</v>
      </c>
    </row>
    <row r="41" spans="1:6" x14ac:dyDescent="0.2">
      <c r="A41" s="35"/>
      <c r="B41" s="246"/>
      <c r="C41" s="75"/>
      <c r="D41" s="319" t="s">
        <v>450</v>
      </c>
      <c r="F41" s="1" t="s">
        <v>458</v>
      </c>
    </row>
    <row r="42" spans="1:6" x14ac:dyDescent="0.2">
      <c r="A42" s="35"/>
      <c r="B42" s="246"/>
      <c r="C42" s="75"/>
      <c r="D42" s="320"/>
    </row>
    <row r="43" spans="1:6" x14ac:dyDescent="0.2">
      <c r="A43" s="35"/>
      <c r="B43" s="246"/>
      <c r="C43" s="75"/>
      <c r="D43" s="320"/>
    </row>
    <row r="44" spans="1:6" x14ac:dyDescent="0.2">
      <c r="A44" s="35"/>
      <c r="B44" s="72" t="s">
        <v>94</v>
      </c>
      <c r="C44" s="74"/>
      <c r="D44" s="72" t="s">
        <v>32</v>
      </c>
      <c r="F44" s="10" t="s">
        <v>340</v>
      </c>
    </row>
    <row r="45" spans="1:6" x14ac:dyDescent="0.2">
      <c r="A45" s="35"/>
      <c r="B45" s="9" t="s">
        <v>473</v>
      </c>
      <c r="C45" s="10"/>
      <c r="D45" s="72" t="s">
        <v>31</v>
      </c>
      <c r="F45" s="10" t="s">
        <v>339</v>
      </c>
    </row>
    <row r="46" spans="1:6" x14ac:dyDescent="0.2">
      <c r="A46" s="35"/>
      <c r="B46" s="9" t="s">
        <v>489</v>
      </c>
      <c r="C46" s="10"/>
      <c r="D46" s="9" t="s">
        <v>34</v>
      </c>
      <c r="F46" s="1" t="s">
        <v>490</v>
      </c>
    </row>
    <row r="47" spans="1:6" x14ac:dyDescent="0.2">
      <c r="A47" s="35"/>
      <c r="B47" s="9" t="s">
        <v>35</v>
      </c>
      <c r="C47" s="10"/>
      <c r="D47" s="9" t="s">
        <v>88</v>
      </c>
    </row>
    <row r="48" spans="1:6" x14ac:dyDescent="0.2">
      <c r="A48" s="35"/>
      <c r="B48" s="244"/>
      <c r="C48" s="10"/>
      <c r="D48" s="319" t="s">
        <v>33</v>
      </c>
    </row>
    <row r="49" spans="1:6" x14ac:dyDescent="0.2">
      <c r="A49" s="35"/>
      <c r="B49" s="244"/>
      <c r="C49" s="10"/>
      <c r="D49" s="320"/>
    </row>
    <row r="50" spans="1:6" x14ac:dyDescent="0.2">
      <c r="B50" s="242"/>
      <c r="D50" s="9"/>
    </row>
    <row r="51" spans="1:6" x14ac:dyDescent="0.2">
      <c r="B51" s="72" t="s">
        <v>457</v>
      </c>
      <c r="D51" s="72" t="s">
        <v>50</v>
      </c>
      <c r="F51" s="10" t="s">
        <v>340</v>
      </c>
    </row>
    <row r="52" spans="1:6" x14ac:dyDescent="0.2">
      <c r="B52" s="9" t="s">
        <v>47</v>
      </c>
      <c r="D52" s="9" t="s">
        <v>45</v>
      </c>
      <c r="F52" s="10" t="s">
        <v>339</v>
      </c>
    </row>
    <row r="53" spans="1:6" x14ac:dyDescent="0.2">
      <c r="B53" s="9" t="s">
        <v>48</v>
      </c>
      <c r="D53" s="9" t="s">
        <v>51</v>
      </c>
    </row>
    <row r="54" spans="1:6" x14ac:dyDescent="0.2">
      <c r="B54" s="9" t="s">
        <v>49</v>
      </c>
      <c r="D54" s="319" t="s">
        <v>52</v>
      </c>
    </row>
    <row r="55" spans="1:6" x14ac:dyDescent="0.2">
      <c r="B55" s="244"/>
      <c r="D55" s="9"/>
    </row>
    <row r="56" spans="1:6" x14ac:dyDescent="0.2">
      <c r="B56" s="244"/>
      <c r="C56" s="10"/>
      <c r="D56" s="9"/>
    </row>
    <row r="57" spans="1:6" x14ac:dyDescent="0.2">
      <c r="B57" s="72" t="s">
        <v>85</v>
      </c>
      <c r="C57" s="74"/>
      <c r="D57" s="72" t="s">
        <v>127</v>
      </c>
      <c r="F57" s="1" t="s">
        <v>347</v>
      </c>
    </row>
    <row r="58" spans="1:6" x14ac:dyDescent="0.2">
      <c r="B58" s="9" t="s">
        <v>531</v>
      </c>
      <c r="C58" s="10"/>
      <c r="D58" s="9" t="s">
        <v>91</v>
      </c>
      <c r="F58" s="10" t="s">
        <v>340</v>
      </c>
    </row>
    <row r="59" spans="1:6" x14ac:dyDescent="0.2">
      <c r="B59" s="9"/>
      <c r="C59" s="10"/>
      <c r="D59" s="9" t="s">
        <v>54</v>
      </c>
      <c r="F59" s="10" t="s">
        <v>339</v>
      </c>
    </row>
    <row r="60" spans="1:6" x14ac:dyDescent="0.2">
      <c r="B60" s="9"/>
      <c r="C60" s="10"/>
      <c r="D60" s="319" t="s">
        <v>93</v>
      </c>
    </row>
    <row r="61" spans="1:6" x14ac:dyDescent="0.2">
      <c r="B61" s="9"/>
      <c r="C61" s="10"/>
      <c r="D61" s="319" t="s">
        <v>530</v>
      </c>
    </row>
    <row r="63" spans="1:6" x14ac:dyDescent="0.2">
      <c r="A63" s="10" t="s">
        <v>61</v>
      </c>
      <c r="B63" s="10"/>
    </row>
    <row r="64" spans="1:6" x14ac:dyDescent="0.2">
      <c r="A64" s="1" t="s">
        <v>521</v>
      </c>
    </row>
    <row r="65" spans="1:1" x14ac:dyDescent="0.2">
      <c r="A65" s="1" t="s">
        <v>523</v>
      </c>
    </row>
    <row r="66" spans="1:1" x14ac:dyDescent="0.2">
      <c r="A66" s="1" t="s">
        <v>524</v>
      </c>
    </row>
  </sheetData>
  <phoneticPr fontId="18" type="noConversion"/>
  <hyperlinks>
    <hyperlink ref="D9" r:id="rId1"/>
    <hyperlink ref="D41" r:id="rId2"/>
    <hyperlink ref="D48" r:id="rId3"/>
    <hyperlink ref="D54" r:id="rId4"/>
    <hyperlink ref="D60" r:id="rId5"/>
    <hyperlink ref="D12" location="Qualitätsbericht!A1" display="Qualitätsbericht"/>
    <hyperlink ref="D29" r:id="rId6"/>
    <hyperlink ref="D30" r:id="rId7"/>
    <hyperlink ref="D61" r:id="rId8"/>
  </hyperlinks>
  <pageMargins left="0.74803149606299213" right="0.78740157480314965" top="0.98425196850393704" bottom="0.98425196850393704" header="0.51181102362204722" footer="0.51181102362204722"/>
  <pageSetup paperSize="9" scale="82" fitToHeight="2" orientation="portrait" r:id="rId9"/>
  <headerFooter alignWithMargins="0">
    <oddHeader>&amp;L&amp;"MetaNormalLF-Roman,Standard"Erbschaft- und Schenkungsteuerstatistik 2014</oddHeader>
    <oddFooter>&amp;L&amp;"MetaNormalLF-Roman,Standard"Statistisches Bundesamt, 2015&amp;R&amp;"MetaNormalLF-Roman,Standard"34</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enableFormatConditionsCalculation="0">
    <pageSetUpPr fitToPage="1"/>
  </sheetPr>
  <dimension ref="A1:M24"/>
  <sheetViews>
    <sheetView showGridLines="0" zoomScaleNormal="100" workbookViewId="0"/>
  </sheetViews>
  <sheetFormatPr baseColWidth="10" defaultColWidth="11.42578125" defaultRowHeight="12.75" x14ac:dyDescent="0.2"/>
  <cols>
    <col min="1" max="1" width="10.7109375" style="1" customWidth="1"/>
    <col min="2" max="7" width="11.42578125" style="1"/>
    <col min="8" max="8" width="13.42578125" style="1" customWidth="1"/>
    <col min="9" max="16384" width="11.42578125" style="1"/>
  </cols>
  <sheetData>
    <row r="1" spans="1:13" ht="18" x14ac:dyDescent="0.2">
      <c r="A1" s="303" t="s">
        <v>156</v>
      </c>
      <c r="B1" s="15"/>
      <c r="C1" s="15"/>
      <c r="D1" s="15"/>
      <c r="E1" s="15"/>
      <c r="F1" s="15"/>
      <c r="G1" s="15"/>
      <c r="H1" s="15"/>
      <c r="I1" s="26"/>
    </row>
    <row r="4" spans="1:13" x14ac:dyDescent="0.2">
      <c r="B4" s="70"/>
      <c r="C4" s="70"/>
      <c r="D4" s="70"/>
    </row>
    <row r="5" spans="1:13" x14ac:dyDescent="0.2">
      <c r="A5" s="35" t="s">
        <v>158</v>
      </c>
      <c r="B5" s="35"/>
      <c r="C5" s="35"/>
      <c r="D5" s="35"/>
      <c r="E5" s="97"/>
      <c r="F5" s="97"/>
      <c r="G5" s="97"/>
      <c r="H5" s="97"/>
      <c r="I5" s="97"/>
      <c r="J5" s="70"/>
      <c r="K5" s="70"/>
      <c r="L5" s="70"/>
      <c r="M5" s="70"/>
    </row>
    <row r="6" spans="1:13" x14ac:dyDescent="0.2">
      <c r="A6" s="62"/>
      <c r="B6" s="62"/>
      <c r="C6" s="35"/>
      <c r="D6" s="35"/>
      <c r="E6" s="97"/>
      <c r="F6" s="97"/>
      <c r="G6" s="97"/>
      <c r="H6" s="97"/>
      <c r="I6" s="97"/>
      <c r="J6" s="70"/>
      <c r="K6" s="70"/>
      <c r="L6" s="70"/>
      <c r="M6" s="70"/>
    </row>
    <row r="7" spans="1:13" x14ac:dyDescent="0.2">
      <c r="A7" s="35" t="s">
        <v>431</v>
      </c>
      <c r="B7" s="35"/>
      <c r="C7" s="35"/>
      <c r="D7" s="35"/>
      <c r="E7" s="35"/>
      <c r="F7" s="35"/>
      <c r="G7" s="35"/>
      <c r="H7" s="35"/>
      <c r="I7" s="35"/>
    </row>
    <row r="8" spans="1:13" x14ac:dyDescent="0.2">
      <c r="A8" s="35"/>
      <c r="B8" s="35"/>
      <c r="C8" s="35"/>
      <c r="D8" s="35"/>
      <c r="E8" s="35"/>
      <c r="F8" s="35"/>
      <c r="G8" s="35"/>
      <c r="H8" s="35"/>
      <c r="I8" s="35"/>
    </row>
    <row r="9" spans="1:13" x14ac:dyDescent="0.2">
      <c r="A9" s="35" t="s">
        <v>167</v>
      </c>
      <c r="B9" s="35"/>
      <c r="C9" s="35"/>
      <c r="D9" s="35"/>
      <c r="E9" s="35"/>
      <c r="F9" s="35"/>
      <c r="G9" s="35"/>
      <c r="H9" s="35"/>
      <c r="I9" s="35"/>
    </row>
    <row r="10" spans="1:13" x14ac:dyDescent="0.2">
      <c r="A10" s="35" t="s">
        <v>166</v>
      </c>
      <c r="B10" s="35"/>
      <c r="C10" s="35"/>
      <c r="D10" s="35"/>
      <c r="E10" s="35"/>
      <c r="F10" s="35"/>
      <c r="G10" s="35"/>
      <c r="H10" s="35"/>
      <c r="I10" s="35"/>
      <c r="J10" s="70"/>
    </row>
    <row r="11" spans="1:13" x14ac:dyDescent="0.2">
      <c r="B11" s="35"/>
      <c r="C11" s="35"/>
      <c r="D11" s="35"/>
      <c r="E11" s="35"/>
      <c r="F11" s="35"/>
      <c r="G11" s="35"/>
      <c r="H11" s="35"/>
      <c r="I11" s="35"/>
      <c r="J11" s="70"/>
    </row>
    <row r="13" spans="1:13" x14ac:dyDescent="0.2">
      <c r="B13" s="35"/>
    </row>
    <row r="14" spans="1:13" x14ac:dyDescent="0.2">
      <c r="B14" s="35"/>
    </row>
    <row r="15" spans="1:13" x14ac:dyDescent="0.2">
      <c r="B15" s="35"/>
      <c r="F15" s="35"/>
    </row>
    <row r="16" spans="1:13" x14ac:dyDescent="0.2">
      <c r="B16" s="35"/>
      <c r="F16" s="35"/>
    </row>
    <row r="17" spans="2:8" x14ac:dyDescent="0.2">
      <c r="B17" s="35"/>
      <c r="F17" s="35"/>
    </row>
    <row r="18" spans="2:8" x14ac:dyDescent="0.2">
      <c r="B18" s="35"/>
      <c r="F18" s="35"/>
    </row>
    <row r="19" spans="2:8" x14ac:dyDescent="0.2">
      <c r="B19" s="35"/>
      <c r="F19" s="35"/>
      <c r="H19" s="121"/>
    </row>
    <row r="20" spans="2:8" x14ac:dyDescent="0.2">
      <c r="B20" s="35"/>
      <c r="F20" s="35"/>
    </row>
    <row r="21" spans="2:8" x14ac:dyDescent="0.2">
      <c r="B21" s="35"/>
      <c r="F21" s="35"/>
    </row>
    <row r="22" spans="2:8" x14ac:dyDescent="0.2">
      <c r="B22" s="35"/>
      <c r="F22" s="35"/>
    </row>
    <row r="23" spans="2:8" x14ac:dyDescent="0.2">
      <c r="B23" s="35"/>
      <c r="F23" s="35"/>
    </row>
    <row r="24" spans="2:8" x14ac:dyDescent="0.2">
      <c r="B24" s="35"/>
      <c r="F24" s="35"/>
    </row>
  </sheetData>
  <phoneticPr fontId="18" type="noConversion"/>
  <pageMargins left="0.74803149606299213" right="0.78740157480314965" top="0.98425196850393704" bottom="0.98425196850393704" header="0.51181102362204722" footer="0.51181102362204722"/>
  <pageSetup paperSize="9" scale="94" orientation="portrait" r:id="rId1"/>
  <headerFooter alignWithMargins="0">
    <oddHeader>&amp;L&amp;"MetaNormalLF-Roman,Standard"Erbschaft- und Schenkungsteuerstatistik 2014</oddHeader>
    <oddFooter>&amp;L&amp;"MetaNormalLF-Roman,Standard"Statistisches Bundesamt, 2015&amp;R&amp;"MetaNormalLF-Roman,Standard"35</oddFooter>
  </headerFooter>
  <drawing r:id="rId2"/>
  <legacyDrawing r:id="rId3"/>
  <oleObjects>
    <mc:AlternateContent xmlns:mc="http://schemas.openxmlformats.org/markup-compatibility/2006">
      <mc:Choice Requires="x14">
        <oleObject progId="AcroExch.Document.7" dvAspect="DVASPECT_ICON" shapeId="54284" r:id="rId4">
          <objectPr defaultSize="0" autoPict="0" r:id="rId5">
            <anchor moveWithCells="1">
              <from>
                <xdr:col>2</xdr:col>
                <xdr:colOff>0</xdr:colOff>
                <xdr:row>12</xdr:row>
                <xdr:rowOff>152400</xdr:rowOff>
              </from>
              <to>
                <xdr:col>3</xdr:col>
                <xdr:colOff>371475</xdr:colOff>
                <xdr:row>18</xdr:row>
                <xdr:rowOff>19050</xdr:rowOff>
              </to>
            </anchor>
          </objectPr>
        </oleObject>
      </mc:Choice>
      <mc:Fallback>
        <oleObject progId="AcroExch.Document.7" dvAspect="DVASPECT_ICON" shapeId="54284"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A99"/>
  <sheetViews>
    <sheetView showGridLines="0" zoomScaleNormal="100" zoomScalePageLayoutView="90" workbookViewId="0"/>
  </sheetViews>
  <sheetFormatPr baseColWidth="10" defaultColWidth="11.42578125" defaultRowHeight="12.75" x14ac:dyDescent="0.2"/>
  <cols>
    <col min="1" max="1" width="96.85546875" style="10" customWidth="1"/>
    <col min="2" max="2" width="1.28515625" style="10" customWidth="1"/>
    <col min="3" max="16384" width="11.42578125" style="10"/>
  </cols>
  <sheetData>
    <row r="1" spans="1:1" ht="18" x14ac:dyDescent="0.2">
      <c r="A1" s="282" t="s">
        <v>70</v>
      </c>
    </row>
    <row r="2" spans="1:1" x14ac:dyDescent="0.2">
      <c r="A2" s="98"/>
    </row>
    <row r="3" spans="1:1" x14ac:dyDescent="0.2">
      <c r="A3" s="93"/>
    </row>
    <row r="4" spans="1:1" s="313" customFormat="1" ht="17.100000000000001" customHeight="1" x14ac:dyDescent="0.2">
      <c r="A4" s="308" t="s">
        <v>418</v>
      </c>
    </row>
    <row r="5" spans="1:1" ht="25.5" x14ac:dyDescent="0.2">
      <c r="A5" s="333" t="s">
        <v>2</v>
      </c>
    </row>
    <row r="6" spans="1:1" x14ac:dyDescent="0.2">
      <c r="A6" s="306"/>
    </row>
    <row r="7" spans="1:1" ht="17.100000000000001" customHeight="1" x14ac:dyDescent="0.2">
      <c r="A7" s="308" t="s">
        <v>416</v>
      </c>
    </row>
    <row r="8" spans="1:1" ht="25.5" x14ac:dyDescent="0.2">
      <c r="A8" s="333" t="s">
        <v>0</v>
      </c>
    </row>
    <row r="9" spans="1:1" x14ac:dyDescent="0.2">
      <c r="A9" s="306"/>
    </row>
    <row r="10" spans="1:1" ht="17.100000000000001" customHeight="1" x14ac:dyDescent="0.2">
      <c r="A10" s="308" t="s">
        <v>190</v>
      </c>
    </row>
    <row r="11" spans="1:1" ht="38.25" x14ac:dyDescent="0.2">
      <c r="A11" s="333" t="s">
        <v>439</v>
      </c>
    </row>
    <row r="12" spans="1:1" x14ac:dyDescent="0.2">
      <c r="A12" s="306"/>
    </row>
    <row r="13" spans="1:1" ht="17.100000000000001" customHeight="1" x14ac:dyDescent="0.2">
      <c r="A13" s="308" t="s">
        <v>417</v>
      </c>
    </row>
    <row r="14" spans="1:1" ht="38.25" x14ac:dyDescent="0.2">
      <c r="A14" s="333" t="s">
        <v>469</v>
      </c>
    </row>
    <row r="15" spans="1:1" x14ac:dyDescent="0.2">
      <c r="A15" s="306"/>
    </row>
    <row r="16" spans="1:1" ht="17.100000000000001" customHeight="1" x14ac:dyDescent="0.2">
      <c r="A16" s="308" t="s">
        <v>56</v>
      </c>
    </row>
    <row r="17" spans="1:1" x14ac:dyDescent="0.2">
      <c r="A17" s="304" t="s">
        <v>154</v>
      </c>
    </row>
    <row r="18" spans="1:1" x14ac:dyDescent="0.2">
      <c r="A18" s="306"/>
    </row>
    <row r="19" spans="1:1" ht="17.100000000000001" customHeight="1" x14ac:dyDescent="0.2">
      <c r="A19" s="308" t="s">
        <v>419</v>
      </c>
    </row>
    <row r="20" spans="1:1" ht="55.5" customHeight="1" x14ac:dyDescent="0.2">
      <c r="A20" s="333" t="s">
        <v>468</v>
      </c>
    </row>
    <row r="21" spans="1:1" x14ac:dyDescent="0.2">
      <c r="A21" s="306"/>
    </row>
    <row r="22" spans="1:1" ht="17.100000000000001" customHeight="1" x14ac:dyDescent="0.2">
      <c r="A22" s="308" t="s">
        <v>121</v>
      </c>
    </row>
    <row r="23" spans="1:1" x14ac:dyDescent="0.2">
      <c r="A23" s="304" t="s">
        <v>332</v>
      </c>
    </row>
    <row r="24" spans="1:1" x14ac:dyDescent="0.2">
      <c r="A24" s="306"/>
    </row>
    <row r="25" spans="1:1" ht="17.100000000000001" customHeight="1" x14ac:dyDescent="0.2">
      <c r="A25" s="308" t="s">
        <v>420</v>
      </c>
    </row>
    <row r="26" spans="1:1" x14ac:dyDescent="0.2">
      <c r="A26" s="307" t="s">
        <v>155</v>
      </c>
    </row>
    <row r="27" spans="1:1" s="44" customFormat="1" ht="42" customHeight="1" x14ac:dyDescent="0.2">
      <c r="A27" s="311" t="s">
        <v>428</v>
      </c>
    </row>
    <row r="28" spans="1:1" ht="42" customHeight="1" x14ac:dyDescent="0.2">
      <c r="A28" s="311" t="s">
        <v>429</v>
      </c>
    </row>
    <row r="29" spans="1:1" ht="66.95" customHeight="1" x14ac:dyDescent="0.2">
      <c r="A29" s="312" t="s">
        <v>430</v>
      </c>
    </row>
    <row r="30" spans="1:1" ht="30" customHeight="1" x14ac:dyDescent="0.2">
      <c r="A30" s="311" t="s">
        <v>529</v>
      </c>
    </row>
    <row r="31" spans="1:1" ht="33" customHeight="1" x14ac:dyDescent="0.2">
      <c r="A31" s="357" t="s">
        <v>491</v>
      </c>
    </row>
    <row r="32" spans="1:1" ht="13.15" customHeight="1" x14ac:dyDescent="0.2">
      <c r="A32" s="356"/>
    </row>
    <row r="33" spans="1:1" ht="17.100000000000001" customHeight="1" x14ac:dyDescent="0.2">
      <c r="A33" s="308" t="s">
        <v>421</v>
      </c>
    </row>
    <row r="34" spans="1:1" ht="38.25" x14ac:dyDescent="0.2">
      <c r="A34" s="333" t="s">
        <v>8</v>
      </c>
    </row>
    <row r="35" spans="1:1" ht="18" customHeight="1" x14ac:dyDescent="0.2">
      <c r="A35" s="312" t="s">
        <v>9</v>
      </c>
    </row>
    <row r="36" spans="1:1" ht="30" customHeight="1" x14ac:dyDescent="0.2">
      <c r="A36" s="312" t="s">
        <v>10</v>
      </c>
    </row>
    <row r="37" spans="1:1" ht="54" customHeight="1" x14ac:dyDescent="0.2">
      <c r="A37" s="312" t="s">
        <v>11</v>
      </c>
    </row>
    <row r="38" spans="1:1" ht="30" customHeight="1" x14ac:dyDescent="0.2">
      <c r="A38" s="311" t="s">
        <v>12</v>
      </c>
    </row>
    <row r="39" spans="1:1" ht="18" customHeight="1" x14ac:dyDescent="0.2">
      <c r="A39" s="310" t="s">
        <v>13</v>
      </c>
    </row>
    <row r="40" spans="1:1" ht="12.75" customHeight="1" x14ac:dyDescent="0.2">
      <c r="A40" s="307"/>
    </row>
    <row r="41" spans="1:1" x14ac:dyDescent="0.2">
      <c r="A41" s="92"/>
    </row>
    <row r="42" spans="1:1" ht="17.100000000000001" customHeight="1" x14ac:dyDescent="0.2">
      <c r="A42" s="308" t="s">
        <v>422</v>
      </c>
    </row>
    <row r="43" spans="1:1" ht="12.75" customHeight="1" x14ac:dyDescent="0.2">
      <c r="A43" s="305" t="s">
        <v>333</v>
      </c>
    </row>
    <row r="44" spans="1:1" ht="12.75" customHeight="1" x14ac:dyDescent="0.2">
      <c r="A44" s="305"/>
    </row>
    <row r="45" spans="1:1" ht="17.100000000000001" customHeight="1" x14ac:dyDescent="0.2">
      <c r="A45" s="308" t="s">
        <v>423</v>
      </c>
    </row>
    <row r="46" spans="1:1" x14ac:dyDescent="0.2">
      <c r="A46" s="304" t="s">
        <v>334</v>
      </c>
    </row>
    <row r="47" spans="1:1" x14ac:dyDescent="0.2">
      <c r="A47" s="304"/>
    </row>
    <row r="48" spans="1:1" ht="17.100000000000001" customHeight="1" x14ac:dyDescent="0.2">
      <c r="A48" s="309" t="s">
        <v>424</v>
      </c>
    </row>
    <row r="49" spans="1:1" x14ac:dyDescent="0.2">
      <c r="A49" s="307" t="s">
        <v>1</v>
      </c>
    </row>
    <row r="50" spans="1:1" ht="42" customHeight="1" x14ac:dyDescent="0.2">
      <c r="A50" s="311" t="s">
        <v>6</v>
      </c>
    </row>
    <row r="51" spans="1:1" ht="30" customHeight="1" x14ac:dyDescent="0.2">
      <c r="A51" s="311" t="s">
        <v>5</v>
      </c>
    </row>
    <row r="52" spans="1:1" ht="18" customHeight="1" x14ac:dyDescent="0.2">
      <c r="A52" s="311" t="s">
        <v>4</v>
      </c>
    </row>
    <row r="53" spans="1:1" ht="30" customHeight="1" x14ac:dyDescent="0.2">
      <c r="A53" s="311" t="s">
        <v>7</v>
      </c>
    </row>
    <row r="54" spans="1:1" x14ac:dyDescent="0.2">
      <c r="A54" s="306"/>
    </row>
    <row r="55" spans="1:1" ht="17.100000000000001" customHeight="1" x14ac:dyDescent="0.2">
      <c r="A55" s="308" t="s">
        <v>425</v>
      </c>
    </row>
    <row r="56" spans="1:1" x14ac:dyDescent="0.2">
      <c r="A56" s="334" t="s">
        <v>3</v>
      </c>
    </row>
    <row r="57" spans="1:1" ht="12.75" customHeight="1" x14ac:dyDescent="0.2">
      <c r="A57" s="92"/>
    </row>
    <row r="58" spans="1:1" ht="17.100000000000001" customHeight="1" x14ac:dyDescent="0.2">
      <c r="A58" s="308" t="s">
        <v>426</v>
      </c>
    </row>
    <row r="59" spans="1:1" ht="25.5" x14ac:dyDescent="0.2">
      <c r="A59" s="333" t="s">
        <v>509</v>
      </c>
    </row>
    <row r="60" spans="1:1" ht="12.75" customHeight="1" x14ac:dyDescent="0.2">
      <c r="A60" s="306"/>
    </row>
    <row r="61" spans="1:1" ht="17.100000000000001" customHeight="1" x14ac:dyDescent="0.2">
      <c r="A61" s="308" t="s">
        <v>427</v>
      </c>
    </row>
    <row r="62" spans="1:1" x14ac:dyDescent="0.2">
      <c r="A62" s="334" t="s">
        <v>19</v>
      </c>
    </row>
    <row r="63" spans="1:1" ht="12.6" customHeight="1" x14ac:dyDescent="0.2">
      <c r="A63" s="93"/>
    </row>
    <row r="64" spans="1:1" ht="16.899999999999999" customHeight="1" x14ac:dyDescent="0.2">
      <c r="A64" s="308" t="s">
        <v>510</v>
      </c>
    </row>
    <row r="65" spans="1:1" x14ac:dyDescent="0.2">
      <c r="A65" s="369" t="s">
        <v>511</v>
      </c>
    </row>
    <row r="66" spans="1:1" x14ac:dyDescent="0.2">
      <c r="A66" s="93"/>
    </row>
    <row r="67" spans="1:1" x14ac:dyDescent="0.2">
      <c r="A67" s="93"/>
    </row>
    <row r="68" spans="1:1" x14ac:dyDescent="0.2">
      <c r="A68" s="93"/>
    </row>
    <row r="69" spans="1:1" x14ac:dyDescent="0.2">
      <c r="A69" s="93"/>
    </row>
    <row r="70" spans="1:1" x14ac:dyDescent="0.2">
      <c r="A70" s="93"/>
    </row>
    <row r="71" spans="1:1" x14ac:dyDescent="0.2">
      <c r="A71" s="93"/>
    </row>
    <row r="72" spans="1:1" x14ac:dyDescent="0.2">
      <c r="A72" s="93"/>
    </row>
    <row r="73" spans="1:1" x14ac:dyDescent="0.2">
      <c r="A73" s="93"/>
    </row>
    <row r="74" spans="1:1" x14ac:dyDescent="0.2">
      <c r="A74" s="93"/>
    </row>
    <row r="75" spans="1:1" x14ac:dyDescent="0.2">
      <c r="A75" s="93"/>
    </row>
    <row r="76" spans="1:1" x14ac:dyDescent="0.2">
      <c r="A76" s="93"/>
    </row>
    <row r="77" spans="1:1" x14ac:dyDescent="0.2">
      <c r="A77" s="93"/>
    </row>
    <row r="78" spans="1:1" x14ac:dyDescent="0.2">
      <c r="A78" s="93"/>
    </row>
    <row r="79" spans="1:1" x14ac:dyDescent="0.2">
      <c r="A79" s="93"/>
    </row>
    <row r="80" spans="1:1" x14ac:dyDescent="0.2">
      <c r="A80" s="93"/>
    </row>
    <row r="81" spans="1:1" x14ac:dyDescent="0.2">
      <c r="A81" s="93"/>
    </row>
    <row r="82" spans="1:1" x14ac:dyDescent="0.2">
      <c r="A82" s="93"/>
    </row>
    <row r="83" spans="1:1" x14ac:dyDescent="0.2">
      <c r="A83" s="93"/>
    </row>
    <row r="84" spans="1:1" x14ac:dyDescent="0.2">
      <c r="A84" s="93"/>
    </row>
    <row r="85" spans="1:1" x14ac:dyDescent="0.2">
      <c r="A85" s="93"/>
    </row>
    <row r="86" spans="1:1" x14ac:dyDescent="0.2">
      <c r="A86" s="93"/>
    </row>
    <row r="87" spans="1:1" x14ac:dyDescent="0.2">
      <c r="A87" s="93"/>
    </row>
    <row r="88" spans="1:1" x14ac:dyDescent="0.2">
      <c r="A88" s="93"/>
    </row>
    <row r="89" spans="1:1" x14ac:dyDescent="0.2">
      <c r="A89" s="93"/>
    </row>
    <row r="90" spans="1:1" x14ac:dyDescent="0.2">
      <c r="A90" s="93"/>
    </row>
    <row r="91" spans="1:1" x14ac:dyDescent="0.2">
      <c r="A91" s="93"/>
    </row>
    <row r="92" spans="1:1" x14ac:dyDescent="0.2">
      <c r="A92" s="93"/>
    </row>
    <row r="93" spans="1:1" x14ac:dyDescent="0.2">
      <c r="A93" s="93"/>
    </row>
    <row r="94" spans="1:1" x14ac:dyDescent="0.2">
      <c r="A94" s="93"/>
    </row>
    <row r="95" spans="1:1" x14ac:dyDescent="0.2">
      <c r="A95" s="93"/>
    </row>
    <row r="96" spans="1:1" x14ac:dyDescent="0.2">
      <c r="A96" s="93"/>
    </row>
    <row r="99" spans="1:1" x14ac:dyDescent="0.2">
      <c r="A99" s="94"/>
    </row>
  </sheetData>
  <phoneticPr fontId="18" type="noConversion"/>
  <pageMargins left="0.74803149606299213" right="0.86614173228346458" top="0.98425196850393704" bottom="0.98425196850393704" header="0.51181102362204722" footer="0.51181102362204722"/>
  <pageSetup paperSize="9" scale="91" fitToHeight="2" orientation="portrait" r:id="rId1"/>
  <headerFooter alignWithMargins="0">
    <oddHeader>&amp;L&amp;"MetaNormalLF-Roman,Standard"Erbschaft- und Schenkungsteuerstatistik 2014</oddHeader>
    <oddFooter xml:space="preserve">&amp;L&amp;"MetaNormalLF-Roman,Standard"Statistisches Bundesamt, 2015&amp;R&amp;"MetaNormalLF-Roman,Standard"&amp;P+3  </oddFooter>
  </headerFooter>
  <rowBreaks count="1" manualBreakCount="1">
    <brk id="3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Y125"/>
  <sheetViews>
    <sheetView showGridLines="0" zoomScale="90" zoomScaleNormal="90" zoomScalePageLayoutView="80" workbookViewId="0"/>
  </sheetViews>
  <sheetFormatPr baseColWidth="10" defaultColWidth="11.42578125" defaultRowHeight="14.1" customHeight="1" x14ac:dyDescent="0.2"/>
  <cols>
    <col min="1" max="14" width="8.7109375" style="1" customWidth="1"/>
    <col min="15" max="15" width="9.7109375" style="1" customWidth="1"/>
    <col min="16" max="16" width="2.28515625" style="1" customWidth="1"/>
    <col min="17" max="16384" width="11.42578125" style="1"/>
  </cols>
  <sheetData>
    <row r="1" spans="1:15" ht="18" x14ac:dyDescent="0.25">
      <c r="A1" s="273" t="s">
        <v>282</v>
      </c>
      <c r="B1" s="46"/>
      <c r="C1" s="46"/>
      <c r="D1" s="46"/>
      <c r="E1" s="15"/>
      <c r="F1" s="15"/>
      <c r="G1" s="15"/>
      <c r="H1" s="15"/>
      <c r="I1" s="15"/>
      <c r="J1" s="15"/>
      <c r="K1" s="15"/>
      <c r="L1" s="15"/>
      <c r="M1" s="15"/>
      <c r="N1" s="15"/>
      <c r="O1" s="15"/>
    </row>
    <row r="2" spans="1:15" ht="12.75" customHeight="1" x14ac:dyDescent="0.25">
      <c r="A2" s="15"/>
      <c r="B2" s="46"/>
      <c r="C2" s="46"/>
      <c r="D2" s="46"/>
      <c r="E2" s="15"/>
      <c r="F2" s="15"/>
      <c r="G2" s="15"/>
      <c r="H2" s="15"/>
      <c r="I2" s="15"/>
      <c r="J2" s="15"/>
      <c r="K2" s="15"/>
      <c r="L2" s="15"/>
      <c r="M2" s="15"/>
      <c r="N2" s="15"/>
      <c r="O2" s="15"/>
    </row>
    <row r="3" spans="1:15" ht="12.75" customHeight="1" x14ac:dyDescent="0.2">
      <c r="A3" s="15"/>
      <c r="B3" s="15"/>
      <c r="C3" s="15"/>
      <c r="D3" s="15"/>
      <c r="E3" s="15"/>
      <c r="F3" s="15"/>
      <c r="G3" s="15"/>
      <c r="H3" s="15"/>
      <c r="I3" s="15"/>
      <c r="J3" s="15"/>
      <c r="K3" s="15"/>
      <c r="L3" s="15"/>
      <c r="M3" s="15"/>
      <c r="N3" s="15"/>
      <c r="O3" s="15"/>
    </row>
    <row r="4" spans="1:15" ht="14.1" customHeight="1" x14ac:dyDescent="0.2">
      <c r="A4" s="278" t="s">
        <v>20</v>
      </c>
      <c r="B4" s="14"/>
      <c r="C4" s="14"/>
      <c r="D4" s="14"/>
      <c r="E4" s="15"/>
      <c r="F4" s="15"/>
      <c r="G4" s="15"/>
      <c r="H4" s="15"/>
      <c r="I4" s="15"/>
      <c r="J4" s="15"/>
      <c r="K4" s="15"/>
      <c r="L4" s="15"/>
      <c r="M4" s="15"/>
      <c r="N4" s="15"/>
      <c r="O4" s="15"/>
    </row>
    <row r="5" spans="1:15" ht="12.75" customHeight="1" x14ac:dyDescent="0.2">
      <c r="A5" s="15"/>
      <c r="B5" s="50"/>
      <c r="C5" s="15"/>
      <c r="D5" s="15"/>
      <c r="E5" s="15"/>
      <c r="F5" s="15"/>
      <c r="G5" s="15"/>
      <c r="H5" s="15"/>
      <c r="I5" s="15"/>
      <c r="J5" s="15"/>
      <c r="K5" s="15"/>
      <c r="L5" s="15"/>
      <c r="M5" s="15"/>
      <c r="N5" s="15"/>
      <c r="O5" s="15"/>
    </row>
    <row r="6" spans="1:15" ht="15" customHeight="1" x14ac:dyDescent="0.2">
      <c r="A6" s="403" t="s">
        <v>384</v>
      </c>
      <c r="B6" s="447"/>
      <c r="C6" s="447"/>
      <c r="D6" s="447"/>
      <c r="E6" s="448"/>
      <c r="F6" s="400" t="s">
        <v>385</v>
      </c>
      <c r="G6" s="447"/>
      <c r="H6" s="447"/>
      <c r="I6" s="447"/>
      <c r="J6" s="448"/>
      <c r="K6" s="400" t="s">
        <v>461</v>
      </c>
      <c r="L6" s="437"/>
      <c r="M6" s="437"/>
      <c r="N6" s="437"/>
      <c r="O6" s="438"/>
    </row>
    <row r="7" spans="1:15" ht="30" customHeight="1" x14ac:dyDescent="0.2">
      <c r="A7" s="185" t="s">
        <v>304</v>
      </c>
      <c r="B7" s="403" t="s">
        <v>276</v>
      </c>
      <c r="C7" s="426"/>
      <c r="D7" s="426"/>
      <c r="E7" s="427"/>
      <c r="F7" s="185" t="s">
        <v>304</v>
      </c>
      <c r="G7" s="403" t="s">
        <v>276</v>
      </c>
      <c r="H7" s="426"/>
      <c r="I7" s="426"/>
      <c r="J7" s="427"/>
      <c r="K7" s="185" t="s">
        <v>304</v>
      </c>
      <c r="L7" s="403" t="s">
        <v>276</v>
      </c>
      <c r="M7" s="437"/>
      <c r="N7" s="437"/>
      <c r="O7" s="438"/>
    </row>
    <row r="8" spans="1:15" ht="9.75" customHeight="1" x14ac:dyDescent="0.2">
      <c r="A8" s="191"/>
      <c r="B8" s="199"/>
      <c r="C8" s="251"/>
      <c r="D8" s="251"/>
      <c r="E8" s="252"/>
      <c r="F8" s="191"/>
      <c r="G8" s="199"/>
      <c r="H8" s="251"/>
      <c r="I8" s="251"/>
      <c r="J8" s="252"/>
      <c r="K8" s="191"/>
      <c r="L8" s="199"/>
      <c r="M8" s="236"/>
      <c r="N8" s="236"/>
      <c r="O8" s="237"/>
    </row>
    <row r="9" spans="1:15" ht="14.1" customHeight="1" x14ac:dyDescent="0.2">
      <c r="A9" s="291" t="s">
        <v>74</v>
      </c>
      <c r="B9" s="184"/>
      <c r="C9" s="253"/>
      <c r="D9" s="253"/>
      <c r="E9" s="248"/>
      <c r="F9" s="291" t="s">
        <v>74</v>
      </c>
      <c r="G9" s="184"/>
      <c r="H9" s="253"/>
      <c r="I9" s="253"/>
      <c r="J9" s="248"/>
      <c r="K9" s="291" t="s">
        <v>74</v>
      </c>
      <c r="L9" s="184"/>
      <c r="M9" s="238"/>
      <c r="N9" s="238"/>
      <c r="O9" s="239"/>
    </row>
    <row r="10" spans="1:15" ht="14.1" customHeight="1" x14ac:dyDescent="0.2">
      <c r="A10" s="292" t="s">
        <v>287</v>
      </c>
      <c r="B10" s="200" t="s">
        <v>21</v>
      </c>
      <c r="C10" s="254"/>
      <c r="D10" s="254"/>
      <c r="E10" s="255"/>
      <c r="F10" s="292" t="s">
        <v>287</v>
      </c>
      <c r="G10" s="200" t="s">
        <v>21</v>
      </c>
      <c r="H10" s="254"/>
      <c r="I10" s="254"/>
      <c r="J10" s="255"/>
      <c r="K10" s="292" t="s">
        <v>287</v>
      </c>
      <c r="L10" s="200" t="s">
        <v>390</v>
      </c>
      <c r="M10" s="238"/>
      <c r="N10" s="238"/>
      <c r="O10" s="239"/>
    </row>
    <row r="11" spans="1:15" ht="14.1" customHeight="1" x14ac:dyDescent="0.2">
      <c r="A11" s="292" t="s">
        <v>288</v>
      </c>
      <c r="B11" s="200" t="s">
        <v>128</v>
      </c>
      <c r="C11" s="254"/>
      <c r="D11" s="254"/>
      <c r="E11" s="255"/>
      <c r="F11" s="292" t="s">
        <v>288</v>
      </c>
      <c r="G11" s="200" t="s">
        <v>128</v>
      </c>
      <c r="H11" s="254"/>
      <c r="I11" s="254"/>
      <c r="J11" s="255"/>
      <c r="K11" s="292" t="s">
        <v>288</v>
      </c>
      <c r="L11" s="200" t="s">
        <v>128</v>
      </c>
      <c r="M11" s="238"/>
      <c r="N11" s="238"/>
      <c r="O11" s="239"/>
    </row>
    <row r="12" spans="1:15" ht="14.1" customHeight="1" x14ac:dyDescent="0.2">
      <c r="A12" s="292"/>
      <c r="B12" s="200" t="s">
        <v>289</v>
      </c>
      <c r="C12" s="254"/>
      <c r="D12" s="254"/>
      <c r="E12" s="255"/>
      <c r="F12" s="292"/>
      <c r="G12" s="200" t="s">
        <v>289</v>
      </c>
      <c r="H12" s="254"/>
      <c r="I12" s="254"/>
      <c r="J12" s="255"/>
      <c r="K12" s="292"/>
      <c r="L12" s="200" t="s">
        <v>289</v>
      </c>
      <c r="M12" s="238"/>
      <c r="N12" s="238"/>
      <c r="O12" s="239"/>
    </row>
    <row r="13" spans="1:15" ht="14.1" customHeight="1" x14ac:dyDescent="0.2">
      <c r="A13" s="292" t="s">
        <v>290</v>
      </c>
      <c r="B13" s="200" t="s">
        <v>292</v>
      </c>
      <c r="C13" s="254"/>
      <c r="D13" s="254"/>
      <c r="E13" s="255"/>
      <c r="F13" s="292" t="s">
        <v>290</v>
      </c>
      <c r="G13" s="200" t="s">
        <v>292</v>
      </c>
      <c r="H13" s="254"/>
      <c r="I13" s="254"/>
      <c r="J13" s="255"/>
      <c r="K13" s="292" t="s">
        <v>290</v>
      </c>
      <c r="L13" s="200" t="s">
        <v>292</v>
      </c>
      <c r="M13" s="238"/>
      <c r="N13" s="238"/>
      <c r="O13" s="239"/>
    </row>
    <row r="14" spans="1:15" ht="14.1" customHeight="1" x14ac:dyDescent="0.2">
      <c r="A14" s="293"/>
      <c r="B14" s="200" t="s">
        <v>291</v>
      </c>
      <c r="C14" s="254"/>
      <c r="D14" s="254"/>
      <c r="E14" s="255"/>
      <c r="F14" s="292" t="s">
        <v>293</v>
      </c>
      <c r="G14" s="200" t="s">
        <v>291</v>
      </c>
      <c r="H14" s="238"/>
      <c r="I14" s="238"/>
      <c r="J14" s="239"/>
      <c r="K14" s="292" t="s">
        <v>293</v>
      </c>
      <c r="L14" s="200" t="s">
        <v>291</v>
      </c>
      <c r="M14" s="238"/>
      <c r="N14" s="238"/>
      <c r="O14" s="239"/>
    </row>
    <row r="15" spans="1:15" ht="14.1" customHeight="1" x14ac:dyDescent="0.2">
      <c r="A15" s="293"/>
      <c r="B15" s="200" t="s">
        <v>285</v>
      </c>
      <c r="C15" s="254"/>
      <c r="D15" s="254"/>
      <c r="E15" s="255"/>
      <c r="F15" s="293"/>
      <c r="G15" s="200" t="s">
        <v>285</v>
      </c>
      <c r="H15" s="238"/>
      <c r="I15" s="238"/>
      <c r="J15" s="239"/>
      <c r="K15" s="293"/>
      <c r="L15" s="200" t="s">
        <v>285</v>
      </c>
      <c r="M15" s="238"/>
      <c r="N15" s="238"/>
      <c r="O15" s="239"/>
    </row>
    <row r="16" spans="1:15" ht="14.1" customHeight="1" x14ac:dyDescent="0.2">
      <c r="A16" s="293"/>
      <c r="B16" s="184" t="s">
        <v>22</v>
      </c>
      <c r="C16" s="254"/>
      <c r="D16" s="254"/>
      <c r="E16" s="255"/>
      <c r="F16" s="293"/>
      <c r="G16" s="184" t="s">
        <v>392</v>
      </c>
      <c r="H16" s="238"/>
      <c r="I16" s="238"/>
      <c r="J16" s="239"/>
      <c r="K16" s="293"/>
      <c r="L16" s="184" t="s">
        <v>22</v>
      </c>
      <c r="M16" s="238"/>
      <c r="N16" s="238"/>
      <c r="O16" s="239"/>
    </row>
    <row r="17" spans="1:15" ht="14.1" customHeight="1" x14ac:dyDescent="0.2">
      <c r="A17" s="294"/>
      <c r="B17" s="184"/>
      <c r="C17" s="254"/>
      <c r="D17" s="254"/>
      <c r="E17" s="255"/>
      <c r="F17" s="294"/>
      <c r="G17" s="184"/>
      <c r="H17" s="238"/>
      <c r="I17" s="238"/>
      <c r="J17" s="239"/>
      <c r="K17" s="294"/>
      <c r="L17" s="184"/>
      <c r="M17" s="238"/>
      <c r="N17" s="238"/>
      <c r="O17" s="239"/>
    </row>
    <row r="18" spans="1:15" ht="14.1" customHeight="1" x14ac:dyDescent="0.2">
      <c r="A18" s="291" t="s">
        <v>75</v>
      </c>
      <c r="B18" s="184" t="s">
        <v>285</v>
      </c>
      <c r="C18" s="254"/>
      <c r="D18" s="254"/>
      <c r="E18" s="255"/>
      <c r="F18" s="291" t="s">
        <v>75</v>
      </c>
      <c r="G18" s="184" t="s">
        <v>285</v>
      </c>
      <c r="H18" s="238"/>
      <c r="I18" s="238"/>
      <c r="J18" s="239"/>
      <c r="K18" s="291" t="s">
        <v>75</v>
      </c>
      <c r="L18" s="184" t="s">
        <v>285</v>
      </c>
      <c r="M18" s="238"/>
      <c r="N18" s="238"/>
      <c r="O18" s="239"/>
    </row>
    <row r="19" spans="1:15" ht="14.1" customHeight="1" x14ac:dyDescent="0.2">
      <c r="A19" s="292"/>
      <c r="B19" s="184" t="s">
        <v>23</v>
      </c>
      <c r="C19" s="254"/>
      <c r="D19" s="254"/>
      <c r="E19" s="255"/>
      <c r="F19" s="292"/>
      <c r="G19" s="184" t="s">
        <v>23</v>
      </c>
      <c r="H19" s="254"/>
      <c r="I19" s="254"/>
      <c r="J19" s="255"/>
      <c r="K19" s="292"/>
      <c r="L19" s="184" t="s">
        <v>23</v>
      </c>
      <c r="M19" s="238"/>
      <c r="N19" s="238"/>
      <c r="O19" s="239"/>
    </row>
    <row r="20" spans="1:15" ht="14.1" customHeight="1" x14ac:dyDescent="0.2">
      <c r="A20" s="292"/>
      <c r="B20" s="184" t="s">
        <v>129</v>
      </c>
      <c r="C20" s="254"/>
      <c r="D20" s="254"/>
      <c r="E20" s="255"/>
      <c r="F20" s="292"/>
      <c r="G20" s="184" t="s">
        <v>129</v>
      </c>
      <c r="H20" s="254"/>
      <c r="I20" s="254"/>
      <c r="J20" s="255"/>
      <c r="K20" s="292"/>
      <c r="L20" s="184" t="s">
        <v>129</v>
      </c>
      <c r="M20" s="238"/>
      <c r="N20" s="238"/>
      <c r="O20" s="239"/>
    </row>
    <row r="21" spans="1:15" ht="14.1" customHeight="1" x14ac:dyDescent="0.2">
      <c r="A21" s="292"/>
      <c r="B21" s="184" t="s">
        <v>24</v>
      </c>
      <c r="C21" s="254"/>
      <c r="D21" s="254"/>
      <c r="E21" s="255"/>
      <c r="F21" s="292"/>
      <c r="G21" s="184" t="s">
        <v>24</v>
      </c>
      <c r="H21" s="254"/>
      <c r="I21" s="254"/>
      <c r="J21" s="255"/>
      <c r="K21" s="292"/>
      <c r="L21" s="184" t="s">
        <v>24</v>
      </c>
      <c r="M21" s="238"/>
      <c r="N21" s="238"/>
      <c r="O21" s="239"/>
    </row>
    <row r="22" spans="1:15" ht="14.1" customHeight="1" x14ac:dyDescent="0.2">
      <c r="A22" s="292"/>
      <c r="B22" s="184" t="s">
        <v>130</v>
      </c>
      <c r="C22" s="254"/>
      <c r="D22" s="254"/>
      <c r="E22" s="255"/>
      <c r="F22" s="292"/>
      <c r="G22" s="184" t="s">
        <v>130</v>
      </c>
      <c r="H22" s="254"/>
      <c r="I22" s="254"/>
      <c r="J22" s="255"/>
      <c r="K22" s="292"/>
      <c r="L22" s="184" t="s">
        <v>130</v>
      </c>
      <c r="M22" s="238"/>
      <c r="N22" s="238"/>
      <c r="O22" s="239"/>
    </row>
    <row r="23" spans="1:15" ht="14.1" customHeight="1" x14ac:dyDescent="0.2">
      <c r="A23" s="293"/>
      <c r="B23" s="184" t="s">
        <v>133</v>
      </c>
      <c r="C23" s="254"/>
      <c r="D23" s="254"/>
      <c r="E23" s="255"/>
      <c r="F23" s="293"/>
      <c r="G23" s="184" t="s">
        <v>133</v>
      </c>
      <c r="H23" s="254"/>
      <c r="I23" s="254"/>
      <c r="J23" s="255"/>
      <c r="K23" s="293"/>
      <c r="L23" s="184" t="s">
        <v>133</v>
      </c>
      <c r="M23" s="238"/>
      <c r="N23" s="238"/>
      <c r="O23" s="239"/>
    </row>
    <row r="24" spans="1:15" ht="14.1" customHeight="1" x14ac:dyDescent="0.2">
      <c r="A24" s="294"/>
      <c r="B24" s="184" t="s">
        <v>131</v>
      </c>
      <c r="C24" s="254"/>
      <c r="D24" s="254"/>
      <c r="E24" s="255"/>
      <c r="F24" s="294"/>
      <c r="G24" s="184" t="s">
        <v>131</v>
      </c>
      <c r="H24" s="254"/>
      <c r="I24" s="254"/>
      <c r="J24" s="255"/>
      <c r="K24" s="294"/>
      <c r="L24" s="200" t="s">
        <v>391</v>
      </c>
      <c r="M24" s="238"/>
      <c r="N24" s="238"/>
      <c r="O24" s="239"/>
    </row>
    <row r="25" spans="1:15" ht="14.1" customHeight="1" x14ac:dyDescent="0.2">
      <c r="A25" s="293"/>
      <c r="B25" s="184" t="s">
        <v>132</v>
      </c>
      <c r="C25" s="254"/>
      <c r="D25" s="254"/>
      <c r="E25" s="255"/>
      <c r="F25" s="293"/>
      <c r="G25" s="184" t="s">
        <v>132</v>
      </c>
      <c r="H25" s="254"/>
      <c r="I25" s="254"/>
      <c r="J25" s="255"/>
      <c r="K25" s="293"/>
      <c r="L25" s="184" t="s">
        <v>131</v>
      </c>
      <c r="M25" s="254"/>
      <c r="N25" s="254"/>
      <c r="O25" s="255"/>
    </row>
    <row r="26" spans="1:15" ht="14.1" customHeight="1" x14ac:dyDescent="0.2">
      <c r="A26" s="293"/>
      <c r="B26" s="184"/>
      <c r="C26" s="254"/>
      <c r="D26" s="254"/>
      <c r="E26" s="255"/>
      <c r="F26" s="293"/>
      <c r="G26" s="184"/>
      <c r="H26" s="254"/>
      <c r="I26" s="254"/>
      <c r="J26" s="255"/>
      <c r="K26" s="293"/>
      <c r="L26" s="184" t="s">
        <v>132</v>
      </c>
      <c r="M26" s="254"/>
      <c r="N26" s="254"/>
      <c r="O26" s="255"/>
    </row>
    <row r="27" spans="1:15" ht="14.1" customHeight="1" x14ac:dyDescent="0.2">
      <c r="A27" s="293"/>
      <c r="B27" s="184"/>
      <c r="C27" s="254"/>
      <c r="D27" s="254"/>
      <c r="E27" s="255"/>
      <c r="F27" s="293"/>
      <c r="G27" s="184"/>
      <c r="H27" s="254"/>
      <c r="I27" s="254"/>
      <c r="J27" s="255"/>
      <c r="K27" s="293"/>
      <c r="L27" s="184"/>
      <c r="M27" s="254"/>
      <c r="N27" s="254"/>
      <c r="O27" s="255"/>
    </row>
    <row r="28" spans="1:15" ht="14.1" customHeight="1" x14ac:dyDescent="0.2">
      <c r="A28" s="291" t="s">
        <v>76</v>
      </c>
      <c r="B28" s="200" t="s">
        <v>286</v>
      </c>
      <c r="C28" s="254"/>
      <c r="D28" s="254"/>
      <c r="E28" s="255"/>
      <c r="F28" s="291" t="s">
        <v>76</v>
      </c>
      <c r="G28" s="184"/>
      <c r="H28" s="254"/>
      <c r="I28" s="254"/>
      <c r="J28" s="255"/>
      <c r="K28" s="291" t="s">
        <v>76</v>
      </c>
      <c r="L28" s="200" t="s">
        <v>298</v>
      </c>
      <c r="M28" s="256"/>
      <c r="N28" s="256"/>
      <c r="O28" s="255"/>
    </row>
    <row r="29" spans="1:15" ht="14.1" customHeight="1" x14ac:dyDescent="0.2">
      <c r="A29" s="291"/>
      <c r="B29" s="200" t="s">
        <v>298</v>
      </c>
      <c r="C29" s="254"/>
      <c r="D29" s="254"/>
      <c r="E29" s="255"/>
      <c r="F29" s="292" t="s">
        <v>283</v>
      </c>
      <c r="G29" s="200" t="s">
        <v>286</v>
      </c>
      <c r="H29" s="238"/>
      <c r="I29" s="238"/>
      <c r="J29" s="239"/>
      <c r="K29" s="295"/>
      <c r="L29" s="184" t="s">
        <v>299</v>
      </c>
      <c r="M29" s="256"/>
      <c r="N29" s="256"/>
      <c r="O29" s="255"/>
    </row>
    <row r="30" spans="1:15" ht="14.1" customHeight="1" x14ac:dyDescent="0.2">
      <c r="A30" s="192"/>
      <c r="B30" s="200" t="s">
        <v>299</v>
      </c>
      <c r="C30" s="254"/>
      <c r="D30" s="254"/>
      <c r="E30" s="239"/>
      <c r="F30" s="292" t="s">
        <v>284</v>
      </c>
      <c r="G30" s="200" t="s">
        <v>298</v>
      </c>
      <c r="H30" s="238"/>
      <c r="I30" s="238"/>
      <c r="J30" s="239"/>
      <c r="K30" s="257"/>
      <c r="L30" s="200"/>
      <c r="M30" s="256"/>
      <c r="N30" s="256"/>
      <c r="O30" s="255"/>
    </row>
    <row r="31" spans="1:15" ht="14.1" customHeight="1" x14ac:dyDescent="0.2">
      <c r="A31" s="192"/>
      <c r="B31" s="200"/>
      <c r="C31" s="254"/>
      <c r="D31" s="254"/>
      <c r="E31" s="239"/>
      <c r="F31" s="193"/>
      <c r="G31" s="184" t="s">
        <v>299</v>
      </c>
      <c r="H31" s="238"/>
      <c r="I31" s="238"/>
      <c r="J31" s="239"/>
      <c r="K31" s="257"/>
      <c r="L31" s="184"/>
      <c r="M31" s="256"/>
      <c r="N31" s="256"/>
      <c r="O31" s="248"/>
    </row>
    <row r="32" spans="1:15" ht="9.75" customHeight="1" x14ac:dyDescent="0.2">
      <c r="A32" s="194"/>
      <c r="B32" s="201"/>
      <c r="C32" s="150"/>
      <c r="D32" s="150"/>
      <c r="E32" s="241"/>
      <c r="F32" s="194"/>
      <c r="G32" s="201"/>
      <c r="H32" s="240"/>
      <c r="I32" s="240"/>
      <c r="J32" s="241"/>
      <c r="K32" s="194"/>
      <c r="L32" s="201"/>
      <c r="M32" s="150"/>
      <c r="N32" s="150"/>
      <c r="O32" s="249"/>
    </row>
    <row r="33" spans="1:15" ht="10.5" customHeight="1" x14ac:dyDescent="0.2"/>
    <row r="34" spans="1:15" ht="10.5" customHeight="1" x14ac:dyDescent="0.2"/>
    <row r="36" spans="1:15" ht="14.1" customHeight="1" x14ac:dyDescent="0.2">
      <c r="A36" s="278" t="s">
        <v>352</v>
      </c>
      <c r="B36" s="14"/>
      <c r="C36" s="14"/>
      <c r="D36" s="14"/>
      <c r="E36" s="198"/>
      <c r="F36" s="198"/>
      <c r="G36" s="198"/>
      <c r="H36" s="198"/>
      <c r="I36" s="15"/>
      <c r="J36" s="15"/>
      <c r="K36" s="15"/>
      <c r="L36" s="15"/>
      <c r="M36" s="15"/>
      <c r="N36" s="15"/>
      <c r="O36" s="15"/>
    </row>
    <row r="37" spans="1:15" ht="14.1" customHeight="1" x14ac:dyDescent="0.2">
      <c r="E37" s="35"/>
      <c r="F37" s="67"/>
      <c r="G37" s="35"/>
      <c r="H37" s="35"/>
    </row>
    <row r="38" spans="1:15" ht="15" customHeight="1" x14ac:dyDescent="0.2">
      <c r="A38" s="400" t="s">
        <v>384</v>
      </c>
      <c r="B38" s="447"/>
      <c r="C38" s="447"/>
      <c r="D38" s="447"/>
      <c r="E38" s="448"/>
      <c r="F38" s="400" t="s">
        <v>393</v>
      </c>
      <c r="G38" s="437"/>
      <c r="H38" s="437"/>
      <c r="I38" s="437"/>
      <c r="J38" s="438"/>
      <c r="K38" s="400" t="s">
        <v>461</v>
      </c>
      <c r="L38" s="437"/>
      <c r="M38" s="437"/>
      <c r="N38" s="437"/>
      <c r="O38" s="438"/>
    </row>
    <row r="39" spans="1:15" ht="24" customHeight="1" x14ac:dyDescent="0.2">
      <c r="A39" s="439" t="s">
        <v>25</v>
      </c>
      <c r="B39" s="446"/>
      <c r="C39" s="446"/>
      <c r="D39" s="446"/>
      <c r="E39" s="3" t="s">
        <v>78</v>
      </c>
      <c r="F39" s="439" t="s">
        <v>25</v>
      </c>
      <c r="G39" s="440"/>
      <c r="H39" s="440"/>
      <c r="I39" s="440"/>
      <c r="J39" s="3" t="s">
        <v>78</v>
      </c>
      <c r="K39" s="439" t="s">
        <v>25</v>
      </c>
      <c r="L39" s="440"/>
      <c r="M39" s="440"/>
      <c r="N39" s="440"/>
      <c r="O39" s="3" t="s">
        <v>78</v>
      </c>
    </row>
    <row r="40" spans="1:15" ht="19.5" customHeight="1" x14ac:dyDescent="0.2">
      <c r="A40" s="441" t="s">
        <v>79</v>
      </c>
      <c r="B40" s="449"/>
      <c r="C40" s="449"/>
      <c r="D40" s="450"/>
      <c r="E40" s="196">
        <v>307000</v>
      </c>
      <c r="F40" s="441" t="s">
        <v>79</v>
      </c>
      <c r="G40" s="442"/>
      <c r="H40" s="442"/>
      <c r="I40" s="443"/>
      <c r="J40" s="269">
        <v>500000</v>
      </c>
      <c r="K40" s="441" t="s">
        <v>394</v>
      </c>
      <c r="L40" s="442"/>
      <c r="M40" s="442"/>
      <c r="N40" s="443"/>
      <c r="O40" s="196">
        <v>500000</v>
      </c>
    </row>
    <row r="41" spans="1:15" ht="30" customHeight="1" x14ac:dyDescent="0.2">
      <c r="A41" s="433" t="s">
        <v>26</v>
      </c>
      <c r="B41" s="419"/>
      <c r="C41" s="419"/>
      <c r="D41" s="420"/>
      <c r="E41" s="197">
        <v>205000</v>
      </c>
      <c r="F41" s="433" t="s">
        <v>26</v>
      </c>
      <c r="G41" s="434"/>
      <c r="H41" s="434"/>
      <c r="I41" s="435"/>
      <c r="J41" s="263">
        <v>400000</v>
      </c>
      <c r="K41" s="433" t="s">
        <v>26</v>
      </c>
      <c r="L41" s="434"/>
      <c r="M41" s="434"/>
      <c r="N41" s="435"/>
      <c r="O41" s="197">
        <v>400000</v>
      </c>
    </row>
    <row r="42" spans="1:15" ht="12.75" x14ac:dyDescent="0.2">
      <c r="A42" s="433" t="s">
        <v>278</v>
      </c>
      <c r="B42" s="419"/>
      <c r="C42" s="419"/>
      <c r="D42" s="420"/>
      <c r="E42" s="197">
        <v>51200</v>
      </c>
      <c r="F42" s="433" t="s">
        <v>278</v>
      </c>
      <c r="G42" s="434"/>
      <c r="H42" s="434"/>
      <c r="I42" s="435"/>
      <c r="J42" s="263">
        <v>200000</v>
      </c>
      <c r="K42" s="433" t="s">
        <v>278</v>
      </c>
      <c r="L42" s="434"/>
      <c r="M42" s="434"/>
      <c r="N42" s="435"/>
      <c r="O42" s="197">
        <v>200000</v>
      </c>
    </row>
    <row r="43" spans="1:15" ht="43.9" customHeight="1" x14ac:dyDescent="0.2">
      <c r="A43" s="433" t="s">
        <v>477</v>
      </c>
      <c r="B43" s="419"/>
      <c r="C43" s="419"/>
      <c r="D43" s="420"/>
      <c r="E43" s="197">
        <v>51200</v>
      </c>
      <c r="F43" s="433" t="s">
        <v>477</v>
      </c>
      <c r="G43" s="419"/>
      <c r="H43" s="419"/>
      <c r="I43" s="420"/>
      <c r="J43" s="263">
        <v>100000</v>
      </c>
      <c r="K43" s="433" t="s">
        <v>477</v>
      </c>
      <c r="L43" s="419"/>
      <c r="M43" s="419"/>
      <c r="N43" s="420"/>
      <c r="O43" s="197">
        <v>100000</v>
      </c>
    </row>
    <row r="44" spans="1:15" ht="84.6" customHeight="1" x14ac:dyDescent="0.2">
      <c r="A44" s="433" t="s">
        <v>300</v>
      </c>
      <c r="B44" s="419"/>
      <c r="C44" s="419"/>
      <c r="D44" s="420"/>
      <c r="E44" s="197">
        <v>10300</v>
      </c>
      <c r="F44" s="433" t="s">
        <v>300</v>
      </c>
      <c r="G44" s="434"/>
      <c r="H44" s="434"/>
      <c r="I44" s="435"/>
      <c r="J44" s="263">
        <v>20000</v>
      </c>
      <c r="K44" s="433" t="s">
        <v>395</v>
      </c>
      <c r="L44" s="434"/>
      <c r="M44" s="434"/>
      <c r="N44" s="435"/>
      <c r="O44" s="197">
        <v>20000</v>
      </c>
    </row>
    <row r="45" spans="1:15" ht="19.5" customHeight="1" x14ac:dyDescent="0.2">
      <c r="A45" s="433" t="s">
        <v>279</v>
      </c>
      <c r="B45" s="419"/>
      <c r="C45" s="419"/>
      <c r="D45" s="420"/>
      <c r="E45" s="197">
        <v>5200</v>
      </c>
      <c r="F45" s="433" t="s">
        <v>279</v>
      </c>
      <c r="G45" s="434"/>
      <c r="H45" s="434"/>
      <c r="I45" s="435"/>
      <c r="J45" s="263">
        <v>500000</v>
      </c>
      <c r="K45" s="433"/>
      <c r="L45" s="434"/>
      <c r="M45" s="434"/>
      <c r="N45" s="435"/>
      <c r="O45" s="197"/>
    </row>
    <row r="46" spans="1:15" ht="30.75" customHeight="1" x14ac:dyDescent="0.2">
      <c r="A46" s="418" t="s">
        <v>301</v>
      </c>
      <c r="B46" s="419"/>
      <c r="C46" s="419"/>
      <c r="D46" s="420"/>
      <c r="E46" s="197">
        <v>5200</v>
      </c>
      <c r="F46" s="418" t="s">
        <v>301</v>
      </c>
      <c r="G46" s="434"/>
      <c r="H46" s="434"/>
      <c r="I46" s="435"/>
      <c r="J46" s="263">
        <v>20000</v>
      </c>
      <c r="K46" s="418" t="s">
        <v>301</v>
      </c>
      <c r="L46" s="434"/>
      <c r="M46" s="434"/>
      <c r="N46" s="435"/>
      <c r="O46" s="197">
        <v>20000</v>
      </c>
    </row>
    <row r="47" spans="1:15" ht="9.75" customHeight="1" x14ac:dyDescent="0.2">
      <c r="A47" s="414"/>
      <c r="B47" s="416"/>
      <c r="C47" s="416"/>
      <c r="D47" s="417"/>
      <c r="E47" s="258"/>
      <c r="F47" s="414"/>
      <c r="G47" s="444"/>
      <c r="H47" s="444"/>
      <c r="I47" s="445"/>
      <c r="J47" s="270"/>
      <c r="K47" s="414"/>
      <c r="L47" s="444"/>
      <c r="M47" s="444"/>
      <c r="N47" s="445"/>
      <c r="O47" s="259"/>
    </row>
    <row r="48" spans="1:15" ht="14.1" customHeight="1" x14ac:dyDescent="0.2">
      <c r="A48" s="1" t="s">
        <v>351</v>
      </c>
      <c r="E48" s="35"/>
      <c r="F48" s="67"/>
      <c r="G48" s="35"/>
      <c r="H48" s="35"/>
    </row>
    <row r="49" spans="1:25" ht="14.1" customHeight="1" x14ac:dyDescent="0.2">
      <c r="E49" s="35"/>
      <c r="F49" s="67"/>
      <c r="G49" s="35"/>
      <c r="H49" s="35"/>
    </row>
    <row r="50" spans="1:25" ht="14.1" customHeight="1" x14ac:dyDescent="0.2">
      <c r="F50" s="10"/>
    </row>
    <row r="51" spans="1:25" ht="14.1" customHeight="1" x14ac:dyDescent="0.2">
      <c r="A51" s="278" t="s">
        <v>27</v>
      </c>
      <c r="B51" s="15"/>
      <c r="C51" s="260"/>
      <c r="D51" s="15"/>
      <c r="E51" s="15"/>
      <c r="F51" s="15"/>
      <c r="G51" s="15"/>
      <c r="H51" s="15"/>
      <c r="I51" s="15"/>
      <c r="J51" s="15"/>
      <c r="K51" s="15"/>
      <c r="L51" s="15"/>
      <c r="M51" s="15"/>
      <c r="N51" s="26"/>
      <c r="O51" s="26"/>
    </row>
    <row r="52" spans="1:25" ht="14.1" customHeight="1" x14ac:dyDescent="0.2">
      <c r="A52" s="26"/>
      <c r="B52" s="26"/>
      <c r="C52" s="26"/>
      <c r="D52" s="26"/>
      <c r="E52" s="26"/>
      <c r="F52" s="26"/>
      <c r="G52" s="26"/>
      <c r="H52" s="26"/>
      <c r="I52" s="26"/>
      <c r="J52" s="26"/>
      <c r="K52" s="26"/>
      <c r="L52" s="26"/>
      <c r="M52" s="26"/>
    </row>
    <row r="53" spans="1:25" ht="15" customHeight="1" x14ac:dyDescent="0.2">
      <c r="A53" s="400" t="s">
        <v>384</v>
      </c>
      <c r="B53" s="426"/>
      <c r="C53" s="426"/>
      <c r="D53" s="426"/>
      <c r="E53" s="427"/>
      <c r="F53" s="400" t="s">
        <v>386</v>
      </c>
      <c r="G53" s="426"/>
      <c r="H53" s="426"/>
      <c r="I53" s="426"/>
      <c r="J53" s="427"/>
      <c r="K53" s="262"/>
      <c r="L53" s="262"/>
      <c r="M53" s="262"/>
      <c r="P53" s="27"/>
      <c r="Q53" s="250"/>
      <c r="R53" s="250"/>
      <c r="S53" s="250"/>
      <c r="T53" s="250"/>
      <c r="U53" s="27"/>
      <c r="V53" s="262"/>
      <c r="W53" s="262"/>
      <c r="X53" s="262"/>
      <c r="Y53" s="262"/>
    </row>
    <row r="54" spans="1:25" ht="24" customHeight="1" x14ac:dyDescent="0.2">
      <c r="A54" s="403" t="s">
        <v>25</v>
      </c>
      <c r="B54" s="426"/>
      <c r="C54" s="426"/>
      <c r="D54" s="427"/>
      <c r="E54" s="3" t="s">
        <v>78</v>
      </c>
      <c r="F54" s="403" t="s">
        <v>25</v>
      </c>
      <c r="G54" s="426"/>
      <c r="H54" s="426"/>
      <c r="I54" s="427"/>
      <c r="J54" s="3" t="s">
        <v>78</v>
      </c>
      <c r="K54" s="250"/>
      <c r="L54" s="250"/>
      <c r="M54" s="27"/>
      <c r="P54" s="27"/>
      <c r="Q54" s="250"/>
      <c r="R54" s="250"/>
      <c r="S54" s="250"/>
      <c r="T54" s="27"/>
      <c r="U54" s="27"/>
      <c r="V54" s="250"/>
      <c r="W54" s="250"/>
      <c r="X54" s="250"/>
      <c r="Y54" s="27"/>
    </row>
    <row r="55" spans="1:25" ht="9.75" customHeight="1" x14ac:dyDescent="0.2">
      <c r="A55" s="283"/>
      <c r="B55" s="284"/>
      <c r="C55" s="284"/>
      <c r="D55" s="285"/>
      <c r="E55" s="142"/>
      <c r="F55" s="283"/>
      <c r="G55" s="284"/>
      <c r="H55" s="284"/>
      <c r="I55" s="285"/>
      <c r="J55" s="142"/>
      <c r="K55" s="220"/>
      <c r="L55" s="220"/>
      <c r="M55" s="27"/>
      <c r="P55" s="220"/>
      <c r="Q55" s="220"/>
      <c r="R55" s="220"/>
      <c r="S55" s="220"/>
      <c r="T55" s="27"/>
      <c r="U55" s="220"/>
      <c r="V55" s="220"/>
      <c r="W55" s="220"/>
      <c r="X55" s="220"/>
      <c r="Y55" s="27"/>
    </row>
    <row r="56" spans="1:25" ht="14.1" customHeight="1" x14ac:dyDescent="0.2">
      <c r="A56" s="184" t="s">
        <v>79</v>
      </c>
      <c r="B56" s="89"/>
      <c r="C56" s="89"/>
      <c r="D56" s="248"/>
      <c r="E56" s="221">
        <v>256000</v>
      </c>
      <c r="F56" s="184" t="s">
        <v>335</v>
      </c>
      <c r="G56" s="89"/>
      <c r="H56" s="89"/>
      <c r="I56" s="248"/>
      <c r="J56" s="221">
        <v>256000</v>
      </c>
      <c r="K56" s="253"/>
      <c r="L56" s="253"/>
      <c r="M56" s="263"/>
      <c r="P56" s="220"/>
      <c r="Q56" s="220"/>
      <c r="R56" s="220"/>
      <c r="S56" s="220"/>
      <c r="T56" s="263"/>
      <c r="U56" s="220"/>
      <c r="V56" s="220"/>
      <c r="W56" s="220"/>
      <c r="X56" s="220"/>
      <c r="Y56" s="263"/>
    </row>
    <row r="57" spans="1:25" ht="17.25" customHeight="1" x14ac:dyDescent="0.2">
      <c r="A57" s="184" t="s">
        <v>309</v>
      </c>
      <c r="B57" s="89"/>
      <c r="C57" s="89"/>
      <c r="D57" s="248"/>
      <c r="E57" s="222"/>
      <c r="F57" s="184" t="s">
        <v>309</v>
      </c>
      <c r="G57" s="89"/>
      <c r="H57" s="89"/>
      <c r="I57" s="248"/>
      <c r="J57" s="222"/>
      <c r="K57" s="253"/>
      <c r="L57" s="253"/>
      <c r="M57" s="4"/>
      <c r="P57" s="220"/>
      <c r="Q57" s="220"/>
      <c r="R57" s="220"/>
      <c r="S57" s="220"/>
      <c r="T57" s="4"/>
      <c r="U57" s="220"/>
      <c r="V57" s="220"/>
      <c r="W57" s="220"/>
      <c r="X57" s="220"/>
      <c r="Y57" s="4"/>
    </row>
    <row r="58" spans="1:25" ht="14.1" customHeight="1" x14ac:dyDescent="0.2">
      <c r="A58" s="184" t="s">
        <v>80</v>
      </c>
      <c r="B58" s="89"/>
      <c r="C58" s="89"/>
      <c r="D58" s="248"/>
      <c r="E58" s="221">
        <v>52000</v>
      </c>
      <c r="F58" s="184" t="s">
        <v>80</v>
      </c>
      <c r="G58" s="89"/>
      <c r="H58" s="89"/>
      <c r="I58" s="248"/>
      <c r="J58" s="221">
        <v>52000</v>
      </c>
      <c r="K58" s="253"/>
      <c r="L58" s="253"/>
      <c r="M58" s="263"/>
      <c r="P58" s="220"/>
      <c r="Q58" s="220"/>
      <c r="R58" s="220"/>
      <c r="S58" s="220"/>
      <c r="T58" s="263"/>
      <c r="U58" s="220"/>
      <c r="V58" s="220"/>
      <c r="W58" s="220"/>
      <c r="X58" s="220"/>
      <c r="Y58" s="263"/>
    </row>
    <row r="59" spans="1:25" ht="14.1" customHeight="1" x14ac:dyDescent="0.2">
      <c r="A59" s="184" t="s">
        <v>81</v>
      </c>
      <c r="B59" s="89"/>
      <c r="C59" s="89"/>
      <c r="D59" s="248"/>
      <c r="E59" s="221">
        <v>41000</v>
      </c>
      <c r="F59" s="184" t="s">
        <v>81</v>
      </c>
      <c r="G59" s="89"/>
      <c r="H59" s="89"/>
      <c r="I59" s="248"/>
      <c r="J59" s="221">
        <v>41000</v>
      </c>
      <c r="K59" s="253"/>
      <c r="L59" s="253"/>
      <c r="M59" s="263"/>
      <c r="P59" s="220"/>
      <c r="Q59" s="220"/>
      <c r="R59" s="220"/>
      <c r="S59" s="220"/>
      <c r="T59" s="263"/>
      <c r="U59" s="220"/>
      <c r="V59" s="220"/>
      <c r="W59" s="220"/>
      <c r="X59" s="220"/>
      <c r="Y59" s="263"/>
    </row>
    <row r="60" spans="1:25" ht="14.1" customHeight="1" x14ac:dyDescent="0.2">
      <c r="A60" s="184" t="s">
        <v>82</v>
      </c>
      <c r="B60" s="89"/>
      <c r="C60" s="89"/>
      <c r="D60" s="248"/>
      <c r="E60" s="221">
        <v>30700</v>
      </c>
      <c r="F60" s="184" t="s">
        <v>82</v>
      </c>
      <c r="G60" s="89"/>
      <c r="H60" s="89"/>
      <c r="I60" s="248"/>
      <c r="J60" s="221">
        <v>30700</v>
      </c>
      <c r="K60" s="253"/>
      <c r="L60" s="253"/>
      <c r="M60" s="263"/>
      <c r="P60" s="220"/>
      <c r="Q60" s="220"/>
      <c r="R60" s="220"/>
      <c r="S60" s="220"/>
      <c r="T60" s="263"/>
      <c r="U60" s="220"/>
      <c r="V60" s="220"/>
      <c r="W60" s="220"/>
      <c r="X60" s="220"/>
      <c r="Y60" s="263"/>
    </row>
    <row r="61" spans="1:25" ht="14.1" customHeight="1" x14ac:dyDescent="0.2">
      <c r="A61" s="184" t="s">
        <v>83</v>
      </c>
      <c r="B61" s="89"/>
      <c r="C61" s="89"/>
      <c r="D61" s="248"/>
      <c r="E61" s="221">
        <v>20500</v>
      </c>
      <c r="F61" s="184" t="s">
        <v>83</v>
      </c>
      <c r="G61" s="89"/>
      <c r="H61" s="89"/>
      <c r="I61" s="248"/>
      <c r="J61" s="221">
        <v>20500</v>
      </c>
      <c r="K61" s="253"/>
      <c r="L61" s="253"/>
      <c r="M61" s="263"/>
      <c r="P61" s="220"/>
      <c r="Q61" s="220"/>
      <c r="R61" s="220"/>
      <c r="S61" s="220"/>
      <c r="T61" s="263"/>
      <c r="U61" s="220"/>
      <c r="V61" s="220"/>
      <c r="W61" s="220"/>
      <c r="X61" s="220"/>
      <c r="Y61" s="263"/>
    </row>
    <row r="62" spans="1:25" ht="25.5" customHeight="1" x14ac:dyDescent="0.2">
      <c r="A62" s="418" t="s">
        <v>84</v>
      </c>
      <c r="B62" s="451"/>
      <c r="C62" s="451"/>
      <c r="D62" s="452"/>
      <c r="E62" s="221">
        <v>10300</v>
      </c>
      <c r="F62" s="418" t="s">
        <v>84</v>
      </c>
      <c r="G62" s="451"/>
      <c r="H62" s="451"/>
      <c r="I62" s="452"/>
      <c r="J62" s="221">
        <v>10300</v>
      </c>
      <c r="K62" s="253"/>
      <c r="L62" s="253"/>
      <c r="M62" s="263"/>
      <c r="P62" s="220"/>
      <c r="Q62" s="220"/>
      <c r="R62" s="220"/>
      <c r="S62" s="220"/>
      <c r="T62" s="263"/>
      <c r="U62" s="220"/>
      <c r="V62" s="220"/>
      <c r="W62" s="220"/>
      <c r="X62" s="220"/>
      <c r="Y62" s="263"/>
    </row>
    <row r="63" spans="1:25" ht="9.75" customHeight="1" x14ac:dyDescent="0.2">
      <c r="A63" s="286"/>
      <c r="B63" s="189"/>
      <c r="C63" s="287"/>
      <c r="D63" s="288"/>
      <c r="E63" s="219"/>
      <c r="F63" s="286"/>
      <c r="G63" s="189"/>
      <c r="H63" s="287"/>
      <c r="I63" s="288"/>
      <c r="J63" s="219"/>
      <c r="K63" s="264"/>
      <c r="L63" s="220"/>
      <c r="M63" s="263"/>
      <c r="P63" s="220"/>
      <c r="Q63" s="220"/>
      <c r="R63" s="264"/>
      <c r="S63" s="220"/>
      <c r="T63" s="263"/>
      <c r="U63" s="220"/>
      <c r="V63" s="220"/>
      <c r="W63" s="264"/>
      <c r="X63" s="220"/>
      <c r="Y63" s="263"/>
    </row>
    <row r="64" spans="1:25" ht="14.1" customHeight="1" x14ac:dyDescent="0.2">
      <c r="A64" s="261"/>
    </row>
    <row r="65" spans="1:15" s="266" customFormat="1" ht="14.1" customHeight="1" x14ac:dyDescent="0.2">
      <c r="A65" s="278" t="s">
        <v>277</v>
      </c>
      <c r="B65" s="14"/>
      <c r="C65" s="14"/>
      <c r="D65" s="14"/>
      <c r="E65" s="15"/>
      <c r="F65" s="15"/>
      <c r="G65" s="15"/>
      <c r="H65" s="15"/>
      <c r="I65" s="15"/>
      <c r="J65" s="15"/>
      <c r="K65" s="265"/>
      <c r="L65" s="265"/>
      <c r="M65" s="265"/>
      <c r="N65" s="265"/>
      <c r="O65" s="265"/>
    </row>
    <row r="66" spans="1:15" s="266" customFormat="1" ht="14.1" customHeight="1" x14ac:dyDescent="0.2">
      <c r="A66" s="1"/>
      <c r="B66" s="1"/>
      <c r="C66" s="1"/>
      <c r="D66" s="1"/>
      <c r="E66" s="1"/>
      <c r="F66" s="1"/>
      <c r="G66" s="1"/>
      <c r="H66" s="1"/>
      <c r="I66" s="1"/>
      <c r="J66" s="1"/>
    </row>
    <row r="67" spans="1:15" s="266" customFormat="1" ht="15" customHeight="1" x14ac:dyDescent="0.2">
      <c r="A67" s="400" t="s">
        <v>384</v>
      </c>
      <c r="B67" s="447"/>
      <c r="C67" s="447"/>
      <c r="D67" s="447"/>
      <c r="E67" s="448"/>
      <c r="F67" s="400" t="s">
        <v>396</v>
      </c>
      <c r="G67" s="437"/>
      <c r="H67" s="437"/>
      <c r="I67" s="437"/>
      <c r="J67" s="438"/>
      <c r="K67" s="400" t="s">
        <v>461</v>
      </c>
      <c r="L67" s="437"/>
      <c r="M67" s="437"/>
      <c r="N67" s="437"/>
      <c r="O67" s="438"/>
    </row>
    <row r="68" spans="1:15" s="266" customFormat="1" ht="24" customHeight="1" x14ac:dyDescent="0.2">
      <c r="A68" s="403" t="s">
        <v>305</v>
      </c>
      <c r="B68" s="436"/>
      <c r="C68" s="436"/>
      <c r="D68" s="436"/>
      <c r="E68" s="3" t="s">
        <v>78</v>
      </c>
      <c r="F68" s="403" t="s">
        <v>305</v>
      </c>
      <c r="G68" s="436"/>
      <c r="H68" s="436"/>
      <c r="I68" s="436"/>
      <c r="J68" s="3" t="s">
        <v>78</v>
      </c>
      <c r="K68" s="403" t="s">
        <v>305</v>
      </c>
      <c r="L68" s="436"/>
      <c r="M68" s="436"/>
      <c r="N68" s="436"/>
      <c r="O68" s="3" t="s">
        <v>78</v>
      </c>
    </row>
    <row r="69" spans="1:15" s="266" customFormat="1" ht="9.75" customHeight="1" x14ac:dyDescent="0.2">
      <c r="A69" s="139"/>
      <c r="B69" s="140"/>
      <c r="C69" s="140"/>
      <c r="D69" s="141"/>
      <c r="E69" s="142"/>
      <c r="F69" s="139"/>
      <c r="G69" s="140"/>
      <c r="H69" s="140"/>
      <c r="I69" s="140"/>
      <c r="J69" s="142"/>
      <c r="K69" s="139"/>
      <c r="L69" s="140"/>
      <c r="M69" s="140"/>
      <c r="N69" s="140"/>
      <c r="O69" s="142"/>
    </row>
    <row r="70" spans="1:15" s="266" customFormat="1" ht="13.9" customHeight="1" x14ac:dyDescent="0.2">
      <c r="A70" s="186" t="s">
        <v>294</v>
      </c>
      <c r="B70" s="27"/>
      <c r="C70" s="27"/>
      <c r="D70" s="213"/>
      <c r="E70" s="203">
        <v>41000</v>
      </c>
      <c r="F70" s="186" t="s">
        <v>294</v>
      </c>
      <c r="G70" s="27"/>
      <c r="H70" s="27"/>
      <c r="I70" s="27"/>
      <c r="J70" s="203">
        <v>41000</v>
      </c>
      <c r="K70" s="186" t="s">
        <v>294</v>
      </c>
      <c r="L70" s="27"/>
      <c r="M70" s="27"/>
      <c r="N70" s="27"/>
      <c r="O70" s="203">
        <v>41000</v>
      </c>
    </row>
    <row r="71" spans="1:15" s="266" customFormat="1" ht="13.9" customHeight="1" x14ac:dyDescent="0.2">
      <c r="A71" s="207" t="s">
        <v>307</v>
      </c>
      <c r="B71" s="27"/>
      <c r="C71" s="27"/>
      <c r="D71" s="213"/>
      <c r="E71" s="204"/>
      <c r="F71" s="207" t="s">
        <v>307</v>
      </c>
      <c r="G71" s="27"/>
      <c r="H71" s="27"/>
      <c r="I71" s="27"/>
      <c r="J71" s="204"/>
      <c r="K71" s="207" t="s">
        <v>307</v>
      </c>
      <c r="L71" s="27"/>
      <c r="M71" s="27"/>
      <c r="N71" s="27"/>
      <c r="O71" s="204"/>
    </row>
    <row r="72" spans="1:15" s="266" customFormat="1" ht="13.9" customHeight="1" x14ac:dyDescent="0.2">
      <c r="A72" s="412"/>
      <c r="B72" s="413"/>
      <c r="C72" s="413"/>
      <c r="D72" s="454"/>
      <c r="E72" s="204"/>
      <c r="F72" s="412" t="s">
        <v>306</v>
      </c>
      <c r="G72" s="413"/>
      <c r="H72" s="413"/>
      <c r="I72" s="413"/>
      <c r="J72" s="204"/>
      <c r="K72" s="412"/>
      <c r="L72" s="413"/>
      <c r="M72" s="413"/>
      <c r="N72" s="413"/>
      <c r="O72" s="204"/>
    </row>
    <row r="73" spans="1:15" s="266" customFormat="1" ht="13.5" customHeight="1" x14ac:dyDescent="0.2">
      <c r="A73" s="202"/>
      <c r="B73" s="178"/>
      <c r="C73" s="178"/>
      <c r="D73" s="211"/>
      <c r="E73" s="204"/>
      <c r="F73" s="202"/>
      <c r="G73" s="178"/>
      <c r="H73" s="178"/>
      <c r="I73" s="178"/>
      <c r="J73" s="204"/>
      <c r="K73" s="202"/>
      <c r="L73" s="178"/>
      <c r="M73" s="178"/>
      <c r="N73" s="178"/>
      <c r="O73" s="204"/>
    </row>
    <row r="74" spans="1:15" s="266" customFormat="1" ht="13.5" customHeight="1" x14ac:dyDescent="0.2">
      <c r="A74" s="207" t="s">
        <v>303</v>
      </c>
      <c r="B74" s="178"/>
      <c r="C74" s="178"/>
      <c r="D74" s="211"/>
      <c r="E74" s="203">
        <v>10300</v>
      </c>
      <c r="F74" s="207" t="s">
        <v>303</v>
      </c>
      <c r="G74" s="178"/>
      <c r="H74" s="178"/>
      <c r="I74" s="178"/>
      <c r="J74" s="203">
        <v>12000</v>
      </c>
      <c r="K74" s="207" t="s">
        <v>303</v>
      </c>
      <c r="L74" s="178"/>
      <c r="M74" s="178"/>
      <c r="N74" s="178"/>
      <c r="O74" s="203">
        <v>12000</v>
      </c>
    </row>
    <row r="75" spans="1:15" s="266" customFormat="1" ht="13.5" customHeight="1" x14ac:dyDescent="0.2">
      <c r="A75" s="207" t="s">
        <v>302</v>
      </c>
      <c r="B75" s="178"/>
      <c r="C75" s="178"/>
      <c r="D75" s="211"/>
      <c r="E75" s="203"/>
      <c r="F75" s="207" t="s">
        <v>302</v>
      </c>
      <c r="G75" s="178"/>
      <c r="H75" s="178"/>
      <c r="I75" s="178"/>
      <c r="J75" s="203"/>
      <c r="K75" s="207" t="s">
        <v>302</v>
      </c>
      <c r="L75" s="178"/>
      <c r="M75" s="178"/>
      <c r="N75" s="178"/>
      <c r="O75" s="203"/>
    </row>
    <row r="76" spans="1:15" s="266" customFormat="1" ht="13.5" customHeight="1" x14ac:dyDescent="0.2">
      <c r="A76" s="412" t="s">
        <v>307</v>
      </c>
      <c r="B76" s="413"/>
      <c r="C76" s="413"/>
      <c r="D76" s="454"/>
      <c r="E76" s="203"/>
      <c r="F76" s="207" t="s">
        <v>307</v>
      </c>
      <c r="G76" s="27"/>
      <c r="H76" s="27"/>
      <c r="I76" s="27"/>
      <c r="J76" s="204"/>
      <c r="K76" s="207" t="s">
        <v>307</v>
      </c>
      <c r="L76" s="27"/>
      <c r="M76" s="27"/>
      <c r="N76" s="27"/>
      <c r="O76" s="204"/>
    </row>
    <row r="77" spans="1:15" s="266" customFormat="1" ht="13.5" customHeight="1" x14ac:dyDescent="0.2">
      <c r="A77" s="202"/>
      <c r="B77" s="178"/>
      <c r="C77" s="178"/>
      <c r="D77" s="211"/>
      <c r="E77" s="203"/>
      <c r="F77" s="412" t="s">
        <v>306</v>
      </c>
      <c r="G77" s="413"/>
      <c r="H77" s="413"/>
      <c r="I77" s="413"/>
      <c r="J77" s="204"/>
      <c r="K77" s="412"/>
      <c r="L77" s="413"/>
      <c r="M77" s="413"/>
      <c r="N77" s="413"/>
      <c r="O77" s="204"/>
    </row>
    <row r="78" spans="1:15" s="266" customFormat="1" ht="13.5" customHeight="1" x14ac:dyDescent="0.2">
      <c r="A78" s="202"/>
      <c r="B78" s="178"/>
      <c r="C78" s="178"/>
      <c r="D78" s="211"/>
      <c r="E78" s="203"/>
      <c r="F78" s="202"/>
      <c r="G78" s="178"/>
      <c r="H78" s="178"/>
      <c r="I78" s="178"/>
      <c r="J78" s="204"/>
      <c r="K78" s="202"/>
      <c r="L78" s="178"/>
      <c r="M78" s="178"/>
      <c r="N78" s="178"/>
      <c r="O78" s="204"/>
    </row>
    <row r="79" spans="1:15" s="266" customFormat="1" ht="13.5" customHeight="1" x14ac:dyDescent="0.2">
      <c r="A79" s="207" t="s">
        <v>295</v>
      </c>
      <c r="B79" s="178"/>
      <c r="C79" s="178"/>
      <c r="D79" s="211"/>
      <c r="E79" s="206">
        <v>10300</v>
      </c>
      <c r="F79" s="207" t="s">
        <v>295</v>
      </c>
      <c r="G79" s="178"/>
      <c r="H79" s="178"/>
      <c r="I79" s="178"/>
      <c r="J79" s="195">
        <v>12000</v>
      </c>
      <c r="K79" s="207" t="s">
        <v>295</v>
      </c>
      <c r="L79" s="178"/>
      <c r="M79" s="178"/>
      <c r="N79" s="178"/>
      <c r="O79" s="195">
        <v>12000</v>
      </c>
    </row>
    <row r="80" spans="1:15" s="266" customFormat="1" ht="13.5" customHeight="1" x14ac:dyDescent="0.2">
      <c r="A80" s="207" t="s">
        <v>303</v>
      </c>
      <c r="B80" s="178"/>
      <c r="C80" s="178"/>
      <c r="D80" s="211"/>
      <c r="E80" s="203"/>
      <c r="F80" s="207" t="s">
        <v>303</v>
      </c>
      <c r="G80" s="178"/>
      <c r="H80" s="178"/>
      <c r="I80" s="178"/>
      <c r="J80" s="204"/>
      <c r="K80" s="207" t="s">
        <v>303</v>
      </c>
      <c r="L80" s="178"/>
      <c r="M80" s="178"/>
      <c r="N80" s="178"/>
      <c r="O80" s="204"/>
    </row>
    <row r="81" spans="1:15" s="266" customFormat="1" ht="13.5" customHeight="1" x14ac:dyDescent="0.2">
      <c r="A81" s="207" t="s">
        <v>302</v>
      </c>
      <c r="B81" s="178"/>
      <c r="C81" s="178"/>
      <c r="D81" s="211"/>
      <c r="E81" s="203"/>
      <c r="F81" s="207" t="s">
        <v>302</v>
      </c>
      <c r="G81" s="178"/>
      <c r="H81" s="178"/>
      <c r="I81" s="178"/>
      <c r="J81" s="204"/>
      <c r="K81" s="207" t="s">
        <v>302</v>
      </c>
      <c r="L81" s="178"/>
      <c r="M81" s="178"/>
      <c r="N81" s="178"/>
      <c r="O81" s="204"/>
    </row>
    <row r="82" spans="1:15" s="266" customFormat="1" ht="13.5" customHeight="1" x14ac:dyDescent="0.2">
      <c r="A82" s="412" t="s">
        <v>308</v>
      </c>
      <c r="B82" s="413"/>
      <c r="C82" s="413"/>
      <c r="D82" s="454"/>
      <c r="E82" s="206"/>
      <c r="F82" s="412" t="s">
        <v>308</v>
      </c>
      <c r="G82" s="413"/>
      <c r="H82" s="413"/>
      <c r="I82" s="413"/>
      <c r="J82" s="206"/>
      <c r="K82" s="412" t="s">
        <v>308</v>
      </c>
      <c r="L82" s="413"/>
      <c r="M82" s="413"/>
      <c r="N82" s="413"/>
      <c r="O82" s="204"/>
    </row>
    <row r="83" spans="1:15" s="266" customFormat="1" ht="13.5" customHeight="1" x14ac:dyDescent="0.2">
      <c r="A83" s="412"/>
      <c r="B83" s="413"/>
      <c r="C83" s="413"/>
      <c r="D83" s="454"/>
      <c r="E83" s="206"/>
      <c r="F83" s="413" t="s">
        <v>329</v>
      </c>
      <c r="G83" s="413"/>
      <c r="H83" s="413"/>
      <c r="I83" s="413"/>
      <c r="J83" s="206"/>
      <c r="K83" s="412"/>
      <c r="L83" s="413"/>
      <c r="M83" s="413"/>
      <c r="N83" s="413"/>
      <c r="O83" s="206"/>
    </row>
    <row r="84" spans="1:15" s="266" customFormat="1" ht="9.75" customHeight="1" x14ac:dyDescent="0.2">
      <c r="A84" s="414"/>
      <c r="B84" s="415"/>
      <c r="C84" s="415"/>
      <c r="D84" s="453"/>
      <c r="E84" s="205"/>
      <c r="F84" s="414"/>
      <c r="G84" s="415"/>
      <c r="H84" s="415"/>
      <c r="I84" s="415"/>
      <c r="J84" s="205"/>
      <c r="K84" s="414"/>
      <c r="L84" s="415"/>
      <c r="M84" s="415"/>
      <c r="N84" s="415"/>
      <c r="O84" s="205"/>
    </row>
    <row r="85" spans="1:15" ht="14.1" customHeight="1" x14ac:dyDescent="0.2">
      <c r="A85" s="261"/>
    </row>
    <row r="87" spans="1:15" ht="14.1" customHeight="1" x14ac:dyDescent="0.2">
      <c r="A87" s="278" t="s">
        <v>336</v>
      </c>
      <c r="B87" s="14"/>
      <c r="C87" s="15"/>
      <c r="D87" s="15"/>
      <c r="E87" s="15"/>
      <c r="F87" s="15"/>
      <c r="G87" s="15"/>
      <c r="H87" s="15"/>
      <c r="I87" s="15"/>
      <c r="J87" s="15"/>
      <c r="K87" s="15"/>
      <c r="L87" s="15"/>
      <c r="M87" s="26"/>
      <c r="N87" s="26"/>
    </row>
    <row r="88" spans="1:15" ht="14.1" customHeight="1" x14ac:dyDescent="0.2">
      <c r="A88" s="26"/>
      <c r="B88" s="26"/>
      <c r="C88" s="26"/>
      <c r="D88" s="26"/>
      <c r="E88" s="26"/>
      <c r="F88" s="26"/>
      <c r="G88" s="26"/>
      <c r="H88" s="26"/>
      <c r="I88" s="26"/>
      <c r="J88" s="26"/>
      <c r="K88" s="26"/>
      <c r="L88" s="26"/>
      <c r="M88" s="26"/>
      <c r="N88" s="26"/>
    </row>
    <row r="89" spans="1:15" ht="15" customHeight="1" x14ac:dyDescent="0.2">
      <c r="A89" s="406" t="s">
        <v>397</v>
      </c>
      <c r="B89" s="428"/>
      <c r="C89" s="400" t="s">
        <v>384</v>
      </c>
      <c r="D89" s="426"/>
      <c r="E89" s="427"/>
      <c r="F89" s="406" t="s">
        <v>397</v>
      </c>
      <c r="G89" s="407"/>
      <c r="H89" s="400" t="s">
        <v>398</v>
      </c>
      <c r="I89" s="401"/>
      <c r="J89" s="402"/>
      <c r="K89" s="400" t="s">
        <v>387</v>
      </c>
      <c r="L89" s="401"/>
      <c r="M89" s="402"/>
      <c r="N89" s="290"/>
    </row>
    <row r="90" spans="1:15" ht="24" customHeight="1" x14ac:dyDescent="0.2">
      <c r="A90" s="429"/>
      <c r="B90" s="430"/>
      <c r="C90" s="403" t="s">
        <v>28</v>
      </c>
      <c r="D90" s="426"/>
      <c r="E90" s="427"/>
      <c r="F90" s="408"/>
      <c r="G90" s="409"/>
      <c r="H90" s="403" t="s">
        <v>28</v>
      </c>
      <c r="I90" s="404"/>
      <c r="J90" s="404"/>
      <c r="K90" s="404"/>
      <c r="L90" s="404"/>
      <c r="M90" s="405"/>
      <c r="N90" s="238"/>
    </row>
    <row r="91" spans="1:15" ht="24" customHeight="1" x14ac:dyDescent="0.2">
      <c r="A91" s="431"/>
      <c r="B91" s="432"/>
      <c r="C91" s="142" t="s">
        <v>74</v>
      </c>
      <c r="D91" s="142" t="s">
        <v>75</v>
      </c>
      <c r="E91" s="141" t="s">
        <v>76</v>
      </c>
      <c r="F91" s="410"/>
      <c r="G91" s="411"/>
      <c r="H91" s="142" t="s">
        <v>74</v>
      </c>
      <c r="I91" s="3" t="s">
        <v>75</v>
      </c>
      <c r="J91" s="141" t="s">
        <v>76</v>
      </c>
      <c r="K91" s="142" t="s">
        <v>74</v>
      </c>
      <c r="L91" s="2" t="s">
        <v>381</v>
      </c>
      <c r="M91" s="141" t="s">
        <v>76</v>
      </c>
      <c r="N91" s="27"/>
    </row>
    <row r="92" spans="1:15" ht="9.75" customHeight="1" x14ac:dyDescent="0.2">
      <c r="A92" s="139"/>
      <c r="B92" s="141"/>
      <c r="C92" s="140"/>
      <c r="D92" s="140"/>
      <c r="E92" s="141"/>
      <c r="F92" s="139"/>
      <c r="G92" s="141"/>
      <c r="H92" s="139"/>
      <c r="I92" s="140"/>
      <c r="J92" s="141"/>
      <c r="K92" s="139"/>
      <c r="L92" s="140"/>
      <c r="M92" s="141"/>
      <c r="N92" s="27"/>
    </row>
    <row r="93" spans="1:15" ht="14.1" customHeight="1" x14ac:dyDescent="0.2">
      <c r="A93" s="398">
        <v>52000</v>
      </c>
      <c r="B93" s="399"/>
      <c r="C93" s="4">
        <v>7</v>
      </c>
      <c r="D93" s="4">
        <v>12</v>
      </c>
      <c r="E93" s="5">
        <v>17</v>
      </c>
      <c r="F93" s="398">
        <v>75000</v>
      </c>
      <c r="G93" s="399"/>
      <c r="H93" s="234">
        <v>7</v>
      </c>
      <c r="I93" s="4">
        <v>30</v>
      </c>
      <c r="J93" s="5">
        <v>30</v>
      </c>
      <c r="K93" s="234">
        <v>7</v>
      </c>
      <c r="L93" s="4">
        <v>15</v>
      </c>
      <c r="M93" s="5">
        <v>30</v>
      </c>
      <c r="N93" s="4"/>
    </row>
    <row r="94" spans="1:15" ht="14.1" customHeight="1" x14ac:dyDescent="0.2">
      <c r="A94" s="398">
        <v>256000</v>
      </c>
      <c r="B94" s="399"/>
      <c r="C94" s="4">
        <v>11</v>
      </c>
      <c r="D94" s="4">
        <v>17</v>
      </c>
      <c r="E94" s="5">
        <v>23</v>
      </c>
      <c r="F94" s="398">
        <v>300000</v>
      </c>
      <c r="G94" s="399"/>
      <c r="H94" s="234">
        <v>11</v>
      </c>
      <c r="I94" s="4">
        <v>30</v>
      </c>
      <c r="J94" s="5">
        <v>30</v>
      </c>
      <c r="K94" s="234">
        <v>11</v>
      </c>
      <c r="L94" s="4">
        <v>20</v>
      </c>
      <c r="M94" s="5">
        <v>30</v>
      </c>
      <c r="N94" s="4"/>
    </row>
    <row r="95" spans="1:15" ht="14.1" customHeight="1" x14ac:dyDescent="0.2">
      <c r="A95" s="398">
        <v>512000</v>
      </c>
      <c r="B95" s="399"/>
      <c r="C95" s="4">
        <v>15</v>
      </c>
      <c r="D95" s="4">
        <v>22</v>
      </c>
      <c r="E95" s="5">
        <v>29</v>
      </c>
      <c r="F95" s="398">
        <v>600000</v>
      </c>
      <c r="G95" s="399"/>
      <c r="H95" s="234">
        <v>15</v>
      </c>
      <c r="I95" s="4">
        <v>30</v>
      </c>
      <c r="J95" s="5">
        <v>30</v>
      </c>
      <c r="K95" s="234">
        <v>15</v>
      </c>
      <c r="L95" s="4">
        <v>25</v>
      </c>
      <c r="M95" s="5">
        <v>30</v>
      </c>
      <c r="N95" s="4"/>
    </row>
    <row r="96" spans="1:15" ht="14.1" customHeight="1" x14ac:dyDescent="0.2">
      <c r="A96" s="398">
        <v>5113000</v>
      </c>
      <c r="B96" s="399"/>
      <c r="C96" s="4">
        <v>19</v>
      </c>
      <c r="D96" s="4">
        <v>27</v>
      </c>
      <c r="E96" s="5">
        <v>35</v>
      </c>
      <c r="F96" s="398">
        <v>6000000</v>
      </c>
      <c r="G96" s="399"/>
      <c r="H96" s="234">
        <v>19</v>
      </c>
      <c r="I96" s="4">
        <v>30</v>
      </c>
      <c r="J96" s="5">
        <v>30</v>
      </c>
      <c r="K96" s="234">
        <v>19</v>
      </c>
      <c r="L96" s="4">
        <v>30</v>
      </c>
      <c r="M96" s="5">
        <v>30</v>
      </c>
      <c r="N96" s="4"/>
    </row>
    <row r="97" spans="1:14" ht="14.1" customHeight="1" x14ac:dyDescent="0.2">
      <c r="A97" s="398">
        <v>12783000</v>
      </c>
      <c r="B97" s="399"/>
      <c r="C97" s="4">
        <v>23</v>
      </c>
      <c r="D97" s="4">
        <v>32</v>
      </c>
      <c r="E97" s="5">
        <v>41</v>
      </c>
      <c r="F97" s="398">
        <v>13000000</v>
      </c>
      <c r="G97" s="399"/>
      <c r="H97" s="234">
        <v>23</v>
      </c>
      <c r="I97" s="4">
        <v>50</v>
      </c>
      <c r="J97" s="5">
        <v>50</v>
      </c>
      <c r="K97" s="234">
        <v>23</v>
      </c>
      <c r="L97" s="4">
        <v>35</v>
      </c>
      <c r="M97" s="5">
        <v>50</v>
      </c>
      <c r="N97" s="4"/>
    </row>
    <row r="98" spans="1:14" ht="14.1" customHeight="1" x14ac:dyDescent="0.2">
      <c r="A98" s="398">
        <v>25565000</v>
      </c>
      <c r="B98" s="399"/>
      <c r="C98" s="4">
        <v>27</v>
      </c>
      <c r="D98" s="4">
        <v>37</v>
      </c>
      <c r="E98" s="5">
        <v>47</v>
      </c>
      <c r="F98" s="398">
        <v>26000000</v>
      </c>
      <c r="G98" s="399"/>
      <c r="H98" s="234">
        <v>27</v>
      </c>
      <c r="I98" s="4">
        <v>50</v>
      </c>
      <c r="J98" s="5">
        <v>50</v>
      </c>
      <c r="K98" s="234">
        <v>27</v>
      </c>
      <c r="L98" s="4">
        <v>40</v>
      </c>
      <c r="M98" s="5">
        <v>50</v>
      </c>
      <c r="N98" s="4"/>
    </row>
    <row r="99" spans="1:14" ht="14.1" customHeight="1" x14ac:dyDescent="0.2">
      <c r="A99" s="398" t="s">
        <v>77</v>
      </c>
      <c r="B99" s="399"/>
      <c r="C99" s="4">
        <v>30</v>
      </c>
      <c r="D99" s="4">
        <v>40</v>
      </c>
      <c r="E99" s="5">
        <v>50</v>
      </c>
      <c r="F99" s="398" t="s">
        <v>280</v>
      </c>
      <c r="G99" s="399"/>
      <c r="H99" s="234">
        <v>30</v>
      </c>
      <c r="I99" s="4">
        <v>50</v>
      </c>
      <c r="J99" s="5">
        <v>50</v>
      </c>
      <c r="K99" s="234">
        <v>30</v>
      </c>
      <c r="L99" s="4">
        <v>43</v>
      </c>
      <c r="M99" s="5">
        <v>50</v>
      </c>
      <c r="N99" s="4"/>
    </row>
    <row r="100" spans="1:14" ht="9.75" customHeight="1" x14ac:dyDescent="0.2">
      <c r="A100" s="289"/>
      <c r="B100" s="7"/>
      <c r="C100" s="6"/>
      <c r="D100" s="6"/>
      <c r="E100" s="7"/>
      <c r="F100" s="289"/>
      <c r="G100" s="7"/>
      <c r="H100" s="235"/>
      <c r="I100" s="267"/>
      <c r="J100" s="268"/>
      <c r="K100" s="235"/>
      <c r="L100" s="6"/>
      <c r="M100" s="7"/>
      <c r="N100" s="4"/>
    </row>
    <row r="102" spans="1:14" ht="14.1" customHeight="1" x14ac:dyDescent="0.2">
      <c r="B102" s="26"/>
      <c r="C102" s="26"/>
      <c r="D102" s="26"/>
      <c r="E102" s="26"/>
      <c r="F102" s="26"/>
      <c r="G102" s="26"/>
      <c r="H102" s="26"/>
      <c r="I102" s="26"/>
      <c r="J102" s="26"/>
      <c r="K102" s="26"/>
      <c r="L102" s="26"/>
    </row>
    <row r="103" spans="1:14" ht="14.1" customHeight="1" x14ac:dyDescent="0.2">
      <c r="A103" s="1" t="s">
        <v>367</v>
      </c>
      <c r="B103" s="233"/>
      <c r="C103" s="33"/>
      <c r="K103" s="26"/>
      <c r="L103" s="26"/>
    </row>
    <row r="104" spans="1:14" ht="14.1" customHeight="1" x14ac:dyDescent="0.2">
      <c r="A104" s="1" t="s">
        <v>368</v>
      </c>
      <c r="B104" s="233"/>
      <c r="C104" s="33"/>
      <c r="K104" s="26"/>
      <c r="L104" s="26"/>
    </row>
    <row r="105" spans="1:14" ht="14.1" customHeight="1" x14ac:dyDescent="0.2">
      <c r="A105" s="421" t="s">
        <v>388</v>
      </c>
      <c r="B105" s="421"/>
      <c r="C105" s="421"/>
      <c r="D105" s="421"/>
      <c r="E105" s="423"/>
      <c r="F105" s="423"/>
      <c r="G105" s="423"/>
      <c r="H105" s="423"/>
      <c r="I105" s="423"/>
      <c r="J105" s="423"/>
      <c r="K105" s="26"/>
      <c r="L105" s="26"/>
    </row>
    <row r="106" spans="1:14" ht="25.9" customHeight="1" x14ac:dyDescent="0.2">
      <c r="A106" s="421" t="s">
        <v>389</v>
      </c>
      <c r="B106" s="421"/>
      <c r="C106" s="421"/>
      <c r="D106" s="421"/>
      <c r="E106" s="397"/>
      <c r="F106" s="397"/>
      <c r="G106" s="397"/>
      <c r="H106" s="397"/>
      <c r="I106" s="397"/>
      <c r="J106" s="397"/>
      <c r="K106" s="26"/>
      <c r="L106" s="26"/>
    </row>
    <row r="107" spans="1:14" ht="26.45" customHeight="1" x14ac:dyDescent="0.2">
      <c r="A107" s="424" t="s">
        <v>330</v>
      </c>
      <c r="B107" s="425"/>
      <c r="C107" s="425"/>
      <c r="D107" s="425"/>
      <c r="E107" s="425"/>
      <c r="F107" s="425"/>
      <c r="G107" s="425"/>
      <c r="H107" s="425"/>
      <c r="I107" s="425"/>
      <c r="J107" s="425"/>
      <c r="K107" s="26"/>
      <c r="L107" s="26"/>
    </row>
    <row r="108" spans="1:14" ht="26.45" customHeight="1" x14ac:dyDescent="0.2">
      <c r="A108" s="424" t="s">
        <v>331</v>
      </c>
      <c r="B108" s="424"/>
      <c r="C108" s="424"/>
      <c r="D108" s="424"/>
      <c r="E108" s="422"/>
      <c r="F108" s="422"/>
      <c r="G108" s="422"/>
      <c r="H108" s="422"/>
      <c r="I108" s="422"/>
      <c r="J108" s="422"/>
      <c r="K108" s="26"/>
      <c r="L108" s="26"/>
    </row>
    <row r="109" spans="1:14" ht="14.1" customHeight="1" x14ac:dyDescent="0.2">
      <c r="A109" s="421"/>
      <c r="B109" s="421"/>
      <c r="C109" s="421"/>
      <c r="D109" s="421"/>
      <c r="E109" s="422"/>
      <c r="F109" s="422"/>
      <c r="G109" s="422"/>
      <c r="H109" s="422"/>
      <c r="I109" s="422"/>
      <c r="J109" s="422"/>
      <c r="K109" s="26"/>
      <c r="L109" s="26"/>
    </row>
    <row r="110" spans="1:14" ht="14.1" customHeight="1" x14ac:dyDescent="0.2">
      <c r="A110" s="10"/>
      <c r="K110" s="26"/>
      <c r="L110" s="26"/>
    </row>
    <row r="111" spans="1:14" ht="14.1" customHeight="1" x14ac:dyDescent="0.25">
      <c r="A111" s="214" t="s">
        <v>315</v>
      </c>
      <c r="B111" s="39"/>
    </row>
    <row r="112" spans="1:14" ht="14.1" customHeight="1" x14ac:dyDescent="0.2">
      <c r="A112" s="212" t="s">
        <v>310</v>
      </c>
      <c r="B112" s="39"/>
    </row>
    <row r="113" spans="1:6" ht="14.1" customHeight="1" x14ac:dyDescent="0.2">
      <c r="A113" s="210" t="s">
        <v>316</v>
      </c>
      <c r="B113" s="21"/>
      <c r="F113" s="21" t="s">
        <v>317</v>
      </c>
    </row>
    <row r="114" spans="1:6" ht="14.1" customHeight="1" x14ac:dyDescent="0.2">
      <c r="A114" s="210"/>
      <c r="B114" s="21"/>
      <c r="F114" s="21"/>
    </row>
    <row r="115" spans="1:6" ht="14.1" customHeight="1" x14ac:dyDescent="0.2">
      <c r="A115" s="212" t="s">
        <v>466</v>
      </c>
      <c r="B115" s="21"/>
      <c r="F115" s="21"/>
    </row>
    <row r="116" spans="1:6" ht="14.1" customHeight="1" x14ac:dyDescent="0.2">
      <c r="A116" s="210" t="s">
        <v>318</v>
      </c>
      <c r="B116" s="21"/>
      <c r="F116" s="21" t="s">
        <v>319</v>
      </c>
    </row>
    <row r="117" spans="1:6" ht="14.1" customHeight="1" x14ac:dyDescent="0.2">
      <c r="A117" s="210" t="s">
        <v>311</v>
      </c>
      <c r="B117" s="21"/>
      <c r="F117" s="21" t="s">
        <v>320</v>
      </c>
    </row>
    <row r="118" spans="1:6" ht="14.1" customHeight="1" x14ac:dyDescent="0.2">
      <c r="A118" s="210"/>
      <c r="B118" s="21"/>
      <c r="F118" s="21"/>
    </row>
    <row r="119" spans="1:6" ht="14.1" customHeight="1" x14ac:dyDescent="0.2">
      <c r="A119" s="210" t="s">
        <v>312</v>
      </c>
      <c r="B119" s="21"/>
      <c r="F119" s="21"/>
    </row>
    <row r="120" spans="1:6" ht="14.1" customHeight="1" x14ac:dyDescent="0.2">
      <c r="A120" s="210" t="s">
        <v>321</v>
      </c>
      <c r="B120" s="21"/>
      <c r="E120" s="45"/>
      <c r="F120" s="21"/>
    </row>
    <row r="121" spans="1:6" ht="14.1" customHeight="1" x14ac:dyDescent="0.2">
      <c r="A121" s="210"/>
      <c r="B121" s="21"/>
      <c r="F121" s="21"/>
    </row>
    <row r="122" spans="1:6" ht="14.1" customHeight="1" x14ac:dyDescent="0.2">
      <c r="A122" s="210" t="s">
        <v>313</v>
      </c>
      <c r="B122" s="21"/>
      <c r="F122" s="21"/>
    </row>
    <row r="123" spans="1:6" ht="14.1" customHeight="1" x14ac:dyDescent="0.2">
      <c r="A123" s="210" t="s">
        <v>322</v>
      </c>
      <c r="B123" s="21"/>
      <c r="F123" s="21" t="s">
        <v>323</v>
      </c>
    </row>
    <row r="124" spans="1:6" ht="14.1" customHeight="1" x14ac:dyDescent="0.2">
      <c r="A124" s="210"/>
      <c r="B124" s="21"/>
      <c r="F124" s="21"/>
    </row>
    <row r="125" spans="1:6" ht="14.1" customHeight="1" x14ac:dyDescent="0.2">
      <c r="A125" s="210" t="s">
        <v>314</v>
      </c>
      <c r="B125" s="21"/>
      <c r="F125" s="21" t="s">
        <v>324</v>
      </c>
    </row>
  </sheetData>
  <mergeCells count="89">
    <mergeCell ref="A84:D84"/>
    <mergeCell ref="A72:D72"/>
    <mergeCell ref="A76:D76"/>
    <mergeCell ref="F83:I83"/>
    <mergeCell ref="A82:D82"/>
    <mergeCell ref="F82:I82"/>
    <mergeCell ref="A83:D83"/>
    <mergeCell ref="F72:I72"/>
    <mergeCell ref="F77:I77"/>
    <mergeCell ref="F68:I68"/>
    <mergeCell ref="G7:J7"/>
    <mergeCell ref="F42:I42"/>
    <mergeCell ref="F47:I47"/>
    <mergeCell ref="F67:J67"/>
    <mergeCell ref="F40:I40"/>
    <mergeCell ref="F53:J53"/>
    <mergeCell ref="F54:I54"/>
    <mergeCell ref="F62:I62"/>
    <mergeCell ref="F46:I46"/>
    <mergeCell ref="F45:I45"/>
    <mergeCell ref="A67:E67"/>
    <mergeCell ref="A68:D68"/>
    <mergeCell ref="A53:E53"/>
    <mergeCell ref="A54:D54"/>
    <mergeCell ref="A62:D62"/>
    <mergeCell ref="A41:D41"/>
    <mergeCell ref="A39:D39"/>
    <mergeCell ref="F39:I39"/>
    <mergeCell ref="A43:D43"/>
    <mergeCell ref="A6:E6"/>
    <mergeCell ref="F6:J6"/>
    <mergeCell ref="A38:E38"/>
    <mergeCell ref="A40:D40"/>
    <mergeCell ref="F38:J38"/>
    <mergeCell ref="B7:E7"/>
    <mergeCell ref="F41:I41"/>
    <mergeCell ref="F43:I43"/>
    <mergeCell ref="A42:D42"/>
    <mergeCell ref="K68:N68"/>
    <mergeCell ref="K72:N72"/>
    <mergeCell ref="K82:N82"/>
    <mergeCell ref="K84:N84"/>
    <mergeCell ref="K6:O6"/>
    <mergeCell ref="L7:O7"/>
    <mergeCell ref="K38:O38"/>
    <mergeCell ref="K39:N39"/>
    <mergeCell ref="K40:N40"/>
    <mergeCell ref="K41:N41"/>
    <mergeCell ref="K42:N42"/>
    <mergeCell ref="K46:N46"/>
    <mergeCell ref="K47:N47"/>
    <mergeCell ref="K67:O67"/>
    <mergeCell ref="A45:D45"/>
    <mergeCell ref="K44:N44"/>
    <mergeCell ref="K45:N45"/>
    <mergeCell ref="K43:N43"/>
    <mergeCell ref="F44:I44"/>
    <mergeCell ref="A44:D44"/>
    <mergeCell ref="A47:D47"/>
    <mergeCell ref="A46:D46"/>
    <mergeCell ref="A109:J109"/>
    <mergeCell ref="A93:B93"/>
    <mergeCell ref="A94:B94"/>
    <mergeCell ref="A95:B95"/>
    <mergeCell ref="A96:B96"/>
    <mergeCell ref="A105:J105"/>
    <mergeCell ref="A106:J106"/>
    <mergeCell ref="A107:J107"/>
    <mergeCell ref="A108:J108"/>
    <mergeCell ref="A97:B97"/>
    <mergeCell ref="C90:E90"/>
    <mergeCell ref="C89:E89"/>
    <mergeCell ref="A89:B91"/>
    <mergeCell ref="A98:B98"/>
    <mergeCell ref="K89:M89"/>
    <mergeCell ref="H90:M90"/>
    <mergeCell ref="H89:J89"/>
    <mergeCell ref="F89:G91"/>
    <mergeCell ref="K77:N77"/>
    <mergeCell ref="K83:N83"/>
    <mergeCell ref="F84:I84"/>
    <mergeCell ref="A99:B99"/>
    <mergeCell ref="F93:G93"/>
    <mergeCell ref="F94:G94"/>
    <mergeCell ref="F95:G95"/>
    <mergeCell ref="F96:G96"/>
    <mergeCell ref="F97:G97"/>
    <mergeCell ref="F98:G98"/>
    <mergeCell ref="F99:G99"/>
  </mergeCells>
  <phoneticPr fontId="18" type="noConversion"/>
  <pageMargins left="0.74803149606299213" right="0.19685039370078741" top="0.98425196850393704" bottom="0.98425196850393704" header="0.51181102362204722" footer="0.51181102362204722"/>
  <pageSetup paperSize="9" scale="66" fitToHeight="2" orientation="portrait" r:id="rId1"/>
  <headerFooter alignWithMargins="0">
    <oddHeader>&amp;L&amp;"MetaNormalLF-Roman,Standard"Erbschaft- und Schenkungsteuerstatistik 2014</oddHeader>
    <oddFooter xml:space="preserve">&amp;L&amp;"MetaNormalLF-Roman,Standard"Statistisches Bundesamt, 2015&amp;R&amp;"MetaNormalLF-Roman,Standard"&amp;P+5 </oddFooter>
  </headerFooter>
  <rowBreaks count="1" manualBreakCount="1">
    <brk id="6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pageSetUpPr fitToPage="1"/>
  </sheetPr>
  <dimension ref="A1:C52"/>
  <sheetViews>
    <sheetView showGridLines="0" zoomScaleNormal="100" workbookViewId="0"/>
  </sheetViews>
  <sheetFormatPr baseColWidth="10" defaultColWidth="11.42578125" defaultRowHeight="15.75" x14ac:dyDescent="0.25"/>
  <cols>
    <col min="1" max="1" width="48.7109375" style="96" customWidth="1"/>
    <col min="2" max="2" width="3.85546875" style="96" customWidth="1"/>
    <col min="3" max="3" width="48.7109375" style="96" customWidth="1"/>
    <col min="4" max="16384" width="11.42578125" style="96"/>
  </cols>
  <sheetData>
    <row r="1" spans="1:3" ht="18" x14ac:dyDescent="0.25">
      <c r="A1" s="273" t="s">
        <v>353</v>
      </c>
      <c r="B1" s="137"/>
      <c r="C1" s="137"/>
    </row>
    <row r="3" spans="1:3" x14ac:dyDescent="0.25">
      <c r="A3" s="302"/>
      <c r="B3" s="302"/>
      <c r="C3" s="302"/>
    </row>
    <row r="5" spans="1:3" ht="18" x14ac:dyDescent="0.25">
      <c r="A5" s="462" t="s">
        <v>189</v>
      </c>
      <c r="B5" s="462"/>
      <c r="C5" s="462"/>
    </row>
    <row r="6" spans="1:3" x14ac:dyDescent="0.25">
      <c r="A6" s="20"/>
      <c r="B6" s="20"/>
      <c r="C6" s="20"/>
    </row>
    <row r="7" spans="1:3" x14ac:dyDescent="0.25">
      <c r="A7" s="129" t="s">
        <v>205</v>
      </c>
      <c r="B7" s="20"/>
      <c r="C7" s="128" t="s">
        <v>201</v>
      </c>
    </row>
    <row r="9" spans="1:3" x14ac:dyDescent="0.25">
      <c r="A9" s="131" t="s">
        <v>190</v>
      </c>
      <c r="C9" s="130" t="s">
        <v>191</v>
      </c>
    </row>
    <row r="10" spans="1:3" x14ac:dyDescent="0.25">
      <c r="A10" s="43" t="s">
        <v>41</v>
      </c>
      <c r="C10" s="43" t="s">
        <v>203</v>
      </c>
    </row>
    <row r="11" spans="1:3" x14ac:dyDescent="0.25">
      <c r="A11" s="132" t="s">
        <v>42</v>
      </c>
      <c r="C11" s="41" t="s">
        <v>202</v>
      </c>
    </row>
    <row r="13" spans="1:3" x14ac:dyDescent="0.25">
      <c r="A13" s="122" t="s">
        <v>206</v>
      </c>
    </row>
    <row r="15" spans="1:3" x14ac:dyDescent="0.25">
      <c r="A15" s="125" t="s">
        <v>204</v>
      </c>
      <c r="C15" s="127" t="s">
        <v>200</v>
      </c>
    </row>
    <row r="17" spans="1:3" ht="15.75" customHeight="1" x14ac:dyDescent="0.25">
      <c r="A17" s="134" t="s">
        <v>208</v>
      </c>
      <c r="B17" s="135" t="s">
        <v>193</v>
      </c>
      <c r="C17" s="136" t="s">
        <v>192</v>
      </c>
    </row>
    <row r="18" spans="1:3" ht="15.75" customHeight="1" x14ac:dyDescent="0.25">
      <c r="A18" s="123"/>
      <c r="B18" s="124"/>
      <c r="C18" s="123"/>
    </row>
    <row r="19" spans="1:3" ht="15.75" customHeight="1" x14ac:dyDescent="0.25">
      <c r="A19" s="457" t="s">
        <v>408</v>
      </c>
      <c r="B19" s="456"/>
      <c r="C19" s="456"/>
    </row>
    <row r="20" spans="1:3" ht="15.75" customHeight="1" x14ac:dyDescent="0.25">
      <c r="A20" s="456" t="s">
        <v>409</v>
      </c>
      <c r="B20" s="456"/>
      <c r="C20" s="456"/>
    </row>
    <row r="21" spans="1:3" ht="15.75" customHeight="1" x14ac:dyDescent="0.25">
      <c r="A21" s="296"/>
      <c r="B21" s="296"/>
      <c r="C21" s="296"/>
    </row>
    <row r="22" spans="1:3" ht="15.75" customHeight="1" x14ac:dyDescent="0.25">
      <c r="A22" s="134"/>
      <c r="B22" s="125" t="s">
        <v>199</v>
      </c>
      <c r="C22" s="123"/>
    </row>
    <row r="23" spans="1:3" ht="15.75" customHeight="1" x14ac:dyDescent="0.25">
      <c r="A23" s="123"/>
      <c r="B23" s="124"/>
      <c r="C23" s="123"/>
    </row>
    <row r="24" spans="1:3" x14ac:dyDescent="0.25">
      <c r="A24" s="126"/>
      <c r="B24" s="126"/>
      <c r="C24" s="126"/>
    </row>
    <row r="25" spans="1:3" ht="18" x14ac:dyDescent="0.25">
      <c r="A25" s="456" t="s">
        <v>195</v>
      </c>
      <c r="B25" s="456"/>
      <c r="C25" s="456"/>
    </row>
    <row r="26" spans="1:3" ht="9.9499999999999993" customHeight="1" x14ac:dyDescent="0.25">
      <c r="A26" s="133"/>
      <c r="B26" s="133"/>
      <c r="C26" s="133"/>
    </row>
    <row r="27" spans="1:3" x14ac:dyDescent="0.25">
      <c r="A27" s="463" t="s">
        <v>43</v>
      </c>
      <c r="B27" s="464"/>
      <c r="C27" s="464"/>
    </row>
    <row r="28" spans="1:3" ht="15.75" customHeight="1" x14ac:dyDescent="0.25">
      <c r="A28" s="458" t="s">
        <v>413</v>
      </c>
      <c r="B28" s="460"/>
      <c r="C28" s="460"/>
    </row>
    <row r="29" spans="1:3" ht="15.75" customHeight="1" x14ac:dyDescent="0.25">
      <c r="A29" s="458" t="s">
        <v>414</v>
      </c>
      <c r="B29" s="460"/>
      <c r="C29" s="460"/>
    </row>
    <row r="30" spans="1:3" ht="15.75" customHeight="1" x14ac:dyDescent="0.25">
      <c r="A30" s="458" t="s">
        <v>415</v>
      </c>
      <c r="B30" s="460"/>
      <c r="C30" s="460"/>
    </row>
    <row r="31" spans="1:3" ht="15.75" customHeight="1" x14ac:dyDescent="0.25">
      <c r="A31" s="299"/>
      <c r="B31" s="298"/>
      <c r="C31" s="298"/>
    </row>
    <row r="32" spans="1:3" ht="15.75" customHeight="1" x14ac:dyDescent="0.25">
      <c r="A32" s="299"/>
      <c r="B32" s="298"/>
      <c r="C32" s="298"/>
    </row>
    <row r="33" spans="1:3" ht="18" customHeight="1" x14ac:dyDescent="0.25">
      <c r="A33" s="455" t="s">
        <v>410</v>
      </c>
      <c r="B33" s="456"/>
      <c r="C33" s="456"/>
    </row>
    <row r="34" spans="1:3" ht="9.9499999999999993" customHeight="1" x14ac:dyDescent="0.25">
      <c r="A34" s="300"/>
      <c r="B34" s="296"/>
      <c r="C34" s="296"/>
    </row>
    <row r="35" spans="1:3" ht="15.75" customHeight="1" x14ac:dyDescent="0.25">
      <c r="A35" s="459" t="s">
        <v>196</v>
      </c>
      <c r="B35" s="459"/>
      <c r="C35" s="459"/>
    </row>
    <row r="36" spans="1:3" ht="15.75" customHeight="1" x14ac:dyDescent="0.25">
      <c r="A36" s="458" t="s">
        <v>411</v>
      </c>
      <c r="B36" s="459"/>
      <c r="C36" s="459"/>
    </row>
    <row r="37" spans="1:3" ht="15.75" customHeight="1" x14ac:dyDescent="0.25">
      <c r="A37" s="458" t="s">
        <v>412</v>
      </c>
      <c r="B37" s="459"/>
      <c r="C37" s="459"/>
    </row>
    <row r="38" spans="1:3" ht="15.75" customHeight="1" x14ac:dyDescent="0.25">
      <c r="A38" s="459" t="s">
        <v>405</v>
      </c>
      <c r="B38" s="461"/>
      <c r="C38" s="461"/>
    </row>
    <row r="39" spans="1:3" x14ac:dyDescent="0.25">
      <c r="A39" s="133"/>
      <c r="B39" s="133"/>
      <c r="C39" s="133"/>
    </row>
    <row r="40" spans="1:3" x14ac:dyDescent="0.25">
      <c r="A40" s="133"/>
      <c r="B40" s="133"/>
      <c r="C40" s="133"/>
    </row>
    <row r="41" spans="1:3" ht="18" x14ac:dyDescent="0.25">
      <c r="A41" s="456" t="s">
        <v>194</v>
      </c>
      <c r="B41" s="456"/>
      <c r="C41" s="456"/>
    </row>
    <row r="42" spans="1:3" ht="9.9499999999999993" customHeight="1" x14ac:dyDescent="0.25">
      <c r="A42" s="133"/>
      <c r="B42" s="133"/>
      <c r="C42" s="133"/>
    </row>
    <row r="43" spans="1:3" x14ac:dyDescent="0.25">
      <c r="A43" s="459" t="s">
        <v>197</v>
      </c>
      <c r="B43" s="461"/>
      <c r="C43" s="461"/>
    </row>
    <row r="44" spans="1:3" x14ac:dyDescent="0.25">
      <c r="A44" s="133"/>
      <c r="B44" s="133"/>
      <c r="C44" s="133"/>
    </row>
    <row r="45" spans="1:3" x14ac:dyDescent="0.25">
      <c r="A45" s="133"/>
      <c r="B45" s="133"/>
      <c r="C45" s="133"/>
    </row>
    <row r="46" spans="1:3" ht="18" x14ac:dyDescent="0.25">
      <c r="A46" s="455" t="s">
        <v>406</v>
      </c>
      <c r="B46" s="456"/>
      <c r="C46" s="456"/>
    </row>
    <row r="47" spans="1:3" ht="9.9499999999999993" customHeight="1" x14ac:dyDescent="0.25">
      <c r="A47" s="133"/>
      <c r="B47" s="133"/>
      <c r="C47" s="133"/>
    </row>
    <row r="48" spans="1:3" x14ac:dyDescent="0.25">
      <c r="A48" s="459" t="s">
        <v>198</v>
      </c>
      <c r="B48" s="461"/>
      <c r="C48" s="461"/>
    </row>
    <row r="49" spans="1:3" x14ac:dyDescent="0.25">
      <c r="A49" s="465" t="s">
        <v>407</v>
      </c>
      <c r="B49" s="461"/>
      <c r="C49" s="461"/>
    </row>
    <row r="50" spans="1:3" x14ac:dyDescent="0.25">
      <c r="A50" s="301"/>
      <c r="B50" s="297"/>
      <c r="C50" s="297"/>
    </row>
    <row r="51" spans="1:3" x14ac:dyDescent="0.25">
      <c r="A51" s="133"/>
      <c r="B51" s="133"/>
      <c r="C51" s="133"/>
    </row>
    <row r="52" spans="1:3" ht="18" x14ac:dyDescent="0.25">
      <c r="A52" s="455" t="s">
        <v>453</v>
      </c>
      <c r="B52" s="456"/>
      <c r="C52" s="456"/>
    </row>
  </sheetData>
  <mergeCells count="19">
    <mergeCell ref="A5:C5"/>
    <mergeCell ref="A25:C25"/>
    <mergeCell ref="A20:C20"/>
    <mergeCell ref="A27:C27"/>
    <mergeCell ref="A49:C49"/>
    <mergeCell ref="A38:C38"/>
    <mergeCell ref="A37:C37"/>
    <mergeCell ref="A28:C28"/>
    <mergeCell ref="A33:C33"/>
    <mergeCell ref="A35:C35"/>
    <mergeCell ref="A52:C52"/>
    <mergeCell ref="A19:C19"/>
    <mergeCell ref="A36:C36"/>
    <mergeCell ref="A29:C29"/>
    <mergeCell ref="A30:C30"/>
    <mergeCell ref="A41:C41"/>
    <mergeCell ref="A43:C43"/>
    <mergeCell ref="A46:C46"/>
    <mergeCell ref="A48:C48"/>
  </mergeCells>
  <phoneticPr fontId="18" type="noConversion"/>
  <pageMargins left="0.74803149606299213" right="0.78740157480314965" top="0.98425196850393704" bottom="0.98425196850393704" header="0.51181102362204722" footer="0.51181102362204722"/>
  <pageSetup paperSize="9" scale="84" orientation="portrait" r:id="rId1"/>
  <headerFooter alignWithMargins="0">
    <oddHeader>&amp;L&amp;"MetaNormalLF-Roman,Standard"Erbschaft- und Schenkungsteuerstatistik 2014</oddHeader>
    <oddFooter>&amp;L&amp;"MetaNormalLF-Roman,Standard"Statistisches Bundesamt, 2015&amp;R&amp;"MetaNormalLF-Roman,Standard"8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zoomScaleNormal="100" workbookViewId="0"/>
  </sheetViews>
  <sheetFormatPr baseColWidth="10" defaultRowHeight="12.75" x14ac:dyDescent="0.2"/>
  <cols>
    <col min="1" max="1" width="6.28515625" customWidth="1"/>
  </cols>
  <sheetData>
    <row r="1" spans="1:9" ht="18" x14ac:dyDescent="0.25">
      <c r="A1" s="273" t="s">
        <v>363</v>
      </c>
      <c r="B1" s="273"/>
      <c r="C1" s="19"/>
      <c r="D1" s="230"/>
      <c r="E1" s="230"/>
      <c r="F1" s="230"/>
      <c r="G1" s="230"/>
      <c r="H1" s="230"/>
      <c r="I1" s="230"/>
    </row>
    <row r="2" spans="1:9" ht="15" x14ac:dyDescent="0.2">
      <c r="C2" s="19"/>
    </row>
    <row r="3" spans="1:9" ht="15" x14ac:dyDescent="0.2">
      <c r="C3" s="19"/>
    </row>
    <row r="4" spans="1:9" ht="15" x14ac:dyDescent="0.2">
      <c r="C4" s="19"/>
    </row>
    <row r="5" spans="1:9" ht="15" x14ac:dyDescent="0.2">
      <c r="C5" s="19"/>
    </row>
    <row r="6" spans="1:9" ht="14.25" x14ac:dyDescent="0.2">
      <c r="B6" s="14" t="s">
        <v>525</v>
      </c>
      <c r="C6" s="14"/>
      <c r="D6" s="230"/>
      <c r="E6" s="230"/>
      <c r="F6" s="230"/>
      <c r="G6" s="230"/>
      <c r="H6" s="230"/>
      <c r="I6" s="230"/>
    </row>
    <row r="7" spans="1:9" ht="15" x14ac:dyDescent="0.25">
      <c r="B7" s="373" t="s">
        <v>558</v>
      </c>
      <c r="C7" s="230"/>
      <c r="D7" s="230"/>
      <c r="E7" s="230"/>
      <c r="F7" s="230"/>
      <c r="G7" s="230"/>
      <c r="H7" s="230"/>
      <c r="I7" s="230"/>
    </row>
    <row r="32" spans="2:9" ht="14.25" x14ac:dyDescent="0.2">
      <c r="B32" s="14" t="s">
        <v>526</v>
      </c>
      <c r="C32" s="14"/>
      <c r="D32" s="230"/>
      <c r="E32" s="230"/>
      <c r="F32" s="230"/>
      <c r="G32" s="230"/>
      <c r="H32" s="230"/>
      <c r="I32" s="230"/>
    </row>
    <row r="33" spans="2:9" ht="15" x14ac:dyDescent="0.25">
      <c r="B33" s="373" t="s">
        <v>558</v>
      </c>
      <c r="C33" s="230"/>
      <c r="D33" s="230"/>
      <c r="E33" s="230"/>
      <c r="F33" s="230"/>
      <c r="G33" s="230"/>
      <c r="H33" s="230"/>
      <c r="I33" s="230"/>
    </row>
  </sheetData>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2014</oddHeader>
    <oddFooter>&amp;L&amp;"MetaNormalLF-Roman,Standard"Statistisches Bundesamt, 2015&amp;R&amp;"MetaNormalLF-Roman,Standard"9</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zoomScaleNormal="100" workbookViewId="0"/>
  </sheetViews>
  <sheetFormatPr baseColWidth="10" defaultRowHeight="12.75" x14ac:dyDescent="0.2"/>
  <cols>
    <col min="9" max="9" width="4.42578125" customWidth="1"/>
  </cols>
  <sheetData>
    <row r="1" spans="1:8" ht="18" x14ac:dyDescent="0.25">
      <c r="A1" s="273" t="s">
        <v>363</v>
      </c>
      <c r="B1" s="19"/>
      <c r="C1" s="230"/>
      <c r="D1" s="230"/>
      <c r="E1" s="230"/>
      <c r="F1" s="230"/>
      <c r="G1" s="230"/>
      <c r="H1" s="230"/>
    </row>
    <row r="2" spans="1:8" ht="15" x14ac:dyDescent="0.2">
      <c r="B2" s="19"/>
    </row>
    <row r="3" spans="1:8" ht="15" x14ac:dyDescent="0.2">
      <c r="B3" s="19"/>
    </row>
    <row r="4" spans="1:8" ht="15" x14ac:dyDescent="0.2">
      <c r="B4" s="19"/>
    </row>
    <row r="5" spans="1:8" ht="15" x14ac:dyDescent="0.2">
      <c r="B5" s="19"/>
    </row>
    <row r="6" spans="1:8" ht="14.25" x14ac:dyDescent="0.2">
      <c r="A6" s="322"/>
      <c r="B6" s="14" t="s">
        <v>556</v>
      </c>
      <c r="C6" s="230"/>
      <c r="D6" s="230"/>
      <c r="E6" s="230"/>
      <c r="F6" s="230"/>
      <c r="G6" s="230"/>
      <c r="H6" s="230"/>
    </row>
    <row r="7" spans="1:8" ht="15" x14ac:dyDescent="0.25">
      <c r="B7" s="373" t="s">
        <v>559</v>
      </c>
      <c r="C7" s="230"/>
      <c r="D7" s="230"/>
      <c r="E7" s="230"/>
      <c r="F7" s="230"/>
      <c r="G7" s="230"/>
      <c r="H7" s="230"/>
    </row>
    <row r="8" spans="1:8" x14ac:dyDescent="0.2">
      <c r="B8" s="230"/>
      <c r="C8" s="230"/>
      <c r="D8" s="230"/>
      <c r="E8" s="230"/>
      <c r="F8" s="230"/>
      <c r="G8" s="230"/>
    </row>
    <row r="32" spans="2:8" ht="14.25" x14ac:dyDescent="0.2">
      <c r="B32" s="14" t="s">
        <v>527</v>
      </c>
      <c r="C32" s="230"/>
      <c r="D32" s="230"/>
      <c r="E32" s="230"/>
      <c r="F32" s="230"/>
      <c r="G32" s="230"/>
      <c r="H32" s="230"/>
    </row>
    <row r="33" spans="2:8" ht="15" x14ac:dyDescent="0.25">
      <c r="B33" s="373" t="s">
        <v>559</v>
      </c>
      <c r="C33" s="230"/>
      <c r="D33" s="230"/>
      <c r="E33" s="230"/>
      <c r="F33" s="230"/>
      <c r="G33" s="230"/>
      <c r="H33" s="230"/>
    </row>
    <row r="52" spans="2:2" x14ac:dyDescent="0.2">
      <c r="B52" s="231" t="s">
        <v>364</v>
      </c>
    </row>
    <row r="53" spans="2:2" x14ac:dyDescent="0.2">
      <c r="B53" s="232" t="s">
        <v>365</v>
      </c>
    </row>
  </sheetData>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2014</oddHeader>
    <oddFooter>&amp;L&amp;"MetaNormalLF-Roman,Standard"Statistisches Bundesamt, 2015&amp;R&amp;"MetaNormalLF-Roman,Standard"10</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zoomScaleNormal="100" workbookViewId="0"/>
  </sheetViews>
  <sheetFormatPr baseColWidth="10" defaultRowHeight="12.75" x14ac:dyDescent="0.2"/>
  <cols>
    <col min="1" max="1" width="5.28515625" customWidth="1"/>
    <col min="9" max="9" width="8.85546875" customWidth="1"/>
  </cols>
  <sheetData>
    <row r="1" spans="1:8" ht="18" x14ac:dyDescent="0.25">
      <c r="A1" s="273" t="s">
        <v>363</v>
      </c>
      <c r="B1" s="19"/>
      <c r="C1" s="230"/>
      <c r="D1" s="230"/>
      <c r="E1" s="230"/>
      <c r="F1" s="230"/>
      <c r="G1" s="230"/>
      <c r="H1" s="230"/>
    </row>
    <row r="2" spans="1:8" ht="18" x14ac:dyDescent="0.25">
      <c r="A2" s="273"/>
      <c r="B2" s="19"/>
      <c r="C2" s="230"/>
      <c r="D2" s="230"/>
      <c r="E2" s="230"/>
      <c r="F2" s="230"/>
      <c r="G2" s="230"/>
      <c r="H2" s="230"/>
    </row>
    <row r="3" spans="1:8" ht="18" x14ac:dyDescent="0.25">
      <c r="A3" s="273"/>
      <c r="B3" s="19"/>
      <c r="C3" s="230"/>
      <c r="D3" s="230"/>
      <c r="E3" s="230"/>
      <c r="F3" s="230"/>
      <c r="G3" s="230"/>
      <c r="H3" s="230"/>
    </row>
    <row r="4" spans="1:8" ht="15" x14ac:dyDescent="0.2">
      <c r="B4" s="19"/>
    </row>
    <row r="5" spans="1:8" ht="15.75" x14ac:dyDescent="0.2">
      <c r="A5" s="14" t="s">
        <v>567</v>
      </c>
      <c r="B5" s="230"/>
      <c r="C5" s="230"/>
      <c r="D5" s="230"/>
      <c r="E5" s="230"/>
      <c r="F5" s="230"/>
      <c r="G5" s="230"/>
      <c r="H5" s="230"/>
    </row>
    <row r="6" spans="1:8" ht="15" x14ac:dyDescent="0.25">
      <c r="A6" s="373" t="s">
        <v>560</v>
      </c>
      <c r="B6" s="230"/>
      <c r="C6" s="230"/>
      <c r="D6" s="230"/>
      <c r="E6" s="230"/>
      <c r="F6" s="230"/>
      <c r="G6" s="230"/>
      <c r="H6" s="381"/>
    </row>
    <row r="7" spans="1:8" ht="14.25" x14ac:dyDescent="0.2">
      <c r="A7" s="14"/>
      <c r="B7" s="230"/>
      <c r="C7" s="230"/>
      <c r="D7" s="230"/>
      <c r="E7" s="230"/>
      <c r="F7" s="230"/>
      <c r="G7" s="230"/>
      <c r="H7" s="374"/>
    </row>
    <row r="8" spans="1:8" x14ac:dyDescent="0.2">
      <c r="B8" s="230"/>
      <c r="C8" s="230"/>
      <c r="D8" s="230"/>
      <c r="E8" s="230"/>
      <c r="F8" s="230"/>
      <c r="G8" s="230"/>
      <c r="H8" s="230"/>
    </row>
    <row r="9" spans="1:8" ht="15.75" x14ac:dyDescent="0.2">
      <c r="A9" s="389" t="s">
        <v>571</v>
      </c>
      <c r="B9" s="390"/>
      <c r="C9" s="390"/>
      <c r="D9" s="390"/>
      <c r="E9" s="390"/>
      <c r="F9" s="390"/>
      <c r="G9" s="390"/>
      <c r="H9" s="390"/>
    </row>
    <row r="30" spans="1:8" x14ac:dyDescent="0.2">
      <c r="B30" s="230"/>
      <c r="C30" s="230"/>
      <c r="D30" s="230"/>
      <c r="E30" s="230"/>
      <c r="F30" s="230"/>
      <c r="G30" s="230"/>
      <c r="H30" s="230"/>
    </row>
    <row r="31" spans="1:8" ht="14.25" x14ac:dyDescent="0.2">
      <c r="A31" s="14" t="s">
        <v>532</v>
      </c>
      <c r="B31" s="230"/>
      <c r="C31" s="230"/>
      <c r="D31" s="230"/>
      <c r="E31" s="230"/>
      <c r="F31" s="230"/>
      <c r="G31" s="230"/>
      <c r="H31" s="230"/>
    </row>
    <row r="51" spans="1:11" x14ac:dyDescent="0.2">
      <c r="A51" s="376"/>
      <c r="B51" s="231"/>
    </row>
    <row r="52" spans="1:11" x14ac:dyDescent="0.2">
      <c r="A52" s="377" t="s">
        <v>561</v>
      </c>
      <c r="B52" s="345"/>
      <c r="C52" s="345"/>
      <c r="D52" s="345"/>
      <c r="E52" s="345"/>
      <c r="F52" s="345"/>
    </row>
    <row r="53" spans="1:11" x14ac:dyDescent="0.2">
      <c r="A53" s="377" t="s">
        <v>562</v>
      </c>
      <c r="B53" s="345"/>
      <c r="C53" s="345"/>
      <c r="D53" s="345"/>
      <c r="E53" s="345"/>
      <c r="F53" s="345"/>
    </row>
    <row r="54" spans="1:11" x14ac:dyDescent="0.2">
      <c r="A54" s="377" t="s">
        <v>563</v>
      </c>
      <c r="B54" s="345"/>
      <c r="C54" s="345"/>
      <c r="D54" s="345"/>
      <c r="E54" s="345"/>
      <c r="F54" s="345"/>
    </row>
    <row r="55" spans="1:11" x14ac:dyDescent="0.2">
      <c r="A55" s="391" t="s">
        <v>572</v>
      </c>
      <c r="B55" s="322"/>
      <c r="C55" s="322"/>
      <c r="D55" s="322"/>
      <c r="E55" s="322"/>
      <c r="F55" s="322"/>
      <c r="G55" s="322"/>
      <c r="H55" s="322"/>
      <c r="I55" s="322"/>
      <c r="J55" s="322"/>
      <c r="K55" s="322"/>
    </row>
    <row r="56" spans="1:11" x14ac:dyDescent="0.2">
      <c r="A56" s="391" t="s">
        <v>573</v>
      </c>
      <c r="B56" s="322"/>
      <c r="C56" s="322"/>
      <c r="D56" s="322"/>
      <c r="E56" s="322"/>
      <c r="F56" s="322"/>
      <c r="G56" s="322"/>
      <c r="H56" s="322"/>
      <c r="I56" s="322"/>
      <c r="J56" s="322"/>
      <c r="K56" s="322"/>
    </row>
    <row r="57" spans="1:11" x14ac:dyDescent="0.2">
      <c r="A57" s="375"/>
    </row>
  </sheetData>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2014</oddHeader>
    <oddFooter>&amp;L&amp;"MetaNormalLF-Roman,Standard"Statistisches Bundesamt, 2015&amp;R&amp;"MetaNormalLF-Roman,Standard"11</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61</vt:i4>
      </vt:variant>
    </vt:vector>
  </HeadingPairs>
  <TitlesOfParts>
    <vt:vector size="92" baseType="lpstr">
      <vt:lpstr>Titelseite</vt:lpstr>
      <vt:lpstr>Inhalt</vt:lpstr>
      <vt:lpstr>Info</vt:lpstr>
      <vt:lpstr>Begriffe</vt:lpstr>
      <vt:lpstr>Stklassen Freibetr Stsätze</vt:lpstr>
      <vt:lpstr>Festsetzungsschema</vt:lpstr>
      <vt:lpstr>Schaubilder 1 und 2</vt:lpstr>
      <vt:lpstr>Schaubilder 3 und 4</vt:lpstr>
      <vt:lpstr>Schaubilder 5.1 und 5.2</vt:lpstr>
      <vt:lpstr>1.1</vt:lpstr>
      <vt:lpstr>1.2</vt:lpstr>
      <vt:lpstr>1.3</vt:lpstr>
      <vt:lpstr>1.4.1</vt:lpstr>
      <vt:lpstr>1.4.2</vt:lpstr>
      <vt:lpstr>1.4.3 </vt:lpstr>
      <vt:lpstr>1.5.1</vt:lpstr>
      <vt:lpstr>1.5.2</vt:lpstr>
      <vt:lpstr>1.5.3</vt:lpstr>
      <vt:lpstr>2.1.1</vt:lpstr>
      <vt:lpstr>2.1.2</vt:lpstr>
      <vt:lpstr>2.1.3</vt:lpstr>
      <vt:lpstr>2.2</vt:lpstr>
      <vt:lpstr>2.3.1</vt:lpstr>
      <vt:lpstr>2.3.2</vt:lpstr>
      <vt:lpstr>3.1</vt:lpstr>
      <vt:lpstr>3.2.1</vt:lpstr>
      <vt:lpstr>3.2.2</vt:lpstr>
      <vt:lpstr>4.1.1</vt:lpstr>
      <vt:lpstr>4.1.2</vt:lpstr>
      <vt:lpstr>Literaturverzeichnis</vt:lpstr>
      <vt:lpstr>Qualitätsbericht</vt:lpstr>
      <vt:lpstr>Festsetzungsschema!_Bezüge_zu_anderen_Erhebungen</vt:lpstr>
      <vt:lpstr>Qualitätsbericht!_Bezüge_zu_anderen_Erhebungen</vt:lpstr>
      <vt:lpstr>Festsetzungsschema!_Erhebungsmethodik</vt:lpstr>
      <vt:lpstr>Qualitätsbericht!_Erhebungsmethodik</vt:lpstr>
      <vt:lpstr>Festsetzungsschema!_Genauigkeit</vt:lpstr>
      <vt:lpstr>Qualitätsbericht!_Genauigkeit</vt:lpstr>
      <vt:lpstr>Festsetzungsschema!_Hlt69872475</vt:lpstr>
      <vt:lpstr>Qualitätsbericht!_Hlt69872475</vt:lpstr>
      <vt:lpstr>Festsetzungsschema!_Hlt69872695</vt:lpstr>
      <vt:lpstr>Qualitätsbericht!_Hlt69872695</vt:lpstr>
      <vt:lpstr>Festsetzungsschema!_Hlt69872697</vt:lpstr>
      <vt:lpstr>Qualitätsbericht!_Hlt69872697</vt:lpstr>
      <vt:lpstr>Festsetzungsschema!_Hlt69872732</vt:lpstr>
      <vt:lpstr>Qualitätsbericht!_Hlt69872732</vt:lpstr>
      <vt:lpstr>Qualitätsbericht!_Hlt69872745</vt:lpstr>
      <vt:lpstr>Festsetzungsschema!_Hlt69872754</vt:lpstr>
      <vt:lpstr>Qualitätsbericht!_Hlt69872754</vt:lpstr>
      <vt:lpstr>Festsetzungsschema!_Hlt69872767</vt:lpstr>
      <vt:lpstr>Qualitätsbericht!_Hlt69872767</vt:lpstr>
      <vt:lpstr>Festsetzungsschema!_Hlt69872784</vt:lpstr>
      <vt:lpstr>Qualitätsbericht!_Hlt69872784</vt:lpstr>
      <vt:lpstr>Festsetzungsschema!_Hlt69873328</vt:lpstr>
      <vt:lpstr>Qualitätsbericht!_Hlt69873328</vt:lpstr>
      <vt:lpstr>Festsetzungsschema!_Hlt69873353</vt:lpstr>
      <vt:lpstr>Qualitätsbericht!_Hlt69873353</vt:lpstr>
      <vt:lpstr>Festsetzungsschema!_Hlt69873358</vt:lpstr>
      <vt:lpstr>Qualitätsbericht!_Hlt69873358</vt:lpstr>
      <vt:lpstr>Festsetzungsschema!_Weitere_Informationsquellen</vt:lpstr>
      <vt:lpstr>Qualitätsbericht!_Weitere_Informationsquellen</vt:lpstr>
      <vt:lpstr>Festsetzungsschema!_Zeitliche_und_räumliche_Vergleichba</vt:lpstr>
      <vt:lpstr>Qualitätsbericht!_Zeitliche_und_räumliche_Vergleichba</vt:lpstr>
      <vt:lpstr>Festsetzungsschema!anfang</vt:lpstr>
      <vt:lpstr>Qualitätsbericht!anfang</vt:lpstr>
      <vt:lpstr>'1.1'!Print_Area</vt:lpstr>
      <vt:lpstr>'1.2'!Print_Area</vt:lpstr>
      <vt:lpstr>'1.3'!Print_Area</vt:lpstr>
      <vt:lpstr>'1.4.1'!Print_Area</vt:lpstr>
      <vt:lpstr>'1.5.1'!Print_Area</vt:lpstr>
      <vt:lpstr>'2.1.1'!Print_Area</vt:lpstr>
      <vt:lpstr>'2.1.2'!Print_Area</vt:lpstr>
      <vt:lpstr>'2.1.3'!Print_Area</vt:lpstr>
      <vt:lpstr>'2.2'!Print_Area</vt:lpstr>
      <vt:lpstr>'2.3.1'!Print_Area</vt:lpstr>
      <vt:lpstr>'2.3.2'!Print_Area</vt:lpstr>
      <vt:lpstr>'3.1'!Print_Area</vt:lpstr>
      <vt:lpstr>'3.2.1'!Print_Area</vt:lpstr>
      <vt:lpstr>'3.2.2'!Print_Area</vt:lpstr>
      <vt:lpstr>'4.1.1'!Print_Area</vt:lpstr>
      <vt:lpstr>'4.1.2'!Print_Area</vt:lpstr>
      <vt:lpstr>Begriffe!Print_Area</vt:lpstr>
      <vt:lpstr>Info!Print_Area</vt:lpstr>
      <vt:lpstr>Inhalt!Print_Area</vt:lpstr>
      <vt:lpstr>Literaturverzeichnis!Print_Area</vt:lpstr>
      <vt:lpstr>Qualitätsbericht!Print_Area</vt:lpstr>
      <vt:lpstr>'Schaubilder 3 und 4'!Print_Area</vt:lpstr>
      <vt:lpstr>'Schaubilder 5.1 und 5.2'!Print_Area</vt:lpstr>
      <vt:lpstr>Literaturverzeichnis!TABLE</vt:lpstr>
      <vt:lpstr>Literaturverzeichnis!TABLE_2</vt:lpstr>
      <vt:lpstr>Literaturverzeichnis!TABLE_3</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Erbschaft- und Schenkungsteuer 2014</dc:title>
  <dc:subject/>
  <dc:creator>Statistisches Bundesamt (Destatis)</dc:creator>
  <cp:keywords>Erbschaftsteuer, Erbschaft, Schenkung, ErbStG, Nachlass, Vermächtnis, Tod</cp:keywords>
  <cp:lastModifiedBy>Haas-Helfrich, Daniela (B305)</cp:lastModifiedBy>
  <cp:lastPrinted>2016-11-29T13:01:19Z</cp:lastPrinted>
  <dcterms:created xsi:type="dcterms:W3CDTF">1996-10-17T05:27:31Z</dcterms:created>
  <dcterms:modified xsi:type="dcterms:W3CDTF">2016-11-29T13:01:49Z</dcterms:modified>
</cp:coreProperties>
</file>