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270" yWindow="435" windowWidth="4575" windowHeight="4050" tabRatio="865"/>
  </bookViews>
  <sheets>
    <sheet name="Titelseite" sheetId="167" r:id="rId1"/>
    <sheet name="Inhalt" sheetId="29" r:id="rId2"/>
    <sheet name="Info" sheetId="161" r:id="rId3"/>
    <sheet name="Begriffe" sheetId="31" r:id="rId4"/>
    <sheet name="Stklassen Freibetr Stsätze" sheetId="158" r:id="rId5"/>
    <sheet name="Festsetzungsschema" sheetId="119" r:id="rId6"/>
    <sheet name="Schaubilder 1 und 2" sheetId="153" r:id="rId7"/>
    <sheet name="Schaubilder 3 und 4" sheetId="155" r:id="rId8"/>
    <sheet name="1.1" sheetId="140" r:id="rId9"/>
    <sheet name="1.2" sheetId="123" r:id="rId10"/>
    <sheet name="1.3" sheetId="124" r:id="rId11"/>
    <sheet name="1.4.1" sheetId="125" r:id="rId12"/>
    <sheet name="1.4.2" sheetId="126" r:id="rId13"/>
    <sheet name="1.4.3 " sheetId="127" r:id="rId14"/>
    <sheet name="1.5.1" sheetId="164" r:id="rId15"/>
    <sheet name="1.5.2" sheetId="165" r:id="rId16"/>
    <sheet name="1.5.3" sheetId="166" r:id="rId17"/>
    <sheet name="2.1.1" sheetId="128" r:id="rId18"/>
    <sheet name="2.1.2" sheetId="129" r:id="rId19"/>
    <sheet name="2.1.3" sheetId="130" r:id="rId20"/>
    <sheet name="2.2" sheetId="131" r:id="rId21"/>
    <sheet name="2.3.1" sheetId="132" r:id="rId22"/>
    <sheet name="2.3.2" sheetId="163" r:id="rId23"/>
    <sheet name="3.1" sheetId="133" r:id="rId24"/>
    <sheet name="3.2.1" sheetId="134" r:id="rId25"/>
    <sheet name="3.2.2" sheetId="135" r:id="rId26"/>
    <sheet name="4.1.1" sheetId="136" r:id="rId27"/>
    <sheet name="4.1.2" sheetId="137" r:id="rId28"/>
    <sheet name="Literaturverzeichnis" sheetId="102" r:id="rId29"/>
    <sheet name="Qualitätsbericht" sheetId="160" r:id="rId30"/>
  </sheets>
  <definedNames>
    <definedName name="_Bezüge_zu_anderen_Erhebungen" localSheetId="5">Festsetzungsschema!$B$164</definedName>
    <definedName name="_Bezüge_zu_anderen_Erhebungen" localSheetId="29">Qualitätsbericht!$B$164</definedName>
    <definedName name="_Erhebungsmethodik" localSheetId="5">Festsetzungsschema!$B$107</definedName>
    <definedName name="_Erhebungsmethodik" localSheetId="29">Qualitätsbericht!$B$107</definedName>
    <definedName name="_Genauigkeit" localSheetId="5">Festsetzungsschema!$B$129</definedName>
    <definedName name="_Genauigkeit" localSheetId="29">Qualitätsbericht!$B$129</definedName>
    <definedName name="_Hlt69872475" localSheetId="5">Festsetzungsschema!$B$39</definedName>
    <definedName name="_Hlt69872475" localSheetId="29">Qualitätsbericht!$B$37</definedName>
    <definedName name="_Hlt69872695" localSheetId="5">Festsetzungsschema!$B$55</definedName>
    <definedName name="_Hlt69872695" localSheetId="29">Qualitätsbericht!$B$55</definedName>
    <definedName name="_Hlt69872697" localSheetId="5">Festsetzungsschema!$B$41</definedName>
    <definedName name="_Hlt69872697" localSheetId="29">Qualitätsbericht!$B$40</definedName>
    <definedName name="_Hlt69872732" localSheetId="5">Festsetzungsschema!$B$43</definedName>
    <definedName name="_Hlt69872732" localSheetId="29">Qualitätsbericht!$B$42</definedName>
    <definedName name="_Hlt69872745" localSheetId="5">Festsetzungsschema!#REF!</definedName>
    <definedName name="_Hlt69872745" localSheetId="29">Qualitätsbericht!$B$44</definedName>
    <definedName name="_Hlt69872754" localSheetId="5">Festsetzungsschema!$B$46</definedName>
    <definedName name="_Hlt69872754" localSheetId="29">Qualitätsbericht!$B$46</definedName>
    <definedName name="_Hlt69872767" localSheetId="5">Festsetzungsschema!$B$48</definedName>
    <definedName name="_Hlt69872767" localSheetId="29">Qualitätsbericht!$B$48</definedName>
    <definedName name="_Hlt69872784" localSheetId="5">Festsetzungsschema!$B$51</definedName>
    <definedName name="_Hlt69872784" localSheetId="29">Qualitätsbericht!$B$50</definedName>
    <definedName name="_Hlt69873328" localSheetId="5">Festsetzungsschema!$B$147</definedName>
    <definedName name="_Hlt69873328" localSheetId="29">Qualitätsbericht!$B$147</definedName>
    <definedName name="_Hlt69873353" localSheetId="5">Festsetzungsschema!$B$52</definedName>
    <definedName name="_Hlt69873353" localSheetId="29">Qualitätsbericht!$B$52</definedName>
    <definedName name="_Hlt69873358" localSheetId="5">Festsetzungsschema!$B$37</definedName>
    <definedName name="_Hlt69873358" localSheetId="29">Qualitätsbericht!$B$35</definedName>
    <definedName name="_Weitere_Informationsquellen" localSheetId="5">Festsetzungsschema!$B$172</definedName>
    <definedName name="_Weitere_Informationsquellen" localSheetId="29">Qualitätsbericht!$B$172</definedName>
    <definedName name="_Zeitliche_und_räumliche_Vergleichba" localSheetId="5">Festsetzungsschema!$B$155</definedName>
    <definedName name="_Zeitliche_und_räumliche_Vergleichba" localSheetId="29">Qualitätsbericht!$B$155</definedName>
    <definedName name="anfang" localSheetId="5">Festsetzungsschema!$B$33</definedName>
    <definedName name="anfang" localSheetId="29">Qualitätsbericht!$B$33</definedName>
    <definedName name="_xlnm.Print_Area" localSheetId="8">'1.1'!$A$1:$I$24</definedName>
    <definedName name="_xlnm.Print_Area" localSheetId="9">'1.2'!$A$1:$G$53</definedName>
    <definedName name="_xlnm.Print_Area" localSheetId="10">'1.3'!$A$1:$L$41</definedName>
    <definedName name="_xlnm.Print_Area" localSheetId="11">'1.4.1'!$A$1:$M$51</definedName>
    <definedName name="_xlnm.Print_Area" localSheetId="14">'1.5.1'!$A$1:$M$48</definedName>
    <definedName name="_xlnm.Print_Area" localSheetId="17">'2.1.1'!$A$1:$K$64</definedName>
    <definedName name="_xlnm.Print_Area" localSheetId="18">'2.1.2'!$A$1:$K$63</definedName>
    <definedName name="_xlnm.Print_Area" localSheetId="19">'2.1.3'!$A$1:$K$63</definedName>
    <definedName name="_xlnm.Print_Area" localSheetId="20">'2.2'!$A$1:$K$63</definedName>
    <definedName name="_xlnm.Print_Area" localSheetId="21">'2.3.1'!$A$1:$G$71</definedName>
    <definedName name="_xlnm.Print_Area" localSheetId="22">'2.3.2'!$A$1:$K$71</definedName>
    <definedName name="_xlnm.Print_Area" localSheetId="23">'3.1'!$A$1:$K$46</definedName>
    <definedName name="_xlnm.Print_Area" localSheetId="24">'3.2.1'!$A$1:$K$82</definedName>
    <definedName name="_xlnm.Print_Area" localSheetId="25">'3.2.2'!$A$1:$K$81</definedName>
    <definedName name="_xlnm.Print_Area" localSheetId="26">'4.1.1'!$A$1:$K$115</definedName>
    <definedName name="_xlnm.Print_Area" localSheetId="27">'4.1.2'!$A$1:$K$113</definedName>
    <definedName name="_xlnm.Print_Area" localSheetId="3">Begriffe!$A$1:$A$62</definedName>
    <definedName name="_xlnm.Print_Area" localSheetId="2">Info!$A$1:$H$25</definedName>
    <definedName name="_xlnm.Print_Area" localSheetId="1">Inhalt!$A$1:$A$63</definedName>
    <definedName name="_xlnm.Print_Area" localSheetId="28">Literaturverzeichnis!$A$1:$F$60</definedName>
    <definedName name="_xlnm.Print_Area" localSheetId="29">Qualitätsbericht!$A$1:$H$44</definedName>
    <definedName name="_xlnm.Print_Area" localSheetId="7">'Schaubilder 3 und 4'!$A$1:$I$53</definedName>
    <definedName name="TABLE" localSheetId="28">Literaturverzeichnis!$F$7:$F$7</definedName>
    <definedName name="TABLE_2" localSheetId="28">Literaturverzeichnis!$F$7:$F$7</definedName>
    <definedName name="TABLE_3" localSheetId="28">Literaturverzeichnis!$F$7:$G$7</definedName>
    <definedName name="Text20" localSheetId="0">Titelseite!$B$59</definedName>
    <definedName name="Text9" localSheetId="0">Titelseite!$B$58</definedName>
  </definedNames>
  <calcPr calcId="145621"/>
</workbook>
</file>

<file path=xl/calcChain.xml><?xml version="1.0" encoding="utf-8"?>
<calcChain xmlns="http://schemas.openxmlformats.org/spreadsheetml/2006/main">
  <c r="F10" i="140" l="1"/>
  <c r="I10" i="140"/>
  <c r="F12" i="140"/>
  <c r="I12" i="140"/>
  <c r="F14" i="140"/>
  <c r="I14" i="140"/>
</calcChain>
</file>

<file path=xl/sharedStrings.xml><?xml version="1.0" encoding="utf-8"?>
<sst xmlns="http://schemas.openxmlformats.org/spreadsheetml/2006/main" count="3316" uniqueCount="549">
  <si>
    <t>Die Gesamtheit aller Vermögenswerte und Schulden. Die Begriffe Nachlass und Erbschaft unterscheiden sich nicht; beide bedeuten das Gleiche.</t>
  </si>
  <si>
    <t>In der Erbschaft- und Schenkungsteuer werden dem Erwerber verschiedene Freibeträge gewährt:</t>
  </si>
  <si>
    <t>Mit dem Tode einer Person (Erbfall) geht deren Vermögen (Erbschaft) als Ganzes auf eine oder mehrere Personen (Erben) über (§ 1922 BGB).</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</si>
  <si>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</si>
  <si>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</si>
  <si>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</si>
  <si>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</si>
  <si>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</si>
  <si>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</si>
  <si>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</si>
  <si>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</si>
  <si>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</si>
  <si>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</si>
  <si>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</si>
  <si>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r>
      <t xml:space="preserve">Wert der
Erwerbe nach
Abzug </t>
    </r>
    <r>
      <rPr>
        <vertAlign val="superscript"/>
        <sz val="10"/>
        <rFont val="MetaNormalLF-Roman"/>
        <family val="2"/>
      </rPr>
      <t>2)</t>
    </r>
  </si>
  <si>
    <r>
      <t xml:space="preserve">I/1 </t>
    </r>
    <r>
      <rPr>
        <vertAlign val="superscript"/>
        <sz val="10"/>
        <rFont val="MetaNormalLF-Roman"/>
        <family val="2"/>
      </rPr>
      <t>2)</t>
    </r>
  </si>
  <si>
    <r>
      <t xml:space="preserve">I/2 </t>
    </r>
    <r>
      <rPr>
        <vertAlign val="superscript"/>
        <sz val="10"/>
        <rFont val="MetaNormalLF-Roman"/>
        <family val="2"/>
      </rPr>
      <t>3)</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</si>
  <si>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</si>
  <si>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</si>
  <si>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Dem Erbfall vorangegangene Schenkung vom Erblasser an den Erwerber.</t>
  </si>
  <si>
    <t>1  Steuerklassen und dazugehörige Personenkreise</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</si>
  <si>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</si>
  <si>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</si>
  <si>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</si>
  <si>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</si>
  <si>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</si>
  <si>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</si>
  <si>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</si>
  <si>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</si>
  <si>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</si>
  <si>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2.1.3  Schenkungen</t>
  </si>
  <si>
    <t>2.1.2  Erwerbe von Todes wegen</t>
  </si>
  <si>
    <t>2.1.1  Erwerbe insgesamt</t>
  </si>
  <si>
    <t>3  Nachlass</t>
  </si>
  <si>
    <t>Soziales</t>
  </si>
  <si>
    <t xml:space="preserve">Bundesministerium für Arbeit und </t>
  </si>
  <si>
    <t>www.bmas.de</t>
  </si>
  <si>
    <t>Wilhelmstraße 49</t>
  </si>
  <si>
    <t>der Bundesregierung</t>
  </si>
  <si>
    <r>
      <t xml:space="preserve">Vermögensarten </t>
    </r>
    <r>
      <rPr>
        <vertAlign val="superscript"/>
        <sz val="10"/>
        <rFont val="MetaNormalLF-Roman"/>
        <family val="2"/>
      </rPr>
      <t>2)</t>
    </r>
  </si>
  <si>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</si>
  <si>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</si>
  <si>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</si>
  <si>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</si>
  <si>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</si>
  <si>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</si>
  <si>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</si>
  <si>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Königin-Luise-Straße 5</t>
  </si>
  <si>
    <t>1) Fälle mit steuerpflichtigem Erwerb &gt; 0 Euro.</t>
  </si>
  <si>
    <t>Grundvermögen</t>
  </si>
  <si>
    <t>Erbschaften und Schenkungen</t>
  </si>
  <si>
    <t>in Deutschland</t>
  </si>
  <si>
    <t>Nr. 5/2004</t>
  </si>
  <si>
    <t>DIW Berlin</t>
  </si>
  <si>
    <t>14195 Berlin</t>
  </si>
  <si>
    <t>www.diw.de</t>
  </si>
  <si>
    <t>Wirtschaft und Statistik</t>
  </si>
  <si>
    <t>65185 Wiesbaden</t>
  </si>
  <si>
    <t>Nachlass-
verbindlichkeiten</t>
  </si>
  <si>
    <t>Reinnachlass</t>
  </si>
  <si>
    <t>land- und forst-
wirtschaftliches
Vermögen</t>
  </si>
  <si>
    <t>Betriebs-
 vermögen</t>
  </si>
  <si>
    <t>Vermögensarten</t>
  </si>
  <si>
    <t>Steuer-
pflichtiger
Erwerb</t>
  </si>
  <si>
    <t>____________________</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</si>
  <si>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</si>
  <si>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</si>
  <si>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</si>
  <si>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</si>
  <si>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</si>
  <si>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</si>
  <si>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</si>
  <si>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</si>
  <si>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</si>
  <si>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</si>
  <si>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</si>
  <si>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</si>
  <si>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</si>
  <si>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</si>
  <si>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</si>
  <si>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</si>
  <si>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</si>
  <si>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</si>
  <si>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</si>
  <si>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</si>
  <si>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</si>
  <si>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</si>
  <si>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</si>
  <si>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</si>
  <si>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</si>
  <si>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</si>
  <si>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</si>
  <si>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</si>
  <si>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</si>
  <si>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Bahnhofstraße 35</t>
  </si>
  <si>
    <t>65180 Wiesbaden</t>
  </si>
  <si>
    <t>www.steuerzahler-hessen.de</t>
  </si>
  <si>
    <t>Lebenslagen in Deutschland</t>
  </si>
  <si>
    <t>Bemerkungen</t>
  </si>
  <si>
    <t>Steuerklasse I</t>
  </si>
  <si>
    <t>=</t>
  </si>
  <si>
    <t>Gesamtwert
der
Vorerwerbe</t>
  </si>
  <si>
    <t>Freibetrag
nach § 16
ErbStG</t>
  </si>
  <si>
    <t>Tatsächlich
festgesetzte
Steuer</t>
  </si>
  <si>
    <t>Fälle</t>
  </si>
  <si>
    <t>1 000 EUR</t>
  </si>
  <si>
    <t>1  Steuerliche Eckwerte</t>
  </si>
  <si>
    <t>Wert der
sonstigen
Erwerbe</t>
  </si>
  <si>
    <t>10 000</t>
  </si>
  <si>
    <t>50 000</t>
  </si>
  <si>
    <t>100 000</t>
  </si>
  <si>
    <t>200 000</t>
  </si>
  <si>
    <t>300 000</t>
  </si>
  <si>
    <t>500 000</t>
  </si>
  <si>
    <t>2,5 Mill.</t>
  </si>
  <si>
    <t>5 Mill. und mehr</t>
  </si>
  <si>
    <t>-</t>
  </si>
  <si>
    <t>5 Mill.</t>
  </si>
  <si>
    <t>.......</t>
  </si>
  <si>
    <t>Insgesamt  ...</t>
  </si>
  <si>
    <t>2  Steuerpflichtige Erwerbe</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</si>
  <si>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</si>
  <si>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</si>
  <si>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</si>
  <si>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</si>
  <si>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</si>
  <si>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</si>
  <si>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</si>
  <si>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</si>
  <si>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</si>
  <si>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Bund der Steuerzahler Hessen e.V.</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</si>
  <si>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</si>
  <si>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</si>
  <si>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</si>
  <si>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</si>
  <si>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</si>
  <si>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</si>
  <si>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</si>
  <si>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</si>
  <si>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</si>
  <si>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</si>
  <si>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</si>
  <si>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</si>
  <si>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</si>
  <si>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</si>
  <si>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</si>
  <si>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</si>
  <si>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</si>
  <si>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</si>
  <si>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</si>
  <si>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</si>
  <si>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</si>
  <si>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</si>
  <si>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</si>
  <si>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</si>
  <si>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</si>
  <si>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</si>
  <si>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</si>
  <si>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</si>
  <si>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</si>
  <si>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</si>
  <si>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</si>
  <si>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</si>
  <si>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t>1)  Fälle mit steuerpflichtigem Erwerb &gt; 0 Euro.</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</si>
  <si>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</si>
  <si>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 3)</t>
    </r>
  </si>
  <si>
    <r>
      <t xml:space="preserve">Steuerpflichtiger Erwerb
von ... bis unter ... EUR </t>
    </r>
    <r>
      <rPr>
        <vertAlign val="superscript"/>
        <sz val="10"/>
        <rFont val="MetaNormalLF-Roman"/>
        <family val="2"/>
      </rPr>
      <t>1)</t>
    </r>
  </si>
  <si>
    <t>2) Erwerbe von Todes wegen: Nachweis nur für maschinell gelieferte Fälle.</t>
  </si>
  <si>
    <t>2) Nachweis nur für maschinell gelieferte Fälle.</t>
  </si>
  <si>
    <t>Druck-Version: 24,80 Euro</t>
  </si>
  <si>
    <t>3. Armuts- und Reichtumsbericht</t>
  </si>
  <si>
    <t>Symbol geöffnet werden kann.</t>
  </si>
  <si>
    <t xml:space="preserve">Der Qualitätsbericht liegt als PDF-Dokument vor, welches durch Doppelklick auf das nachstehende </t>
  </si>
  <si>
    <r>
      <t xml:space="preserve">Reinnachlass
 von ... bis unter ... EUR </t>
    </r>
    <r>
      <rPr>
        <vertAlign val="superscript"/>
        <sz val="10"/>
        <rFont val="MetaNormalLF-Roman"/>
        <family val="2"/>
      </rPr>
      <t>1)</t>
    </r>
  </si>
  <si>
    <t>2) Die summierte Anzahl der Fälle der Vermögensarten kann größer sein als die Anzahl der Fälle bei den Nachlassgegenständen insgesamt.</t>
  </si>
  <si>
    <t>– Möglichkeiten und Grenzen –</t>
  </si>
  <si>
    <t>Statistische Berichte</t>
  </si>
  <si>
    <t>Weitere Veröffentlichungen</t>
  </si>
  <si>
    <t>Erscheinungsfolge: jährlich</t>
  </si>
  <si>
    <t>Erwerbe insgesamt</t>
  </si>
  <si>
    <t>Stiftungen</t>
  </si>
  <si>
    <t>1)  Fälle mit steuerpflichtigem Erwerb &gt; 0.</t>
  </si>
  <si>
    <t>2) Nachweis nur für maschinell gelieferte Fälle bei Erwerben von Todes wegen.</t>
  </si>
  <si>
    <t>Davon</t>
  </si>
  <si>
    <t>unbeschränkt steuerpflichtig</t>
  </si>
  <si>
    <t>beschränkt steuerpflichtig</t>
  </si>
  <si>
    <t>Erwerb von Todes wegen und Schenkung</t>
  </si>
  <si>
    <t>steuerpflichtiger Erwerb</t>
  </si>
  <si>
    <t>festgesetzte Steuer</t>
  </si>
  <si>
    <r>
      <t xml:space="preserve">Steuerpflichtiger Erwerb
von ... bis ... unter
EUR </t>
    </r>
    <r>
      <rPr>
        <vertAlign val="superscript"/>
        <sz val="10"/>
        <rFont val="MetaNormalLF-Roman"/>
        <family val="2"/>
      </rPr>
      <t>1)</t>
    </r>
  </si>
  <si>
    <t>X</t>
  </si>
  <si>
    <t>.</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</si>
  <si>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</si>
  <si>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</si>
  <si>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</si>
  <si>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</si>
  <si>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</si>
  <si>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</si>
  <si>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</si>
  <si>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</si>
  <si>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</si>
  <si>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</si>
  <si>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</si>
  <si>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</si>
  <si>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</si>
  <si>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</si>
  <si>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</si>
  <si>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</si>
  <si>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</si>
  <si>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</si>
  <si>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</si>
  <si>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</si>
  <si>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</si>
  <si>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</si>
  <si>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</si>
  <si>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</si>
  <si>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</si>
  <si>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</si>
  <si>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</si>
  <si>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</si>
  <si>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</si>
  <si>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</si>
  <si>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</si>
  <si>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</si>
  <si>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</si>
  <si>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2.1.2 Erwerbe von Todes wegen</t>
  </si>
  <si>
    <t>4)  Kinder noch lebender (Stief-) Kinder; andere Abkömmlinge von Kindern und Stiefkindern; Eltern und Voreltern.</t>
  </si>
  <si>
    <t>2.1.3 Schenkungen</t>
  </si>
  <si>
    <t>4)  Kinder noch lebender (Stief-) Kinder; andere Abkömmlinge von Kindern und Stiefkindern.</t>
  </si>
  <si>
    <t>5)  Eltern und Voreltern; Geschwister; Abkömmlinge ersten Grades von Geschwistern; Stiefeltern; Schwiegerkinder; Schwiegereltern;</t>
  </si>
  <si>
    <t>Reinnachlass
von ... bis unter ... EUR</t>
  </si>
  <si>
    <t>Gegenstand der Nachweisung</t>
  </si>
  <si>
    <t>Erwerbe von Todes wegen</t>
  </si>
  <si>
    <t xml:space="preserve"> 1 000 EUR</t>
  </si>
  <si>
    <t>Ermittlung des steuerpflichtigen Erwerbs</t>
  </si>
  <si>
    <t xml:space="preserve">Anteiliger Wert der Nachlassgegenstände (Wert &gt; 0) / </t>
  </si>
  <si>
    <t>Steuerwert des übertragenen Vermögens  (Wert &gt; 0)</t>
  </si>
  <si>
    <t xml:space="preserve">Anteiliger Wert der Nachlassgegenstände (Wert &lt;= 0) / </t>
  </si>
  <si>
    <t>Steuerwert des übertragenen Vermögens  (Wert &lt;= 0)</t>
  </si>
  <si>
    <t>Land- und forstwirtschaftliches Vermögen</t>
  </si>
  <si>
    <t>Betriebsvermögen (Wert &gt; 0)</t>
  </si>
  <si>
    <t>Übriges Vermögen</t>
  </si>
  <si>
    <t>Allein zu tragende Nachlassverbindlichkeiten</t>
  </si>
  <si>
    <t>Wert des anteiligen Reinerwerbs durch Erbanfall (Wert &gt; 0)  1) /</t>
  </si>
  <si>
    <t>Steuerwert der freigebigen Zuwendung (Wert &gt; 0)</t>
  </si>
  <si>
    <t>Wert des anteiligen Reinerwerbs durch Erbanfall (Wert &lt;= 0)  1)  /</t>
  </si>
  <si>
    <t>Steuerwert der freigebigen Zuwendung (Wert &lt;= 0)</t>
  </si>
  <si>
    <t>Gesamtwert der Gegenstände 1)</t>
  </si>
  <si>
    <t>Gesamtwert der Verbindlichkeiten  1)</t>
  </si>
  <si>
    <t>Gesamtwert der Erwerbe vor Abzug (Wert &gt; 0)  1)</t>
  </si>
  <si>
    <t>abzüglich:</t>
  </si>
  <si>
    <t>Steuerbefreiungen nach § 13 ErbStG</t>
  </si>
  <si>
    <t>Steuerbegünstigungen nach § 13 a ErbStG</t>
  </si>
  <si>
    <t xml:space="preserve">   Freibetragsanteil / Verschonungsabschlag nach  §13 a ErbStG  2)</t>
  </si>
  <si>
    <t xml:space="preserve">   Abschlag / Abzugsbetrag gemäß  §13 a Abs. 2  ErbStG  2)</t>
  </si>
  <si>
    <t xml:space="preserve">Freibetrag nach §13 c ErbStG </t>
  </si>
  <si>
    <t>Zugewinnausgleichsforderung § 5 ErbStG</t>
  </si>
  <si>
    <t>Freibetrag nach § 17 ErbStG</t>
  </si>
  <si>
    <t>Summe der abzugsfähigen Nutzungs- u. Duldungsauflagen</t>
  </si>
  <si>
    <t>Abzugsfähige Erwerbsnebenkosten einschl. Steuerberatungskosten</t>
  </si>
  <si>
    <t>DBA-Vermögen 2)</t>
  </si>
  <si>
    <t>Gesamtwert der Erwerbe nach Abzug (Wert &gt; 0)  1)</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</si>
  <si>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</si>
  <si>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</si>
  <si>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</si>
  <si>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</si>
  <si>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</si>
  <si>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</si>
  <si>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</si>
  <si>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</si>
  <si>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</si>
  <si>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t>Steuer nach § 19 Abs. 3 ErbStG 2)</t>
  </si>
  <si>
    <t xml:space="preserve">Entlastungsbetrag nach § 19 a ErbStG </t>
  </si>
  <si>
    <t>Ausländische Steuer 2)</t>
  </si>
  <si>
    <t>1) Nachweis nur für maschinell gelieferte Fälle bei Erwerben von Todes wegen.</t>
  </si>
  <si>
    <t>4  Gesamtvolumen Nachlass</t>
  </si>
  <si>
    <r>
      <t xml:space="preserve">Steuerpflichtiger Erwerb
von … bis unter … EUR </t>
    </r>
    <r>
      <rPr>
        <vertAlign val="superscript"/>
        <sz val="10"/>
        <rFont val="MetaNormalLF-Roman"/>
        <family val="2"/>
      </rPr>
      <t>1)</t>
    </r>
  </si>
  <si>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</si>
  <si>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</si>
  <si>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r>
      <t>I/3 und I/4</t>
    </r>
    <r>
      <rPr>
        <vertAlign val="superscript"/>
        <sz val="10"/>
        <rFont val="MetaNormalLF-Roman"/>
        <family val="2"/>
      </rPr>
      <t>4)</t>
    </r>
  </si>
  <si>
    <r>
      <t>Steuerpflichtiger Erwerb versteuert nach</t>
    </r>
    <r>
      <rPr>
        <vertAlign val="superscript"/>
        <sz val="10"/>
        <rFont val="MetaNormalLF-Roman"/>
        <family val="2"/>
      </rPr>
      <t xml:space="preserve"> 1)</t>
    </r>
  </si>
  <si>
    <r>
      <t>Betriebsvermögen (Wert &lt;=</t>
    </r>
    <r>
      <rPr>
        <sz val="7.05"/>
        <rFont val="MetaNormalLF-Roman"/>
        <family val="2"/>
      </rPr>
      <t xml:space="preserve"> </t>
    </r>
    <r>
      <rPr>
        <sz val="11"/>
        <rFont val="MetaNormalLF-Roman"/>
        <family val="2"/>
      </rPr>
      <t>0)</t>
    </r>
  </si>
  <si>
    <r>
      <t xml:space="preserve">darunter: Anteile an Kapitalgesellschaften </t>
    </r>
    <r>
      <rPr>
        <vertAlign val="superscript"/>
        <sz val="11"/>
        <rFont val="MetaNormalLF-Roman"/>
        <family val="2"/>
      </rPr>
      <t>2)</t>
    </r>
  </si>
  <si>
    <r>
      <t xml:space="preserve">                  Bankguthaben </t>
    </r>
    <r>
      <rPr>
        <vertAlign val="superscript"/>
        <sz val="11"/>
        <rFont val="MetaNormalLF-Roman"/>
        <family val="2"/>
      </rPr>
      <t>2)</t>
    </r>
  </si>
  <si>
    <r>
      <t xml:space="preserve">Anteiliger Wert der Nachlassverbindlichkeiten </t>
    </r>
    <r>
      <rPr>
        <vertAlign val="superscript"/>
        <sz val="11"/>
        <rFont val="MetaNormalLF-Roman"/>
        <family val="2"/>
      </rPr>
      <t>1)</t>
    </r>
  </si>
  <si>
    <r>
      <t xml:space="preserve">Reinnachlass
von … bis unter … EUR </t>
    </r>
    <r>
      <rPr>
        <vertAlign val="superscript"/>
        <sz val="10"/>
        <rFont val="MetaNormalLF-Roman"/>
        <family val="2"/>
      </rPr>
      <t>1)</t>
    </r>
  </si>
  <si>
    <t>ErbStRG</t>
  </si>
  <si>
    <t>Erbschaftsteuerreformgesetz</t>
  </si>
  <si>
    <t>Verwandtschaftsverhältnis</t>
  </si>
  <si>
    <t>4 Steuerbefreiungen nach § 13 ErbStG</t>
  </si>
  <si>
    <t>Kinder noch lebender (Stief-) Kinder</t>
  </si>
  <si>
    <t>Lebenspartner</t>
  </si>
  <si>
    <t xml:space="preserve">       über 26.000.000</t>
  </si>
  <si>
    <t>4.1.1  Fälle</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</si>
  <si>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</si>
  <si>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</si>
  <si>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</si>
  <si>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</si>
  <si>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</si>
  <si>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</si>
  <si>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</si>
  <si>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</si>
  <si>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</si>
  <si>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</si>
  <si>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</si>
  <si>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</si>
  <si>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andere Abkömmlinge der (Stief-) Kinder,
(Adoptiv-) Eltern und Voreltern (nur beim 
Erwerb von Todes wegen)</t>
  </si>
  <si>
    <t xml:space="preserve">Hausrat </t>
  </si>
  <si>
    <t>Hausrat und</t>
  </si>
  <si>
    <t>Jahr</t>
  </si>
  <si>
    <r>
      <t xml:space="preserve">Steuerpflichtiger Erwerb </t>
    </r>
    <r>
      <rPr>
        <vertAlign val="superscript"/>
        <sz val="10"/>
        <rFont val="MetaNormalLF-Roman"/>
        <family val="2"/>
      </rPr>
      <t>1)</t>
    </r>
  </si>
  <si>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</si>
  <si>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</si>
  <si>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</si>
  <si>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</si>
  <si>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</si>
  <si>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</si>
  <si>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</si>
  <si>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</si>
  <si>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</si>
  <si>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</si>
  <si>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</si>
  <si>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Kinder ( i.S.d. §15 Abs. 1 Nr. 2 ErbStG)</t>
  </si>
  <si>
    <t>errechnete Steuer:</t>
  </si>
  <si>
    <t xml:space="preserve">Differenz </t>
  </si>
  <si>
    <t>zusätzlich Wertgrenze übersteigender Betrag:</t>
  </si>
  <si>
    <t xml:space="preserve">fiktive Steuer insgesamt: </t>
  </si>
  <si>
    <t>Differenz zur errechneten Steuer:</t>
  </si>
  <si>
    <t>Beispiel (Recht ab 01.01.2009):</t>
  </si>
  <si>
    <t>300.800 Euro  x 15% =</t>
  </si>
  <si>
    <t>45.120 Euro</t>
  </si>
  <si>
    <t>300.000 Euro  x 11% =</t>
  </si>
  <si>
    <t>33.000 Euro</t>
  </si>
  <si>
    <t>12.120 Euro</t>
  </si>
  <si>
    <t>400 Euro (1/2 von 800 Euro) &lt; 12.120 Euro</t>
  </si>
  <si>
    <t xml:space="preserve">33.000 Euro + 400 Euro = </t>
  </si>
  <si>
    <t>33.400 Euro</t>
  </si>
  <si>
    <t xml:space="preserve"> 11.720 Euro</t>
  </si>
  <si>
    <r>
      <t xml:space="preserve">   2007 </t>
    </r>
    <r>
      <rPr>
        <vertAlign val="superscript"/>
        <sz val="10"/>
        <rFont val="MetaNormalLF-Roman"/>
        <family val="2"/>
      </rPr>
      <t>2)</t>
    </r>
  </si>
  <si>
    <t>2.2  Unbeschränkt steuerpflichtige Erwerbe von Todes wegen nach der Höhe des Reinnachlasses und Steuerklassen</t>
  </si>
  <si>
    <t xml:space="preserve">1) Ausgenommen sind Fälle ohne Nachlassgegenstände und Nachlassverbindlichkeiten (sonstige Erwerbe, z.B. Vermächtnisse). </t>
  </si>
  <si>
    <t>Anteil am Insgesamt-betrag 
in %</t>
  </si>
  <si>
    <t xml:space="preserve">  (ohne Lebenspartner)</t>
  </si>
  <si>
    <t>So wird z.B. ein steuerpflichtiger Erwerb der Steuerklasse I in Höhe von 300.800 Euro (bei Recht ab
01.01.2009) nicht zum Steuersatz von 15%, sondern bis zur Wertgrenze mit 11% versteuert.</t>
  </si>
  <si>
    <t>Nur der Mehrerwerb, d.h. der Betrag, der die vorhergehende Größenklasse übersteigt (800 Euro) 
wird mit 50% besteuert. Der Steuerzahler "spart" damit insgesamt 11.720 Euro Steuern.</t>
  </si>
  <si>
    <t>Als steuerpflichtiger Erwerb gilt die Bereicherung des Erwerbers, soweit sie nicht 
steuerfrei ist (§ 10 ErbStG).</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</si>
  <si>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</si>
  <si>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</si>
  <si>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</si>
  <si>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</si>
  <si>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</si>
  <si>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</si>
  <si>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</si>
  <si>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</si>
  <si>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</si>
  <si>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</si>
  <si>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 xml:space="preserve">zum Thema Erbschaft- und </t>
  </si>
  <si>
    <t>Übersicht mit Informationen</t>
  </si>
  <si>
    <t>Schenkungsteuerrecht und</t>
  </si>
  <si>
    <t>Dienstsitz Berlin</t>
  </si>
  <si>
    <t>Druck-Version: 12,60 Euro</t>
  </si>
  <si>
    <t>(Stand: 2008)</t>
  </si>
  <si>
    <t>Broschüre: kostenlos</t>
  </si>
  <si>
    <t>- Übersicht -</t>
  </si>
  <si>
    <t>Schenkungsteuerrecht</t>
  </si>
  <si>
    <t>1) Fälle mit steuerpflichtigem Erwerb &gt; 0.</t>
  </si>
  <si>
    <t>2) Die summierte Anzahl der Fälle der Vermögensarten kann größer sein, als die Anzahl der Fälle beim Gesamtwert der</t>
  </si>
  <si>
    <t xml:space="preserve">     Nachlassgegenstände.</t>
  </si>
  <si>
    <t>*) Bei beschränkter Steuerpflicht gilt ein Freibetrag von 2.000 Euro (bis 31.12.2008: 1.100 Euro).</t>
  </si>
  <si>
    <r>
      <t>2  Persönlicher Freibetrag</t>
    </r>
    <r>
      <rPr>
        <b/>
        <vertAlign val="superscript"/>
        <sz val="11"/>
        <rFont val="MetaNormalLF-Roman"/>
        <family val="2"/>
      </rPr>
      <t>*)</t>
    </r>
    <r>
      <rPr>
        <b/>
        <sz val="11"/>
        <rFont val="MetaNormalLF-Roman"/>
        <family val="2"/>
      </rPr>
      <t xml:space="preserve"> nach § 16 ErbStG bei unbeschränkter Steuerpflicht</t>
    </r>
  </si>
  <si>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</si>
  <si>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</si>
  <si>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</si>
  <si>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</si>
  <si>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</si>
  <si>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</si>
  <si>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</si>
  <si>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</si>
  <si>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</si>
  <si>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r>
      <t xml:space="preserve">   2008 </t>
    </r>
    <r>
      <rPr>
        <vertAlign val="superscript"/>
        <sz val="10"/>
        <rFont val="MetaNormalLF-Roman"/>
        <family val="2"/>
      </rPr>
      <t>2)</t>
    </r>
  </si>
  <si>
    <t>Schaubilder 1 und 2</t>
  </si>
  <si>
    <t>Schaubilder 3 und 4</t>
  </si>
  <si>
    <t>Schaubilder</t>
  </si>
  <si>
    <t xml:space="preserve">                    1) Eine detaillierte Beschreibung der Steuerklassen finden Sie in den Fußnoten der Tabellen 2.1.2 und 2.1.3. Zu beachten sind die</t>
  </si>
  <si>
    <t xml:space="preserve">                        Unterschiede zwischen Erwerben von Todes wegen und Schenkungen in den Steuerklassen I/3, I/4 und II.</t>
  </si>
  <si>
    <t>2) Abweichungen gegenüber vorhergehenden Veröffentlichungen aufgrund von Bereinigungen.</t>
  </si>
  <si>
    <t>1) Recht ab 01.01.2009 (Erbschaftsteuerreformgesetz - ErbStRG) .</t>
  </si>
  <si>
    <t>2) Recht ab 01.01.2010 (Wachstumsbeschleunigungsgesetz).</t>
  </si>
  <si>
    <t>1.2 Steuerpflichtige Erwerbe insgesamt nach der Art ihrer Steuerpflicht</t>
  </si>
  <si>
    <t>1.1 Steuerpflichtige Erwerbe insgesamt (Zeitreihe)</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</si>
  <si>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</si>
  <si>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</si>
  <si>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</si>
  <si>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</si>
  <si>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</si>
  <si>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1.4.1  Erwerbe insgesamt</t>
  </si>
  <si>
    <t>1.4.2  Erwerbe von Todes wegen</t>
  </si>
  <si>
    <t>1.4.3  Schenkungen</t>
  </si>
  <si>
    <t>Steuerentstehungsjahr 2010</t>
  </si>
  <si>
    <t>Gesamtwert der Erwerbe nach Abzug (Wert &lt; 0)  1)</t>
  </si>
  <si>
    <t>Gesamtwert der Erwerbe vor Abzug (Wert &lt; 0)  1)</t>
  </si>
  <si>
    <t>Eigene Veröffentlichungen der</t>
  </si>
  <si>
    <t>statistischen Ämter der Länder</t>
  </si>
  <si>
    <t xml:space="preserve">sind über die Webseite des </t>
  </si>
  <si>
    <t>www.statistik-portal.de</t>
  </si>
  <si>
    <t>1.4 Unbeschränkt steuerpflichtige Erwerbe nach der Höhe des steuerpflichtigen Erwerbs</t>
  </si>
  <si>
    <t>*)  Enthalten ist das Gesamtvolumen an vererbtem Vermögen seit dem Festsetzungsjahr 2007.</t>
  </si>
  <si>
    <t>*) Enthalten ist das Gesamtvolumen an vererbtem Vermögen seit dem Festsetzungsjahr 2007.</t>
  </si>
  <si>
    <r>
      <t xml:space="preserve">II  </t>
    </r>
    <r>
      <rPr>
        <vertAlign val="superscript"/>
        <sz val="10"/>
        <rFont val="MetaNormalLF-Roman"/>
        <family val="2"/>
      </rPr>
      <t>2)</t>
    </r>
  </si>
  <si>
    <t>Zusammen  ...</t>
  </si>
  <si>
    <t>Nachrichtlich:</t>
  </si>
  <si>
    <t>Steuerentstehungsjahr 2011</t>
  </si>
  <si>
    <t>bis 2008</t>
  </si>
  <si>
    <t>2009 bis 2010</t>
  </si>
  <si>
    <t xml:space="preserve">ab 2009 </t>
  </si>
  <si>
    <t>ab 2010</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</si>
  <si>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</si>
  <si>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</si>
  <si>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</si>
  <si>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</si>
  <si>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</si>
  <si>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2009 </t>
    </r>
    <r>
      <rPr>
        <vertAlign val="superscript"/>
        <sz val="10"/>
        <rFont val="MetaNormalLF-Roman"/>
        <family val="2"/>
      </rPr>
      <t xml:space="preserve">1)  </t>
    </r>
    <r>
      <rPr>
        <sz val="10"/>
        <rFont val="MetaNormalLF-Roman"/>
        <family val="2"/>
      </rPr>
      <t>bis 2010</t>
    </r>
  </si>
  <si>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</si>
  <si>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</si>
  <si>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2009 </t>
    </r>
    <r>
      <rPr>
        <vertAlign val="superscript"/>
        <sz val="10"/>
        <rFont val="MetaNormalLF-Roman"/>
        <family val="2"/>
      </rPr>
      <t xml:space="preserve">1) </t>
    </r>
    <r>
      <rPr>
        <sz val="10"/>
        <rFont val="MetaNormalLF-Roman"/>
        <family val="2"/>
      </rPr>
      <t>bis 2010</t>
    </r>
  </si>
  <si>
    <r>
      <t xml:space="preserve">Wert des
steuerpfl. Erwerbs
bis einschl. ... EUR </t>
    </r>
    <r>
      <rPr>
        <vertAlign val="superscript"/>
        <sz val="10"/>
        <rFont val="MetaNormalLF-Roman"/>
        <family val="2"/>
      </rPr>
      <t>4)</t>
    </r>
  </si>
  <si>
    <r>
      <t xml:space="preserve">ab 2009 </t>
    </r>
    <r>
      <rPr>
        <vertAlign val="superscript"/>
        <sz val="10"/>
        <rFont val="MetaNormalLF-Roman"/>
        <family val="2"/>
      </rPr>
      <t>1)</t>
    </r>
  </si>
  <si>
    <t>3.2  Nachlassgegenstände, Nachlassverbindlichkeiten und Reinnachlass nach Steuerentstehungsjahr und Höhe des Reinnachlasses</t>
  </si>
  <si>
    <t>2)  Ehegatten, Lebenspartner.</t>
  </si>
  <si>
    <t>6)  Alle übrigen Erwerber sowie Zweckzuwendungen.</t>
  </si>
  <si>
    <t xml:space="preserve">      Geschwistern; Stiefeltern; Schwiegerkinder; Schwiegereltern; geschiedener Ehegatte; aufgehobene Lebenspartnerschaften.</t>
  </si>
  <si>
    <t xml:space="preserve">      geschiedener Ehegatte; aufgehobene Lebenspartnerschaften.</t>
  </si>
  <si>
    <t>5)  Geschwister; Abkömmlinge ersten Grades von Geschwistern; Stiefeltern; Schwiegerkinder; Schwiegereltern;</t>
  </si>
  <si>
    <t>4.1  Nachlassgegenstände, Nachlassverbindlichkeiten und Reinnachlass nach Steuerentstehungsjahr und Höhe des Reinnachlasses</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</si>
  <si>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</si>
  <si>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</si>
  <si>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</si>
  <si>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</si>
  <si>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</si>
  <si>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</si>
  <si>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</si>
  <si>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</si>
  <si>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 13, 13a, 13c, 5, 17 ErbStG, DBA-Vermögen,</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</si>
  <si>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</si>
  <si>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</si>
  <si>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</si>
  <si>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</si>
  <si>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</si>
  <si>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</si>
  <si>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</si>
  <si>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</si>
  <si>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</si>
  <si>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</si>
  <si>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</si>
  <si>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</si>
  <si>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</si>
  <si>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</si>
  <si>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</si>
  <si>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</si>
  <si>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</si>
  <si>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r>
      <t xml:space="preserve">-   </t>
    </r>
    <r>
      <rPr>
        <b/>
        <sz val="10"/>
        <rFont val="MetaNormalLF-Roman"/>
        <family val="2"/>
      </rPr>
      <t>Stiftungsvermögen</t>
    </r>
  </si>
  <si>
    <t>Er informiert Sie u. a. über Zweck und Ziele der Statistik, über die Erhebungsmethodik und die Genauigkeit der Daten.</t>
  </si>
  <si>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</si>
  <si>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</si>
  <si>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</si>
  <si>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</si>
  <si>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4.1  Nachlassgegenstände, Nachlassverbindlichkeiten und Reinnachlass nach Steuerentstehungsjahr und Höhe des</t>
  </si>
  <si>
    <t>3.2.2  Beträge in 1 000 EUR</t>
  </si>
  <si>
    <t>4.1.2  Beträge in 1 000 EUR</t>
  </si>
  <si>
    <t>Beinhalten das Guthaben/Vermögen, das der Erblasser hinterlässt. Nachlassgegenstände sind u. a. land- und forst-wirtschaftliches Vermögen, Grund- und Betriebsvermögen sowie das übrige Vermögen (z. B.  Kapitalforderungen, Wertpapiere, Bankguthaben, Versicherungen, Renten, Bargeld, Hausrat usw.)</t>
  </si>
  <si>
    <t>www.destatis.de</t>
  </si>
  <si>
    <t>Links finden Sie u. a. in unserem</t>
  </si>
  <si>
    <t xml:space="preserve">     Duldungsauflagen sowie abzugsfähigen Erwerbsnebenkosten und DBA-Vermögen (Doppelbesteuerungsabkommen).</t>
  </si>
  <si>
    <t xml:space="preserve">     § 13c ErbStG, Zugewinnausgleichsforderungen nach § 5 ErbStG, Freibetrag nach § 17 ErbStG, Summe der abzugsfähigen Nutzungs- und</t>
  </si>
  <si>
    <t xml:space="preserve">     DBA-Vermögen (Doppelbesteuerungsabkommen).</t>
  </si>
  <si>
    <t xml:space="preserve">     § 13c ErbStG, Summe der abzugsfähigen Nutzungs- und Duldungsauflagen sowie abzugsfähigen Erwerbsnebenkosten und</t>
  </si>
  <si>
    <t>3) Vor bzw. nach Abzug von Steuerbefreiungen nach § 13 ErbStG, Steuerbegünstigungen nach § 13a ErbStG, Steuerbefreiung nach</t>
  </si>
  <si>
    <t>3) Vor bzw. nach Abzug von Steuerbefreiungen nach § 13 ErbStG, Steuerbegünstigungen nach § 13a ErbStG, Steuerbefreiung nach § 13c ErbStG,</t>
  </si>
  <si>
    <t>2) Vor bzw.nach Abzug von Steuerbefreiungen nach § 13 ErbStG, Steuerbegünstigungen nach § 13a ErbStG, Steuerbefreiung nach</t>
  </si>
  <si>
    <t/>
  </si>
  <si>
    <r>
      <t xml:space="preserve">Wert der
Erwerbe vor
Abzug </t>
    </r>
    <r>
      <rPr>
        <vertAlign val="superscript"/>
        <sz val="10"/>
        <rFont val="MetaNormalLF-Roman"/>
        <family val="2"/>
      </rPr>
      <t>2) 3)</t>
    </r>
  </si>
  <si>
    <t>www.bundesfinanzministerium.de</t>
  </si>
  <si>
    <t xml:space="preserve">   9/2004, S.1028 - 1035</t>
  </si>
  <si>
    <t xml:space="preserve">   9/2006, S.952 - 973 (Gastbeitrag)</t>
  </si>
  <si>
    <t>= festgesetzte Erbschaft- und Schenkungsteuer</t>
  </si>
  <si>
    <t>des Statistischen Bundesamtes</t>
  </si>
  <si>
    <t>der Statistischen Ämter der Länder</t>
  </si>
  <si>
    <t>jeweiligen statistischen Amtes</t>
  </si>
  <si>
    <t>Verweis zum Formular-</t>
  </si>
  <si>
    <t>DIW Wochenbericht</t>
  </si>
  <si>
    <t>Management-System (FMS).</t>
  </si>
  <si>
    <t>www.destatis.de/kontakt</t>
  </si>
  <si>
    <t>2012</t>
  </si>
  <si>
    <t>Festsetzungsjahr 2007 bis 2012 *)</t>
  </si>
  <si>
    <t>Steuerentstehungsjahr 1996 bis 2007</t>
  </si>
  <si>
    <t>Steuerentstehungsjahr 2008 und 2009</t>
  </si>
  <si>
    <t>Steuerentstehungsjahr 2012</t>
  </si>
  <si>
    <t>2002 / 2007 / 2008 - 2012</t>
  </si>
  <si>
    <t>ab 2011</t>
  </si>
  <si>
    <t>Ihr Kontakt zu uns:</t>
  </si>
  <si>
    <t>Telefon: +49 (0) 611 / 75 43 15</t>
  </si>
  <si>
    <t>Statistische Bibliothek.</t>
  </si>
  <si>
    <t>zugänglich oder über die</t>
  </si>
  <si>
    <t>Statistische Bibliothek</t>
  </si>
  <si>
    <t>fiktive Steuer:</t>
  </si>
  <si>
    <t>Abzugsfähige Steuer für Vorerwerbe § 14 ErbStG 2)</t>
  </si>
  <si>
    <t>© Statistisches Bundesamt, Wiesbaden 2014</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</si>
  <si>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</si>
  <si>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</si>
  <si>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1   Steuerpflichtige Erwerbe 2012</t>
  </si>
  <si>
    <t>2   Tatsächlich festgesetzte Steuer 2012</t>
  </si>
  <si>
    <t>3   Steuerpflichtige Erwerbe 2007 bis 2012</t>
  </si>
  <si>
    <t>4   Unbeschränkt steuerpflichtige Erwerbe nach Steuerklassen 2012</t>
  </si>
  <si>
    <t xml:space="preserve">        Steuerklassen</t>
  </si>
  <si>
    <t>2.2  Unbeschränkt steuerpflichtige Erwerbe von Todes wegen nach der Höhe des Reinnachlasses und</t>
  </si>
  <si>
    <r>
      <t xml:space="preserve">Steuerpflichtiger
Erwerb </t>
    </r>
    <r>
      <rPr>
        <vertAlign val="superscript"/>
        <sz val="10"/>
        <rFont val="MetaNormalLF-Roman"/>
        <family val="2"/>
      </rPr>
      <t>1)</t>
    </r>
  </si>
  <si>
    <t>(Stand: 2013)</t>
  </si>
  <si>
    <t>Artikelnummer: 5736101127005</t>
  </si>
  <si>
    <t>2.3  Ermittlung des steuerpflichtigen Erwerbs und der festgesetzten Steuer bei unbeschränkt steuerpflichtigen Erwerben*)</t>
  </si>
  <si>
    <t>2.3.1  Steuerpflichtiger Erwerb größer Null</t>
  </si>
  <si>
    <t>2.3.2  Steuerpflichtiger Erwerb größer/gleich Null</t>
  </si>
  <si>
    <t>*) Erstfestsetzungen mit steuerpflichtigem Erwerb &gt; 0 Euro.</t>
  </si>
  <si>
    <t>*) Erstfestsetzungen mit steuerpflichtigem Erwerb &gt;= 0 Euro.</t>
  </si>
  <si>
    <t>1.5.1 Erwerbe insgesamt</t>
  </si>
  <si>
    <t>1.5.3 Schenkungen</t>
  </si>
  <si>
    <t>1.5.2 Erwerbe von Todes wegen</t>
  </si>
  <si>
    <t>4) Steuerpflichtiger Erwerb &gt; 0 Euro.</t>
  </si>
  <si>
    <t>3) Steuerpflichtiger Erwerb &gt; 0 Euro.</t>
  </si>
  <si>
    <t>10 Mill.</t>
  </si>
  <si>
    <t>20 Mill.</t>
  </si>
  <si>
    <t>20 Mill. und mehr</t>
  </si>
  <si>
    <t>1) Erstfestsetzungen mit steuerpflichtigem Erwerb &gt; 0 Euro, sowie nachrichtlich mit steuerpflichtigem Erwerb = 0 Euro.</t>
  </si>
  <si>
    <t>von 0  ...</t>
  </si>
  <si>
    <t>1.5  Unbeschränkt steuerpflichtige Erwerbe nach dem Wert der Erwerbe vor Abzug</t>
  </si>
  <si>
    <t>1.5.1  Erwerbe insgesamt</t>
  </si>
  <si>
    <t>1.5.2  Erwerbe von Todes wegen</t>
  </si>
  <si>
    <t>1.5.3  Schenkungen</t>
  </si>
  <si>
    <t>1.5 Unbeschränkt steuerpflichtige Erwerbe nach dem Wert der Erwerbe vor Abzug</t>
  </si>
  <si>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</si>
  <si>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</si>
  <si>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</si>
  <si>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</si>
  <si>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Vor bzw. nach Abzug von Steuerbefreiungen, Steuerbegünstigungen und Freibeträgen (außer persönlicher Freibetrag 
nach § 16 ErbStG) usw.</t>
  </si>
  <si>
    <t>1) Erstfestsetzungen mit steuerpflichtigem Erwerb &gt;= 0 Euro.</t>
  </si>
  <si>
    <t>Es ist davon auszugehen, dass die überwiegende Zahl der steuerpflichtigen Vorgänge aufgrund der Freibeträge 
zu keiner Steuerfestsetzung führt und somit in der Statistik nicht enthalten ist.</t>
  </si>
  <si>
    <t>r</t>
  </si>
  <si>
    <t>berichtigter Wert</t>
  </si>
  <si>
    <t>Erschienen am 21.01.2014, aktualisiert am 29.01.2015 (Tabellengruppen 1.4, 1.5 und 2.3),</t>
  </si>
  <si>
    <t>korrigiert am 30.11.2016 (Tabellen 1.4.1, 1.4.2, 1.5.1, 1.5.2 und 2.3.2)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</si>
</sst>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 numFmtId="172" formatCode="#\ ###\ ###\ ##0;\-#\ ###\ ###\ ##0;"/>
  </numFmts>
  <fonts count="53"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1"/>
      <name val="MetaNormalLF-Roman"/>
      <family val="2"/>
    </font>
    <font>
      <sz val="14"/>
      <name val="MetaNormalLF-Roman"/>
      <family val="2"/>
    </font>
    <font>
      <sz val="10"/>
      <name val="Arial"/>
      <family val="2"/>
    </font>
    <font>
      <b/>
      <sz val="12"/>
      <name val="Wingdings"/>
      <charset val="2"/>
    </font>
    <font>
      <sz val="12"/>
      <name val="Wingdings"/>
      <charset val="2"/>
    </font>
    <font>
      <sz val="10"/>
      <name val="Arial"/>
      <family val="2"/>
    </font>
    <font>
      <sz val="11"/>
      <name val="MetaNormalLF-Roman"/>
      <family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0"/>
      <color indexed="14"/>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sz val="24"/>
      <name val="Arial"/>
    </font>
    <font>
      <b/>
      <sz val="21"/>
      <name val="MetaNormalLF-Roman"/>
      <family val="2"/>
    </font>
    <font>
      <u/>
      <sz val="10"/>
      <color indexed="12"/>
      <name val="Arial"/>
    </font>
  </fonts>
  <fills count="3">
    <fill>
      <patternFill patternType="none"/>
    </fill>
    <fill>
      <patternFill patternType="gray125"/>
    </fill>
    <fill>
      <patternFill patternType="solid">
        <fgColor indexed="22"/>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28" fillId="0" borderId="0"/>
    <xf numFmtId="0" fontId="1" fillId="0" borderId="0"/>
    <xf numFmtId="0" fontId="30" fillId="0" borderId="0"/>
    <xf numFmtId="0" fontId="52" fillId="0" borderId="0" applyNumberFormat="0" applyFill="0" applyBorder="0" applyAlignment="0" applyProtection="0">
      <alignment vertical="top"/>
      <protection locked="0"/>
    </xf>
  </cellStyleXfs>
  <cellXfs count="549">
    <xf numFmtId="0" fontId="0" fillId="0" borderId="0" xfId="0"/>
    <xf numFmtId="0" fontId="3" fillId="0" borderId="0" xfId="0" applyFont="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4" xfId="0" applyFont="1" applyBorder="1"/>
    <xf numFmtId="0" fontId="3" fillId="0" borderId="3" xfId="0" applyFont="1" applyBorder="1"/>
    <xf numFmtId="0" fontId="3" fillId="0" borderId="0" xfId="0" applyFont="1" applyBorder="1"/>
    <xf numFmtId="0" fontId="11" fillId="0" borderId="0" xfId="0" applyFont="1"/>
    <xf numFmtId="0" fontId="12" fillId="0" borderId="0" xfId="0" applyFont="1"/>
    <xf numFmtId="0" fontId="9" fillId="0" borderId="0" xfId="0" applyFont="1"/>
    <xf numFmtId="0" fontId="8" fillId="0" borderId="0" xfId="0" applyFont="1" applyAlignment="1">
      <alignment horizontal="centerContinuous"/>
    </xf>
    <xf numFmtId="0" fontId="3" fillId="0" borderId="0" xfId="0" applyFont="1" applyAlignment="1">
      <alignment horizontal="centerContinuous"/>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applyAlignment="1">
      <alignment horizontal="centerContinuous"/>
    </xf>
    <xf numFmtId="0" fontId="13" fillId="0" borderId="0" xfId="0" applyFont="1" applyAlignment="1">
      <alignment horizontal="centerContinuous"/>
    </xf>
    <xf numFmtId="0" fontId="3" fillId="0" borderId="0" xfId="0" applyFont="1" applyAlignment="1">
      <alignment horizontal="right"/>
    </xf>
    <xf numFmtId="0" fontId="4" fillId="0" borderId="0" xfId="0" applyFont="1" applyAlignment="1">
      <alignment horizontal="centerContinuous"/>
    </xf>
    <xf numFmtId="0" fontId="9" fillId="0" borderId="0" xfId="0" applyFont="1" applyAlignment="1"/>
    <xf numFmtId="0" fontId="3" fillId="0" borderId="0" xfId="0" quotePrefix="1" applyFont="1" applyAlignment="1">
      <alignment horizontal="center"/>
    </xf>
    <xf numFmtId="0" fontId="3" fillId="0" borderId="3" xfId="0" applyFont="1" applyBorder="1" applyAlignment="1">
      <alignment horizontal="right"/>
    </xf>
    <xf numFmtId="0" fontId="3" fillId="0" borderId="0" xfId="0" applyFont="1" applyAlignment="1"/>
    <xf numFmtId="0" fontId="3" fillId="0" borderId="0" xfId="0" applyFont="1" applyBorder="1" applyAlignment="1">
      <alignment horizontal="center" vertical="center"/>
    </xf>
    <xf numFmtId="0" fontId="3" fillId="0" borderId="0" xfId="0" applyFont="1" applyBorder="1" applyAlignment="1">
      <alignment horizontal="right"/>
    </xf>
    <xf numFmtId="0" fontId="3" fillId="0" borderId="0" xfId="0" quotePrefix="1" applyFont="1" applyBorder="1" applyAlignment="1">
      <alignment horizontal="center"/>
    </xf>
    <xf numFmtId="0" fontId="14" fillId="0" borderId="0" xfId="0" applyFont="1"/>
    <xf numFmtId="0" fontId="11" fillId="0" borderId="0" xfId="0" applyFont="1" applyAlignment="1"/>
    <xf numFmtId="164" fontId="3" fillId="0" borderId="3" xfId="0" applyNumberFormat="1" applyFont="1" applyBorder="1" applyAlignment="1">
      <alignment horizontal="right"/>
    </xf>
    <xf numFmtId="0" fontId="3" fillId="0" borderId="0" xfId="0" applyFont="1" applyBorder="1" applyAlignment="1">
      <alignment horizontal="left" indent="3"/>
    </xf>
    <xf numFmtId="0" fontId="12" fillId="0" borderId="0" xfId="0" applyFont="1" applyBorder="1"/>
    <xf numFmtId="0" fontId="3" fillId="0" borderId="0" xfId="0" applyFont="1" applyFill="1"/>
    <xf numFmtId="0" fontId="15" fillId="0" borderId="0" xfId="0" applyFont="1"/>
    <xf numFmtId="0" fontId="8" fillId="0" borderId="0" xfId="0" applyFont="1"/>
    <xf numFmtId="0" fontId="4" fillId="0" borderId="0" xfId="0" applyFont="1"/>
    <xf numFmtId="0" fontId="3" fillId="0" borderId="0" xfId="0" applyFont="1" applyAlignment="1">
      <alignment horizontal="left"/>
    </xf>
    <xf numFmtId="0" fontId="4" fillId="0" borderId="0" xfId="0" applyFont="1" applyAlignment="1">
      <alignment horizontal="left"/>
    </xf>
    <xf numFmtId="0" fontId="13" fillId="0" borderId="7" xfId="0" applyFont="1" applyBorder="1" applyAlignment="1">
      <alignment horizontal="center"/>
    </xf>
    <xf numFmtId="0" fontId="3" fillId="0" borderId="0" xfId="0" applyFont="1" applyAlignment="1">
      <alignment horizontal="center"/>
    </xf>
    <xf numFmtId="0" fontId="13" fillId="0" borderId="8" xfId="0" applyFont="1" applyBorder="1" applyAlignment="1">
      <alignment horizontal="center"/>
    </xf>
    <xf numFmtId="0" fontId="3" fillId="0" borderId="0" xfId="0" applyFont="1" applyBorder="1" applyAlignment="1"/>
    <xf numFmtId="0" fontId="3" fillId="0" borderId="0" xfId="3" applyFont="1" applyAlignment="1">
      <alignment horizontal="right"/>
    </xf>
    <xf numFmtId="0" fontId="5" fillId="0" borderId="0" xfId="0" applyFont="1" applyAlignment="1">
      <alignment horizontal="centerContinuous"/>
    </xf>
    <xf numFmtId="0" fontId="9" fillId="0" borderId="0" xfId="0" applyFont="1" applyBorder="1" applyAlignment="1"/>
    <xf numFmtId="0" fontId="9" fillId="0" borderId="0" xfId="0" applyFont="1" applyBorder="1"/>
    <xf numFmtId="0" fontId="4" fillId="0" borderId="0" xfId="0" applyFont="1" applyAlignment="1"/>
    <xf numFmtId="0" fontId="8" fillId="0" borderId="0" xfId="0" applyFont="1" applyBorder="1" applyAlignment="1">
      <alignment horizontal="centerContinuous"/>
    </xf>
    <xf numFmtId="0" fontId="3" fillId="0" borderId="7" xfId="0" applyFont="1" applyBorder="1" applyAlignment="1">
      <alignment horizontal="center" vertical="center" wrapText="1"/>
    </xf>
    <xf numFmtId="0" fontId="3" fillId="0" borderId="9" xfId="0" applyFont="1" applyBorder="1" applyAlignment="1"/>
    <xf numFmtId="1" fontId="3" fillId="0" borderId="0" xfId="0" applyNumberFormat="1" applyFont="1" applyBorder="1" applyAlignment="1">
      <alignment horizontal="center" vertical="center"/>
    </xf>
    <xf numFmtId="0" fontId="16" fillId="0" borderId="0" xfId="0" applyFont="1" applyAlignment="1"/>
    <xf numFmtId="0" fontId="17" fillId="0" borderId="0" xfId="0" applyFont="1" applyAlignment="1"/>
    <xf numFmtId="165" fontId="11" fillId="0" borderId="0" xfId="0" applyNumberFormat="1" applyFont="1" applyAlignment="1"/>
    <xf numFmtId="0" fontId="3" fillId="0" borderId="0" xfId="0" applyNumberFormat="1" applyFont="1" applyBorder="1" applyAlignment="1">
      <alignment horizontal="right"/>
    </xf>
    <xf numFmtId="0" fontId="11" fillId="0" borderId="0" xfId="0" applyFont="1" applyFill="1" applyAlignment="1"/>
    <xf numFmtId="0" fontId="9" fillId="0" borderId="0" xfId="0" applyFont="1" applyFill="1" applyAlignment="1"/>
    <xf numFmtId="168" fontId="13" fillId="0" borderId="0" xfId="0" applyNumberFormat="1" applyFont="1" applyAlignment="1">
      <alignment horizontal="centerContinuous"/>
    </xf>
    <xf numFmtId="167" fontId="3" fillId="0" borderId="0" xfId="0" applyNumberFormat="1" applyFont="1" applyAlignment="1"/>
    <xf numFmtId="0" fontId="4" fillId="0" borderId="0" xfId="0" applyFont="1" applyFill="1"/>
    <xf numFmtId="169" fontId="3" fillId="0" borderId="0" xfId="0" applyNumberFormat="1" applyFont="1" applyAlignment="1">
      <alignment horizontal="right"/>
    </xf>
    <xf numFmtId="169" fontId="19" fillId="0" borderId="10" xfId="0" applyNumberFormat="1" applyFont="1" applyFill="1" applyBorder="1" applyAlignment="1">
      <alignment horizontal="right" wrapText="1"/>
    </xf>
    <xf numFmtId="169" fontId="19" fillId="0" borderId="0" xfId="0" applyNumberFormat="1" applyFont="1" applyFill="1" applyBorder="1" applyAlignment="1">
      <alignment horizontal="right" wrapText="1"/>
    </xf>
    <xf numFmtId="170" fontId="3" fillId="0" borderId="0" xfId="0" applyNumberFormat="1" applyFont="1" applyAlignment="1"/>
    <xf numFmtId="170" fontId="3" fillId="0" borderId="0" xfId="0" applyNumberFormat="1" applyFont="1" applyAlignment="1">
      <alignment horizontal="right"/>
    </xf>
    <xf numFmtId="0" fontId="3" fillId="0" borderId="10" xfId="0" applyFont="1" applyFill="1" applyBorder="1"/>
    <xf numFmtId="0" fontId="3" fillId="0" borderId="0" xfId="0" applyFont="1" applyFill="1" applyBorder="1"/>
    <xf numFmtId="169" fontId="3" fillId="0" borderId="0" xfId="0" applyNumberFormat="1" applyFont="1"/>
    <xf numFmtId="0" fontId="10" fillId="0" borderId="0" xfId="0" applyFont="1"/>
    <xf numFmtId="0" fontId="10" fillId="0" borderId="0" xfId="0" applyFont="1" applyAlignment="1"/>
    <xf numFmtId="0" fontId="6" fillId="0" borderId="0" xfId="1" applyFont="1" applyAlignment="1" applyProtection="1"/>
    <xf numFmtId="0" fontId="20" fillId="0" borderId="0" xfId="0" applyFont="1"/>
    <xf numFmtId="0" fontId="4" fillId="0" borderId="3" xfId="0" applyFont="1" applyBorder="1"/>
    <xf numFmtId="0" fontId="3" fillId="0" borderId="0" xfId="0" applyFont="1" applyAlignment="1">
      <alignment horizontal="left" vertical="top"/>
    </xf>
    <xf numFmtId="0" fontId="4" fillId="0" borderId="0" xfId="0" applyFont="1" applyBorder="1"/>
    <xf numFmtId="0" fontId="4" fillId="0" borderId="0" xfId="0" applyFont="1" applyBorder="1" applyAlignment="1">
      <alignment horizontal="left"/>
    </xf>
    <xf numFmtId="0" fontId="15" fillId="0" borderId="0" xfId="0" applyFont="1" applyAlignment="1">
      <alignment vertical="top"/>
    </xf>
    <xf numFmtId="0" fontId="20" fillId="0" borderId="0" xfId="0" applyFont="1" applyBorder="1" applyAlignment="1">
      <alignment horizontal="left"/>
    </xf>
    <xf numFmtId="0" fontId="14" fillId="0" borderId="0" xfId="0" applyFont="1" applyFill="1"/>
    <xf numFmtId="0" fontId="14" fillId="0" borderId="0" xfId="0" applyFont="1" applyAlignment="1"/>
    <xf numFmtId="0" fontId="10" fillId="0" borderId="0" xfId="0" applyFont="1" applyFill="1"/>
    <xf numFmtId="0" fontId="3" fillId="0" borderId="3" xfId="0" applyFont="1" applyBorder="1" applyAlignment="1">
      <alignment horizontal="left"/>
    </xf>
    <xf numFmtId="0" fontId="23" fillId="0" borderId="0" xfId="0" applyFont="1"/>
    <xf numFmtId="0" fontId="3" fillId="0" borderId="0" xfId="0" applyFont="1" applyProtection="1">
      <protection locked="0"/>
    </xf>
    <xf numFmtId="0" fontId="24" fillId="0" borderId="0" xfId="0" applyFont="1" applyProtection="1">
      <protection locked="0"/>
    </xf>
    <xf numFmtId="0" fontId="0" fillId="0" borderId="0" xfId="0" applyProtection="1">
      <protection locked="0"/>
    </xf>
    <xf numFmtId="49" fontId="25" fillId="0" borderId="0" xfId="0" applyNumberFormat="1" applyFont="1" applyProtection="1">
      <protection locked="0"/>
    </xf>
    <xf numFmtId="0" fontId="25" fillId="0" borderId="0" xfId="0" applyFont="1" applyProtection="1">
      <protection locked="0"/>
    </xf>
    <xf numFmtId="0" fontId="26" fillId="0" borderId="0" xfId="0" applyFont="1" applyProtection="1">
      <protection locked="0"/>
    </xf>
    <xf numFmtId="0" fontId="0" fillId="0" borderId="0" xfId="0" applyAlignment="1"/>
    <xf numFmtId="49" fontId="27"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49" fontId="4" fillId="0" borderId="0" xfId="0" applyNumberFormat="1" applyFont="1" applyBorder="1" applyAlignment="1">
      <alignment vertical="top" wrapText="1"/>
    </xf>
    <xf numFmtId="49" fontId="4" fillId="0" borderId="0" xfId="0" applyNumberFormat="1" applyFont="1" applyBorder="1" applyAlignment="1">
      <alignment vertical="center" wrapText="1"/>
    </xf>
    <xf numFmtId="0" fontId="3" fillId="0" borderId="0" xfId="3" applyFont="1" applyBorder="1"/>
    <xf numFmtId="0" fontId="7" fillId="0" borderId="3" xfId="0" applyFont="1" applyBorder="1"/>
    <xf numFmtId="0" fontId="13" fillId="0" borderId="0" xfId="0" applyFont="1"/>
    <xf numFmtId="0" fontId="6" fillId="0" borderId="0" xfId="1" applyFont="1" applyFill="1" applyAlignment="1" applyProtection="1"/>
    <xf numFmtId="0" fontId="4" fillId="0" borderId="0" xfId="0" applyNumberFormat="1" applyFont="1" applyBorder="1" applyAlignment="1">
      <alignment horizontal="center" vertical="center" wrapText="1"/>
    </xf>
    <xf numFmtId="0" fontId="3" fillId="0" borderId="0" xfId="2" applyFont="1" applyBorder="1" applyAlignment="1">
      <alignment horizontal="right"/>
    </xf>
    <xf numFmtId="0" fontId="29" fillId="0" borderId="0" xfId="0" applyFont="1"/>
    <xf numFmtId="0" fontId="29" fillId="0" borderId="0" xfId="0" applyFont="1" applyAlignment="1">
      <alignment horizontal="right"/>
    </xf>
    <xf numFmtId="164" fontId="3" fillId="0" borderId="0" xfId="0" applyNumberFormat="1" applyFont="1" applyBorder="1" applyAlignment="1">
      <alignment horizontal="right"/>
    </xf>
    <xf numFmtId="0" fontId="28" fillId="0" borderId="0" xfId="2"/>
    <xf numFmtId="0" fontId="3" fillId="0" borderId="11" xfId="2" applyFont="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0" fillId="0" borderId="0" xfId="2" applyFont="1" applyBorder="1" applyAlignment="1">
      <alignment horizontal="center" vertical="center" wrapText="1"/>
    </xf>
    <xf numFmtId="0" fontId="30" fillId="0" borderId="0" xfId="2" applyFont="1" applyBorder="1" applyAlignment="1">
      <alignment horizontal="center" vertical="center"/>
    </xf>
    <xf numFmtId="0" fontId="30" fillId="0" borderId="0" xfId="2" applyFont="1" applyBorder="1" applyAlignment="1">
      <alignment horizontal="center"/>
    </xf>
    <xf numFmtId="0" fontId="30" fillId="0" borderId="0" xfId="2" applyFont="1" applyBorder="1"/>
    <xf numFmtId="0" fontId="3" fillId="0" borderId="0" xfId="2" applyFont="1" applyAlignment="1"/>
    <xf numFmtId="0" fontId="3" fillId="0" borderId="0" xfId="2" applyFont="1" applyBorder="1" applyAlignment="1"/>
    <xf numFmtId="0" fontId="11" fillId="0" borderId="0" xfId="2" applyFont="1" applyBorder="1" applyAlignment="1"/>
    <xf numFmtId="0" fontId="3" fillId="0" borderId="0" xfId="2" applyFont="1" applyBorder="1" applyAlignment="1">
      <alignment horizontal="center" vertical="center"/>
    </xf>
    <xf numFmtId="0" fontId="28" fillId="0" borderId="0" xfId="2" applyAlignment="1"/>
    <xf numFmtId="0" fontId="3" fillId="0" borderId="0" xfId="2" applyFont="1"/>
    <xf numFmtId="0" fontId="3" fillId="0" borderId="0" xfId="2" applyFont="1" applyBorder="1"/>
    <xf numFmtId="0" fontId="3" fillId="0" borderId="0" xfId="0" applyFont="1" applyAlignment="1">
      <alignment vertical="top"/>
    </xf>
    <xf numFmtId="0" fontId="3" fillId="0" borderId="0" xfId="0" applyFont="1" applyFill="1" applyAlignment="1">
      <alignment horizontal="center"/>
    </xf>
    <xf numFmtId="0" fontId="3" fillId="0" borderId="0" xfId="0" quotePrefix="1" applyFont="1" applyFill="1" applyAlignment="1">
      <alignment horizontal="center"/>
    </xf>
    <xf numFmtId="0" fontId="2" fillId="0" borderId="0" xfId="1" applyAlignment="1" applyProtection="1"/>
    <xf numFmtId="0" fontId="13" fillId="0" borderId="0" xfId="0" applyFont="1" applyAlignment="1">
      <alignment horizontal="center"/>
    </xf>
    <xf numFmtId="0" fontId="7" fillId="0" borderId="0" xfId="0" applyFont="1" applyBorder="1" applyAlignment="1">
      <alignment horizontal="center" vertical="center"/>
    </xf>
    <xf numFmtId="0" fontId="7" fillId="0" borderId="0" xfId="0" quotePrefix="1" applyFont="1" applyBorder="1" applyAlignment="1">
      <alignment horizontal="center" vertical="center"/>
    </xf>
    <xf numFmtId="0" fontId="31" fillId="0" borderId="0" xfId="0" applyFont="1" applyBorder="1" applyAlignment="1">
      <alignment horizontal="center" vertical="center"/>
    </xf>
    <xf numFmtId="0" fontId="13" fillId="0" borderId="0" xfId="0" applyFont="1" applyBorder="1"/>
    <xf numFmtId="0" fontId="31" fillId="0" borderId="0" xfId="0" applyFont="1" applyBorder="1" applyAlignment="1">
      <alignment horizontal="left" vertical="center"/>
    </xf>
    <xf numFmtId="0" fontId="32" fillId="0" borderId="0" xfId="0" applyFont="1" applyAlignment="1">
      <alignment horizontal="left"/>
    </xf>
    <xf numFmtId="0" fontId="32" fillId="0" borderId="0" xfId="0" applyFont="1" applyAlignment="1"/>
    <xf numFmtId="0" fontId="7" fillId="0" borderId="12" xfId="0" applyFont="1" applyBorder="1"/>
    <xf numFmtId="0" fontId="7" fillId="0" borderId="12" xfId="0" applyFont="1" applyBorder="1" applyAlignment="1">
      <alignment horizontal="center"/>
    </xf>
    <xf numFmtId="0" fontId="7" fillId="0" borderId="7" xfId="0" quotePrefix="1" applyFont="1" applyBorder="1" applyAlignment="1">
      <alignment horizontal="center"/>
    </xf>
    <xf numFmtId="0" fontId="13" fillId="0" borderId="0" xfId="0" applyFont="1" applyBorder="1" applyAlignment="1"/>
    <xf numFmtId="0" fontId="5" fillId="0" borderId="0" xfId="0" applyFont="1" applyBorder="1" applyAlignment="1">
      <alignment horizontal="right"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29" fillId="0" borderId="0" xfId="0" applyFont="1" applyAlignment="1">
      <alignment horizontal="centerContinuous"/>
    </xf>
    <xf numFmtId="0" fontId="3" fillId="0" borderId="10" xfId="0" applyFont="1" applyBorder="1"/>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4" fillId="0" borderId="0" xfId="0" applyFont="1" applyAlignment="1">
      <alignment horizontal="center"/>
    </xf>
    <xf numFmtId="164" fontId="3" fillId="0" borderId="3" xfId="0" applyNumberFormat="1" applyFont="1" applyFill="1" applyBorder="1" applyAlignment="1">
      <alignment horizontal="right"/>
    </xf>
    <xf numFmtId="0" fontId="28" fillId="0" borderId="0" xfId="2" applyAlignment="1">
      <alignment horizontal="centerContinuous"/>
    </xf>
    <xf numFmtId="0" fontId="34" fillId="0" borderId="0" xfId="0" applyFont="1"/>
    <xf numFmtId="0" fontId="11" fillId="0" borderId="0" xfId="0" applyFont="1" applyFill="1"/>
    <xf numFmtId="167" fontId="3" fillId="0" borderId="0" xfId="0" applyNumberFormat="1" applyFont="1" applyAlignment="1">
      <alignment horizontal="right" indent="1"/>
    </xf>
    <xf numFmtId="0" fontId="36" fillId="0" borderId="0" xfId="0" applyFont="1" applyAlignment="1">
      <alignment horizontal="center"/>
    </xf>
    <xf numFmtId="0" fontId="36" fillId="0" borderId="4" xfId="0" applyFont="1" applyBorder="1" applyAlignment="1">
      <alignment horizontal="left"/>
    </xf>
    <xf numFmtId="0" fontId="0" fillId="0" borderId="4" xfId="0" applyBorder="1" applyAlignment="1"/>
    <xf numFmtId="0" fontId="34" fillId="0" borderId="2" xfId="0" applyFont="1" applyBorder="1" applyAlignment="1">
      <alignment horizontal="center"/>
    </xf>
    <xf numFmtId="0" fontId="34" fillId="0" borderId="11" xfId="0" applyFont="1" applyBorder="1" applyAlignment="1">
      <alignment horizontal="center"/>
    </xf>
    <xf numFmtId="0" fontId="29" fillId="0" borderId="0" xfId="0" applyFont="1" applyFill="1"/>
    <xf numFmtId="0" fontId="34" fillId="0" borderId="3" xfId="0" applyNumberFormat="1" applyFont="1" applyFill="1" applyBorder="1" applyAlignment="1">
      <alignment horizontal="left" wrapText="1" indent="2"/>
    </xf>
    <xf numFmtId="0" fontId="34" fillId="0" borderId="0" xfId="0" applyFont="1" applyAlignment="1">
      <alignment horizontal="left" indent="2"/>
    </xf>
    <xf numFmtId="0" fontId="3" fillId="0" borderId="0" xfId="0" applyFont="1" applyAlignment="1">
      <alignment horizontal="left" indent="2"/>
    </xf>
    <xf numFmtId="166" fontId="34" fillId="0" borderId="3" xfId="0" applyNumberFormat="1" applyFont="1" applyFill="1" applyBorder="1" applyAlignment="1">
      <alignment horizontal="left" wrapText="1" indent="2"/>
    </xf>
    <xf numFmtId="166" fontId="34" fillId="0" borderId="3" xfId="0" applyNumberFormat="1" applyFont="1" applyFill="1" applyBorder="1" applyAlignment="1">
      <alignment horizontal="left" indent="4"/>
    </xf>
    <xf numFmtId="0" fontId="34" fillId="0" borderId="0" xfId="0" applyFont="1" applyAlignment="1">
      <alignment horizontal="left" indent="4"/>
    </xf>
    <xf numFmtId="0" fontId="3" fillId="0" borderId="0" xfId="0" applyFont="1" applyAlignment="1">
      <alignment horizontal="left" indent="4"/>
    </xf>
    <xf numFmtId="166" fontId="34" fillId="0" borderId="3" xfId="0" applyNumberFormat="1" applyFont="1" applyFill="1" applyBorder="1" applyAlignment="1">
      <alignment horizontal="left" indent="2"/>
    </xf>
    <xf numFmtId="0" fontId="34" fillId="0" borderId="3" xfId="0" applyNumberFormat="1" applyFont="1" applyFill="1" applyBorder="1" applyAlignment="1">
      <alignment horizontal="left" wrapText="1"/>
    </xf>
    <xf numFmtId="166" fontId="34" fillId="0" borderId="3" xfId="0" applyNumberFormat="1" applyFont="1" applyFill="1" applyBorder="1" applyAlignment="1">
      <alignment horizontal="left" wrapText="1"/>
    </xf>
    <xf numFmtId="166" fontId="34" fillId="0" borderId="3" xfId="0" applyNumberFormat="1" applyFont="1" applyFill="1" applyBorder="1"/>
    <xf numFmtId="0" fontId="34" fillId="0" borderId="3" xfId="0" applyFont="1" applyFill="1" applyBorder="1"/>
    <xf numFmtId="0" fontId="34" fillId="0" borderId="0" xfId="0" applyFont="1" applyBorder="1" applyAlignment="1">
      <alignment horizontal="left" indent="4"/>
    </xf>
    <xf numFmtId="166" fontId="34" fillId="0" borderId="0" xfId="0" applyNumberFormat="1" applyFont="1" applyFill="1" applyBorder="1" applyAlignment="1">
      <alignment horizontal="left" indent="4"/>
    </xf>
    <xf numFmtId="0" fontId="34" fillId="0" borderId="0" xfId="0" applyFont="1" applyBorder="1"/>
    <xf numFmtId="0" fontId="34" fillId="0" borderId="3" xfId="0" applyFont="1" applyFill="1" applyBorder="1" applyAlignment="1"/>
    <xf numFmtId="0" fontId="4" fillId="0" borderId="0" xfId="0" applyFont="1" applyBorder="1" applyAlignment="1"/>
    <xf numFmtId="0" fontId="15" fillId="0" borderId="0" xfId="0" applyFont="1" applyBorder="1"/>
    <xf numFmtId="0" fontId="38" fillId="0" borderId="0" xfId="0" applyFont="1" applyBorder="1" applyAlignment="1">
      <alignment vertical="top"/>
    </xf>
    <xf numFmtId="0" fontId="38" fillId="0" borderId="0" xfId="0" applyFont="1" applyAlignment="1">
      <alignment vertical="top"/>
    </xf>
    <xf numFmtId="49" fontId="3" fillId="0" borderId="0" xfId="0" applyNumberFormat="1" applyFont="1" applyBorder="1" applyAlignment="1"/>
    <xf numFmtId="165" fontId="3" fillId="0" borderId="0" xfId="0" applyNumberFormat="1" applyFont="1"/>
    <xf numFmtId="0" fontId="29" fillId="0" borderId="0" xfId="0" applyFont="1" applyBorder="1" applyAlignment="1"/>
    <xf numFmtId="0" fontId="16" fillId="0" borderId="0" xfId="0" applyFont="1" applyFill="1" applyAlignment="1"/>
    <xf numFmtId="0" fontId="17" fillId="0" borderId="0" xfId="0" applyFont="1" applyFill="1" applyAlignment="1"/>
    <xf numFmtId="0" fontId="3" fillId="0" borderId="5" xfId="0" applyFont="1" applyBorder="1" applyAlignment="1">
      <alignment horizontal="center" vertical="center"/>
    </xf>
    <xf numFmtId="0" fontId="3" fillId="0" borderId="0" xfId="0" applyFont="1" applyBorder="1" applyAlignment="1">
      <alignment horizontal="left" vertical="center" wrapText="1" indent="1"/>
    </xf>
    <xf numFmtId="0" fontId="15" fillId="0" borderId="0" xfId="0" applyFont="1" applyAlignment="1">
      <alignment horizontal="centerContinuous"/>
    </xf>
    <xf numFmtId="0" fontId="8" fillId="0" borderId="14" xfId="0" applyFont="1" applyFill="1" applyBorder="1" applyAlignment="1">
      <alignment horizontal="left"/>
    </xf>
    <xf numFmtId="0" fontId="8" fillId="0" borderId="3" xfId="0" applyFont="1" applyFill="1" applyBorder="1" applyAlignment="1">
      <alignment horizontal="left"/>
    </xf>
    <xf numFmtId="0" fontId="3" fillId="0" borderId="7" xfId="0" applyFont="1" applyBorder="1" applyAlignment="1">
      <alignment horizontal="center" vertical="center"/>
    </xf>
    <xf numFmtId="0" fontId="3" fillId="0" borderId="13" xfId="0" applyFont="1" applyBorder="1"/>
    <xf numFmtId="0" fontId="3" fillId="0" borderId="10" xfId="0" applyFont="1" applyBorder="1" applyAlignment="1">
      <alignment horizontal="left" indent="1"/>
    </xf>
    <xf numFmtId="0" fontId="3" fillId="0" borderId="13" xfId="0" applyFont="1" applyBorder="1" applyAlignment="1">
      <alignment horizontal="center" vertical="center" wrapText="1"/>
    </xf>
    <xf numFmtId="0" fontId="3" fillId="0" borderId="10" xfId="0" applyFont="1" applyBorder="1" applyAlignment="1">
      <alignment horizontal="center" vertical="center"/>
    </xf>
    <xf numFmtId="0" fontId="13" fillId="0" borderId="0" xfId="0" applyFont="1" applyAlignment="1">
      <alignment horizontal="left"/>
    </xf>
    <xf numFmtId="0" fontId="14" fillId="0" borderId="4" xfId="0" applyFont="1" applyBorder="1" applyAlignment="1">
      <alignment horizontal="left"/>
    </xf>
    <xf numFmtId="0" fontId="3" fillId="0" borderId="4" xfId="0" applyFont="1" applyBorder="1" applyAlignment="1">
      <alignment horizontal="left"/>
    </xf>
    <xf numFmtId="0" fontId="39" fillId="0" borderId="0" xfId="0" applyFont="1" applyAlignment="1">
      <alignment horizontal="center"/>
    </xf>
    <xf numFmtId="0" fontId="3" fillId="0" borderId="12" xfId="0" applyFont="1" applyBorder="1" applyAlignment="1">
      <alignment horizontal="left" indent="2"/>
    </xf>
    <xf numFmtId="0" fontId="4" fillId="0" borderId="8" xfId="0" applyFont="1" applyBorder="1" applyAlignment="1">
      <alignment horizontal="left" indent="2"/>
    </xf>
    <xf numFmtId="0" fontId="3" fillId="0" borderId="8" xfId="0" applyFont="1" applyBorder="1" applyAlignment="1">
      <alignment horizontal="left" indent="2"/>
    </xf>
    <xf numFmtId="0" fontId="3" fillId="0" borderId="7" xfId="0" quotePrefix="1" applyFont="1" applyBorder="1" applyAlignment="1">
      <alignment horizontal="left" vertical="center" indent="2"/>
    </xf>
    <xf numFmtId="3" fontId="3" fillId="0" borderId="8" xfId="0" applyNumberFormat="1" applyFont="1" applyBorder="1" applyAlignment="1">
      <alignment horizontal="center" vertical="center"/>
    </xf>
    <xf numFmtId="3" fontId="3" fillId="0" borderId="14" xfId="0" applyNumberFormat="1" applyFont="1" applyBorder="1" applyAlignment="1">
      <alignment horizontal="center"/>
    </xf>
    <xf numFmtId="3" fontId="3" fillId="0" borderId="3" xfId="0" applyNumberFormat="1" applyFont="1" applyBorder="1" applyAlignment="1">
      <alignment horizontal="center"/>
    </xf>
    <xf numFmtId="0" fontId="3" fillId="0" borderId="0" xfId="0" applyFont="1" applyFill="1" applyAlignment="1">
      <alignment horizontal="centerContinuous"/>
    </xf>
    <xf numFmtId="0" fontId="3" fillId="0" borderId="13" xfId="0" applyFont="1" applyBorder="1" applyAlignment="1">
      <alignment horizontal="left" indent="1"/>
    </xf>
    <xf numFmtId="0" fontId="3" fillId="0" borderId="10" xfId="0" quotePrefix="1" applyFont="1" applyBorder="1" applyAlignment="1">
      <alignment horizontal="left" indent="1"/>
    </xf>
    <xf numFmtId="0" fontId="3" fillId="0" borderId="15" xfId="0" applyFont="1" applyBorder="1" applyAlignment="1">
      <alignment horizontal="left" indent="1"/>
    </xf>
    <xf numFmtId="0" fontId="3" fillId="0" borderId="10" xfId="0" applyFont="1" applyBorder="1" applyAlignment="1">
      <alignment horizontal="left" vertical="center" wrapText="1" indent="1"/>
    </xf>
    <xf numFmtId="3" fontId="3" fillId="0" borderId="8" xfId="0" applyNumberFormat="1" applyFont="1" applyBorder="1" applyAlignment="1">
      <alignment horizontal="center" vertical="center" wrapText="1"/>
    </xf>
    <xf numFmtId="0" fontId="3" fillId="0" borderId="8" xfId="0" applyFont="1" applyBorder="1" applyAlignment="1">
      <alignment horizontal="center" vertical="center"/>
    </xf>
    <xf numFmtId="3" fontId="3" fillId="0" borderId="7" xfId="0" applyNumberFormat="1" applyFont="1" applyBorder="1" applyAlignment="1">
      <alignment horizontal="center" vertical="top" wrapText="1"/>
    </xf>
    <xf numFmtId="3" fontId="3" fillId="0" borderId="8" xfId="0" applyNumberFormat="1" applyFont="1" applyBorder="1" applyAlignment="1">
      <alignment horizontal="center" vertical="top" wrapText="1"/>
    </xf>
    <xf numFmtId="0" fontId="3" fillId="0" borderId="10" xfId="0" applyFont="1" applyBorder="1" applyAlignment="1">
      <alignment horizontal="left" vertical="center" indent="1"/>
    </xf>
    <xf numFmtId="3" fontId="3" fillId="0" borderId="0" xfId="0" applyNumberFormat="1" applyFont="1"/>
    <xf numFmtId="2" fontId="3" fillId="0" borderId="0" xfId="0" applyNumberFormat="1" applyFont="1" applyAlignment="1"/>
    <xf numFmtId="0" fontId="3" fillId="0" borderId="0" xfId="0" applyFont="1" applyBorder="1" applyAlignment="1">
      <alignment horizontal="left" indent="1"/>
    </xf>
    <xf numFmtId="0" fontId="3" fillId="0" borderId="3" xfId="0" applyFont="1" applyBorder="1" applyAlignment="1">
      <alignment horizontal="left" vertical="center" wrapText="1" indent="1"/>
    </xf>
    <xf numFmtId="0" fontId="4" fillId="0" borderId="0" xfId="0" applyFont="1" applyBorder="1" applyAlignment="1">
      <alignment horizontal="left" indent="1"/>
    </xf>
    <xf numFmtId="0" fontId="3" fillId="0" borderId="3" xfId="0" applyFont="1" applyBorder="1" applyAlignment="1">
      <alignment horizontal="center" vertical="center"/>
    </xf>
    <xf numFmtId="0" fontId="34" fillId="0" borderId="0" xfId="0" applyFont="1" applyBorder="1" applyAlignment="1">
      <alignment horizontal="left" indent="1"/>
    </xf>
    <xf numFmtId="0" fontId="15" fillId="0" borderId="0" xfId="0" applyFont="1" applyBorder="1" applyAlignment="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1" fontId="3" fillId="0" borderId="0" xfId="0" applyNumberFormat="1" applyFont="1" applyAlignment="1"/>
    <xf numFmtId="3" fontId="3" fillId="0" borderId="7" xfId="0" applyNumberFormat="1" applyFont="1" applyBorder="1" applyAlignment="1">
      <alignment horizontal="center"/>
    </xf>
    <xf numFmtId="0" fontId="3" fillId="0" borderId="0" xfId="0" applyFont="1" applyBorder="1" applyAlignment="1">
      <alignment horizontal="left"/>
    </xf>
    <xf numFmtId="3" fontId="3" fillId="0" borderId="8" xfId="0" applyNumberFormat="1" applyFont="1" applyBorder="1" applyAlignment="1">
      <alignment horizontal="center"/>
    </xf>
    <xf numFmtId="0" fontId="3" fillId="0" borderId="8" xfId="0" applyFont="1" applyBorder="1" applyAlignment="1">
      <alignment horizontal="center"/>
    </xf>
    <xf numFmtId="170" fontId="4" fillId="0" borderId="0" xfId="0" applyNumberFormat="1" applyFont="1" applyFill="1" applyAlignment="1">
      <alignment horizontal="right" indent="1"/>
    </xf>
    <xf numFmtId="167" fontId="34" fillId="0" borderId="0" xfId="0" applyNumberFormat="1" applyFont="1" applyAlignment="1"/>
    <xf numFmtId="167" fontId="34" fillId="0" borderId="0" xfId="0" applyNumberFormat="1" applyFont="1" applyAlignment="1">
      <alignment horizontal="right" indent="1"/>
    </xf>
    <xf numFmtId="0" fontId="3" fillId="2" borderId="6" xfId="0" applyFont="1" applyFill="1" applyBorder="1" applyAlignment="1">
      <alignment vertical="center"/>
    </xf>
    <xf numFmtId="0" fontId="4" fillId="2" borderId="6" xfId="0" applyFont="1" applyFill="1" applyBorder="1" applyAlignment="1">
      <alignment horizontal="center" vertical="center"/>
    </xf>
    <xf numFmtId="0" fontId="13" fillId="0" borderId="3" xfId="0" applyFont="1" applyBorder="1"/>
    <xf numFmtId="17" fontId="3" fillId="0" borderId="3" xfId="0" quotePrefix="1" applyNumberFormat="1" applyFont="1" applyBorder="1"/>
    <xf numFmtId="0" fontId="3" fillId="0" borderId="3" xfId="0" quotePrefix="1" applyFont="1" applyBorder="1"/>
    <xf numFmtId="17" fontId="3" fillId="0" borderId="3" xfId="0" applyNumberFormat="1" applyFont="1" applyBorder="1"/>
    <xf numFmtId="17" fontId="3" fillId="0" borderId="3" xfId="0" applyNumberFormat="1" applyFont="1" applyBorder="1" applyAlignment="1">
      <alignment wrapText="1"/>
    </xf>
    <xf numFmtId="0" fontId="0" fillId="0" borderId="0" xfId="0" applyAlignment="1">
      <alignment horizontal="centerContinuous"/>
    </xf>
    <xf numFmtId="0" fontId="41" fillId="0" borderId="0" xfId="0" applyFont="1"/>
    <xf numFmtId="0" fontId="41" fillId="0" borderId="0" xfId="0" applyFont="1" applyAlignment="1">
      <alignment vertical="top"/>
    </xf>
    <xf numFmtId="0" fontId="9" fillId="0" borderId="0" xfId="0" applyFont="1" applyAlignment="1">
      <alignment vertical="top"/>
    </xf>
    <xf numFmtId="0" fontId="3" fillId="0" borderId="10" xfId="0" applyFont="1" applyBorder="1" applyAlignment="1">
      <alignment horizontal="center"/>
    </xf>
    <xf numFmtId="0" fontId="3" fillId="0" borderId="15" xfId="0" applyFont="1" applyBorder="1" applyAlignment="1">
      <alignment horizontal="center"/>
    </xf>
    <xf numFmtId="0" fontId="33" fillId="0" borderId="9" xfId="0" applyFont="1" applyBorder="1" applyAlignment="1"/>
    <xf numFmtId="0" fontId="33" fillId="0" borderId="14" xfId="0" applyFont="1" applyBorder="1" applyAlignment="1"/>
    <xf numFmtId="0" fontId="33" fillId="0" borderId="0" xfId="0" applyFont="1" applyBorder="1" applyAlignment="1"/>
    <xf numFmtId="0" fontId="33" fillId="0" borderId="3" xfId="0" applyFont="1" applyBorder="1" applyAlignment="1"/>
    <xf numFmtId="0" fontId="33" fillId="0" borderId="4" xfId="0" applyFont="1" applyBorder="1" applyAlignment="1"/>
    <xf numFmtId="0" fontId="33" fillId="0" borderId="5" xfId="0" applyFont="1" applyBorder="1" applyAlignment="1"/>
    <xf numFmtId="0" fontId="21" fillId="0" borderId="3" xfId="0" applyFont="1" applyFill="1" applyBorder="1"/>
    <xf numFmtId="0" fontId="43" fillId="0" borderId="3" xfId="0" applyFont="1" applyFill="1" applyBorder="1"/>
    <xf numFmtId="0" fontId="21" fillId="0" borderId="3" xfId="0" applyFont="1" applyBorder="1"/>
    <xf numFmtId="0" fontId="42" fillId="0" borderId="3" xfId="0" applyFont="1" applyBorder="1" applyAlignment="1">
      <alignment horizontal="left"/>
    </xf>
    <xf numFmtId="0" fontId="21" fillId="0" borderId="3" xfId="0" applyFont="1" applyBorder="1" applyAlignment="1">
      <alignment horizontal="left"/>
    </xf>
    <xf numFmtId="0" fontId="4" fillId="0" borderId="3" xfId="0" applyFont="1" applyBorder="1" applyAlignment="1">
      <alignment horizontal="left"/>
    </xf>
    <xf numFmtId="0" fontId="0" fillId="0" borderId="3" xfId="0" applyBorder="1" applyAlignment="1"/>
    <xf numFmtId="0" fontId="0" fillId="0" borderId="5" xfId="0" applyBorder="1" applyAlignment="1"/>
    <xf numFmtId="0" fontId="0" fillId="0" borderId="0" xfId="0" applyBorder="1" applyAlignment="1">
      <alignment horizontal="center" vertical="center"/>
    </xf>
    <xf numFmtId="0" fontId="0" fillId="0" borderId="9" xfId="0" applyBorder="1" applyAlignment="1"/>
    <xf numFmtId="0" fontId="0" fillId="0" borderId="14" xfId="0" applyBorder="1" applyAlignment="1"/>
    <xf numFmtId="0" fontId="0" fillId="0" borderId="0" xfId="0" applyBorder="1" applyAlignment="1"/>
    <xf numFmtId="0" fontId="1" fillId="0" borderId="0" xfId="0" applyFont="1" applyBorder="1" applyAlignment="1"/>
    <xf numFmtId="0" fontId="1" fillId="0" borderId="3" xfId="0" applyFont="1" applyBorder="1" applyAlignment="1"/>
    <xf numFmtId="0" fontId="45" fillId="0" borderId="0" xfId="0" applyFont="1" applyBorder="1" applyAlignment="1"/>
    <xf numFmtId="0" fontId="44" fillId="0" borderId="8" xfId="0" applyFont="1" applyBorder="1" applyAlignment="1">
      <alignment horizontal="left" indent="2"/>
    </xf>
    <xf numFmtId="3" fontId="21" fillId="0" borderId="7" xfId="0" applyNumberFormat="1" applyFont="1" applyBorder="1" applyAlignment="1">
      <alignment horizontal="center"/>
    </xf>
    <xf numFmtId="3" fontId="3" fillId="0" borderId="5" xfId="0" applyNumberFormat="1" applyFont="1" applyBorder="1" applyAlignment="1">
      <alignment horizontal="center" vertical="center"/>
    </xf>
    <xf numFmtId="0" fontId="3" fillId="0" borderId="0" xfId="0" applyFont="1" applyBorder="1" applyAlignment="1">
      <alignment horizontal="centerContinuous"/>
    </xf>
    <xf numFmtId="0" fontId="47" fillId="0" borderId="0" xfId="0" applyFont="1"/>
    <xf numFmtId="0" fontId="1" fillId="0" borderId="0" xfId="0" applyFont="1" applyBorder="1" applyAlignment="1">
      <alignment horizontal="center" vertical="center"/>
    </xf>
    <xf numFmtId="3" fontId="3" fillId="0" borderId="0" xfId="0" applyNumberFormat="1" applyFont="1" applyBorder="1" applyAlignment="1">
      <alignment horizontal="center"/>
    </xf>
    <xf numFmtId="3" fontId="3" fillId="0" borderId="0" xfId="0" applyNumberFormat="1" applyFont="1" applyBorder="1" applyAlignment="1">
      <alignment horizontal="left"/>
    </xf>
    <xf numFmtId="0" fontId="21" fillId="0" borderId="0" xfId="0" applyFont="1" applyAlignment="1">
      <alignment horizontal="centerContinuous"/>
    </xf>
    <xf numFmtId="0" fontId="21" fillId="0" borderId="0" xfId="0" applyFont="1"/>
    <xf numFmtId="0" fontId="15" fillId="0" borderId="4" xfId="0" applyFont="1" applyBorder="1" applyAlignment="1">
      <alignment horizontal="center"/>
    </xf>
    <xf numFmtId="0" fontId="15" fillId="0" borderId="5" xfId="0" applyFont="1" applyBorder="1" applyAlignment="1">
      <alignment horizontal="center"/>
    </xf>
    <xf numFmtId="3" fontId="3" fillId="0" borderId="9" xfId="0" applyNumberFormat="1" applyFont="1" applyBorder="1" applyAlignment="1">
      <alignment horizontal="center"/>
    </xf>
    <xf numFmtId="3" fontId="3" fillId="0" borderId="4" xfId="0" applyNumberFormat="1" applyFont="1" applyBorder="1" applyAlignment="1">
      <alignment horizontal="center"/>
    </xf>
    <xf numFmtId="0" fontId="4" fillId="0" borderId="0" xfId="0" applyFont="1" applyAlignment="1">
      <alignment horizontal="center"/>
    </xf>
    <xf numFmtId="0" fontId="29" fillId="0" borderId="0" xfId="0" applyFont="1" applyAlignment="1">
      <alignment horizontal="center"/>
    </xf>
    <xf numFmtId="0" fontId="5" fillId="0" borderId="0" xfId="0" applyFont="1" applyAlignment="1">
      <alignment horizontal="left"/>
    </xf>
    <xf numFmtId="0" fontId="7" fillId="0" borderId="0" xfId="0" applyFont="1" applyAlignment="1">
      <alignment horizontal="left"/>
    </xf>
    <xf numFmtId="0" fontId="4" fillId="0" borderId="0" xfId="2" applyFont="1" applyBorder="1" applyAlignment="1">
      <alignment horizontal="left" vertical="center"/>
    </xf>
    <xf numFmtId="0" fontId="4" fillId="0" borderId="0" xfId="0" applyFont="1" applyBorder="1" applyAlignment="1">
      <alignment horizontal="center" vertical="center"/>
    </xf>
    <xf numFmtId="0" fontId="29" fillId="0" borderId="0" xfId="0" applyFont="1" applyBorder="1" applyAlignment="1">
      <alignment horizontal="center" vertical="center"/>
    </xf>
    <xf numFmtId="0" fontId="8" fillId="0" borderId="0" xfId="0" applyFont="1" applyAlignment="1">
      <alignment horizontal="left"/>
    </xf>
    <xf numFmtId="0" fontId="4" fillId="0" borderId="0" xfId="0" applyFont="1" applyBorder="1" applyAlignment="1">
      <alignment horizontal="left" vertical="center"/>
    </xf>
    <xf numFmtId="0" fontId="3" fillId="0" borderId="0" xfId="0" applyFont="1" applyFill="1" applyAlignment="1">
      <alignment vertical="top"/>
    </xf>
    <xf numFmtId="0" fontId="34" fillId="0" borderId="0" xfId="0" applyFont="1" applyBorder="1" applyAlignment="1">
      <alignment horizontal="left"/>
    </xf>
    <xf numFmtId="0" fontId="5" fillId="0" borderId="0" xfId="0" applyNumberFormat="1" applyFont="1" applyBorder="1" applyAlignment="1">
      <alignment horizontal="left" vertical="center"/>
    </xf>
    <xf numFmtId="0" fontId="3" fillId="0" borderId="13" xfId="0" applyFont="1" applyBorder="1" applyAlignment="1">
      <alignment horizontal="left"/>
    </xf>
    <xf numFmtId="0" fontId="3" fillId="0" borderId="9" xfId="0" applyFont="1" applyBorder="1" applyAlignment="1">
      <alignment horizontal="left"/>
    </xf>
    <xf numFmtId="0" fontId="3" fillId="0" borderId="14" xfId="0" applyFont="1" applyBorder="1" applyAlignment="1">
      <alignment horizontal="left"/>
    </xf>
    <xf numFmtId="0" fontId="3" fillId="0" borderId="15" xfId="0" applyFont="1" applyBorder="1" applyAlignment="1">
      <alignment horizontal="left" wrapText="1"/>
    </xf>
    <xf numFmtId="3" fontId="3" fillId="0" borderId="4" xfId="0" applyNumberFormat="1" applyFont="1" applyBorder="1" applyAlignment="1">
      <alignment horizontal="left"/>
    </xf>
    <xf numFmtId="0" fontId="3" fillId="0" borderId="5" xfId="0" applyFont="1" applyBorder="1" applyAlignment="1">
      <alignment horizontal="left"/>
    </xf>
    <xf numFmtId="3" fontId="3" fillId="0" borderId="15" xfId="0" applyNumberFormat="1" applyFont="1" applyBorder="1" applyAlignment="1">
      <alignment horizontal="right"/>
    </xf>
    <xf numFmtId="0" fontId="33" fillId="0" borderId="0" xfId="0" applyFont="1" applyBorder="1" applyAlignment="1">
      <alignment horizontal="center"/>
    </xf>
    <xf numFmtId="0" fontId="4" fillId="0" borderId="8" xfId="0" applyFont="1" applyBorder="1" applyAlignment="1">
      <alignment horizontal="left" indent="1"/>
    </xf>
    <xf numFmtId="0" fontId="3" fillId="0" borderId="8" xfId="0" applyFont="1" applyBorder="1" applyAlignment="1">
      <alignment horizontal="left" indent="1"/>
    </xf>
    <xf numFmtId="0" fontId="3" fillId="0" borderId="8" xfId="0" quotePrefix="1" applyFont="1" applyBorder="1" applyAlignment="1">
      <alignment horizontal="left" vertical="center" indent="1"/>
    </xf>
    <xf numFmtId="0" fontId="3" fillId="0" borderId="8" xfId="0" applyFont="1" applyBorder="1" applyAlignment="1">
      <alignment horizontal="left" vertical="top" indent="1"/>
    </xf>
    <xf numFmtId="0" fontId="46" fillId="0" borderId="8" xfId="0" applyFont="1" applyBorder="1" applyAlignment="1">
      <alignment horizontal="left" indent="1"/>
    </xf>
    <xf numFmtId="0" fontId="5" fillId="0" borderId="0" xfId="0" applyFont="1" applyBorder="1" applyAlignment="1">
      <alignment horizontal="center"/>
    </xf>
    <xf numFmtId="0" fontId="0" fillId="0" borderId="0" xfId="0" applyAlignment="1">
      <alignment horizontal="center"/>
    </xf>
    <xf numFmtId="0" fontId="0" fillId="0" borderId="0" xfId="0" applyAlignment="1">
      <alignment horizontal="center" wrapText="1"/>
    </xf>
    <xf numFmtId="0" fontId="13" fillId="0" borderId="0" xfId="0" quotePrefix="1" applyFont="1" applyBorder="1" applyAlignment="1">
      <alignment horizontal="center" wrapText="1"/>
    </xf>
    <xf numFmtId="0" fontId="5" fillId="0" borderId="0" xfId="0" quotePrefix="1" applyFont="1" applyBorder="1" applyAlignment="1">
      <alignment horizontal="center"/>
    </xf>
    <xf numFmtId="0" fontId="13" fillId="0" borderId="0" xfId="0" applyFont="1" applyBorder="1" applyAlignment="1">
      <alignment horizontal="center"/>
    </xf>
    <xf numFmtId="0" fontId="13" fillId="0" borderId="0" xfId="0" applyFont="1" applyFill="1"/>
    <xf numFmtId="0" fontId="5" fillId="0" borderId="0" xfId="0" applyNumberFormat="1" applyFont="1" applyAlignment="1">
      <alignment horizontal="left" vertical="center"/>
    </xf>
    <xf numFmtId="0" fontId="3" fillId="0" borderId="0" xfId="0" applyNumberFormat="1" applyFont="1" applyBorder="1" applyAlignment="1">
      <alignment vertical="center"/>
    </xf>
    <xf numFmtId="0" fontId="3" fillId="0" borderId="0" xfId="0" applyNumberFormat="1" applyFont="1" applyBorder="1" applyAlignment="1">
      <alignment vertical="top"/>
    </xf>
    <xf numFmtId="49" fontId="4" fillId="0" borderId="0" xfId="0" applyNumberFormat="1" applyFont="1" applyBorder="1" applyAlignment="1">
      <alignment vertical="top"/>
    </xf>
    <xf numFmtId="49" fontId="3" fillId="0" borderId="0" xfId="0" applyNumberFormat="1" applyFont="1" applyBorder="1" applyAlignment="1">
      <alignment vertical="center"/>
    </xf>
    <xf numFmtId="49" fontId="8" fillId="0" borderId="0" xfId="0" applyNumberFormat="1" applyFont="1" applyBorder="1" applyAlignment="1">
      <alignment vertical="top"/>
    </xf>
    <xf numFmtId="49" fontId="8" fillId="0" borderId="0" xfId="0" applyNumberFormat="1" applyFont="1" applyFill="1" applyBorder="1" applyAlignment="1">
      <alignment vertical="top"/>
    </xf>
    <xf numFmtId="49" fontId="3" fillId="0" borderId="0" xfId="0" quotePrefix="1" applyNumberFormat="1" applyFont="1" applyBorder="1" applyAlignment="1"/>
    <xf numFmtId="49" fontId="3" fillId="0" borderId="0" xfId="0" quotePrefix="1" applyNumberFormat="1" applyFont="1" applyBorder="1" applyAlignment="1">
      <alignment wrapText="1"/>
    </xf>
    <xf numFmtId="0" fontId="3" fillId="0" borderId="0" xfId="0" quotePrefix="1" applyNumberFormat="1" applyFont="1" applyBorder="1" applyAlignment="1">
      <alignment wrapText="1"/>
    </xf>
    <xf numFmtId="0" fontId="3" fillId="0" borderId="0" xfId="0" applyFont="1" applyBorder="1" applyAlignment="1">
      <alignment vertical="top"/>
    </xf>
    <xf numFmtId="0" fontId="44" fillId="0" borderId="0" xfId="1" applyFont="1" applyAlignment="1" applyProtection="1"/>
    <xf numFmtId="16" fontId="44" fillId="0" borderId="0" xfId="1" applyNumberFormat="1" applyFont="1" applyAlignment="1" applyProtection="1"/>
    <xf numFmtId="0" fontId="8" fillId="2" borderId="1" xfId="0" applyFont="1" applyFill="1" applyBorder="1" applyAlignment="1">
      <alignment horizontal="left" vertical="center"/>
    </xf>
    <xf numFmtId="0" fontId="8" fillId="2" borderId="6" xfId="0" applyFont="1" applyFill="1" applyBorder="1" applyAlignment="1">
      <alignment horizontal="left" vertical="center"/>
    </xf>
    <xf numFmtId="0" fontId="8" fillId="2" borderId="6" xfId="0" applyFont="1" applyFill="1" applyBorder="1" applyAlignment="1">
      <alignment vertical="center"/>
    </xf>
    <xf numFmtId="0" fontId="3" fillId="0" borderId="3" xfId="0" quotePrefix="1" applyFont="1" applyBorder="1" applyAlignment="1">
      <alignment horizontal="left"/>
    </xf>
    <xf numFmtId="0" fontId="44" fillId="0" borderId="3" xfId="1" applyFont="1" applyBorder="1" applyAlignment="1" applyProtection="1"/>
    <xf numFmtId="0" fontId="49" fillId="0" borderId="3" xfId="1" applyFont="1" applyBorder="1" applyAlignment="1" applyProtection="1"/>
    <xf numFmtId="0" fontId="13" fillId="0" borderId="0" xfId="0" quotePrefix="1" applyFont="1" applyAlignment="1">
      <alignment horizontal="left"/>
    </xf>
    <xf numFmtId="0" fontId="0" fillId="0" borderId="0" xfId="0" applyFill="1"/>
    <xf numFmtId="17" fontId="34" fillId="0" borderId="3" xfId="0" applyNumberFormat="1" applyFont="1" applyBorder="1"/>
    <xf numFmtId="17" fontId="3" fillId="0" borderId="5" xfId="0" applyNumberFormat="1" applyFont="1" applyBorder="1" applyAlignment="1">
      <alignment wrapText="1"/>
    </xf>
    <xf numFmtId="0" fontId="3" fillId="0" borderId="5" xfId="0" applyFont="1" applyBorder="1"/>
    <xf numFmtId="0" fontId="3" fillId="0" borderId="4" xfId="0" applyFont="1" applyFill="1" applyBorder="1"/>
    <xf numFmtId="0" fontId="7" fillId="0" borderId="5" xfId="0" applyFont="1" applyBorder="1"/>
    <xf numFmtId="0" fontId="4" fillId="0" borderId="4" xfId="0" applyFont="1" applyBorder="1"/>
    <xf numFmtId="0" fontId="4" fillId="0" borderId="5" xfId="0" applyFont="1" applyBorder="1"/>
    <xf numFmtId="0" fontId="0" fillId="0" borderId="4" xfId="0" applyBorder="1"/>
    <xf numFmtId="0" fontId="3" fillId="0" borderId="0" xfId="0" applyFont="1" applyAlignment="1" applyProtection="1">
      <alignment horizontal="left" indent="1"/>
      <protection locked="0"/>
    </xf>
    <xf numFmtId="0" fontId="3" fillId="0" borderId="0" xfId="0" applyFont="1" applyAlignment="1">
      <alignment horizontal="left" indent="1"/>
    </xf>
    <xf numFmtId="0" fontId="3" fillId="0" borderId="0" xfId="0" applyFont="1" applyAlignment="1"/>
    <xf numFmtId="0" fontId="3" fillId="0" borderId="0" xfId="0" applyNumberFormat="1" applyFont="1" applyBorder="1" applyAlignment="1">
      <alignment horizontal="left" vertical="center" wrapText="1"/>
    </xf>
    <xf numFmtId="0" fontId="3" fillId="0" borderId="0" xfId="0" applyNumberFormat="1" applyFont="1" applyBorder="1" applyAlignment="1">
      <alignment horizontal="left" vertical="center"/>
    </xf>
    <xf numFmtId="0" fontId="7" fillId="0" borderId="0" xfId="0" applyFont="1" applyBorder="1" applyAlignment="1">
      <alignment horizontal="left"/>
    </xf>
    <xf numFmtId="0" fontId="13" fillId="0" borderId="0" xfId="0" quotePrefix="1" applyFont="1" applyBorder="1" applyAlignment="1">
      <alignment horizontal="left"/>
    </xf>
    <xf numFmtId="0" fontId="7" fillId="0" borderId="0" xfId="0" quotePrefix="1" applyFont="1" applyBorder="1" applyAlignment="1">
      <alignment horizontal="left"/>
    </xf>
    <xf numFmtId="0" fontId="13" fillId="0" borderId="0" xfId="0" applyFont="1" applyBorder="1" applyAlignment="1">
      <alignment horizontal="left"/>
    </xf>
    <xf numFmtId="0" fontId="3" fillId="0" borderId="0" xfId="0" applyFont="1" applyAlignment="1"/>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4" applyFont="1" applyFill="1"/>
    <xf numFmtId="0" fontId="3" fillId="0" borderId="0" xfId="4" applyFont="1" applyFill="1" applyAlignment="1">
      <alignment horizontal="right"/>
    </xf>
    <xf numFmtId="0" fontId="3" fillId="0" borderId="3" xfId="4" applyFont="1" applyFill="1" applyBorder="1" applyAlignment="1">
      <alignment horizontal="right"/>
    </xf>
    <xf numFmtId="0" fontId="3" fillId="0" borderId="0" xfId="4" applyFont="1" applyAlignment="1">
      <alignment horizontal="right"/>
    </xf>
    <xf numFmtId="0" fontId="3" fillId="0" borderId="0" xfId="4" quotePrefix="1" applyFont="1" applyAlignment="1">
      <alignment horizontal="center"/>
    </xf>
    <xf numFmtId="0" fontId="3" fillId="0" borderId="3" xfId="4" applyFont="1" applyBorder="1" applyAlignment="1">
      <alignment horizontal="right"/>
    </xf>
    <xf numFmtId="0" fontId="3" fillId="0" borderId="0" xfId="4" applyFont="1"/>
    <xf numFmtId="0" fontId="28" fillId="0" borderId="0" xfId="0" applyFont="1" applyFill="1" applyBorder="1"/>
    <xf numFmtId="0" fontId="28" fillId="0" borderId="0" xfId="0" applyFont="1"/>
    <xf numFmtId="0" fontId="1" fillId="0" borderId="4" xfId="0" applyFont="1" applyBorder="1" applyAlignment="1"/>
    <xf numFmtId="0" fontId="28" fillId="0" borderId="2" xfId="0" applyFont="1" applyBorder="1" applyAlignment="1">
      <alignment horizontal="center"/>
    </xf>
    <xf numFmtId="0" fontId="28" fillId="0" borderId="11" xfId="0" applyFont="1" applyBorder="1" applyAlignment="1">
      <alignment horizontal="center"/>
    </xf>
    <xf numFmtId="0" fontId="28" fillId="0" borderId="0" xfId="0" applyFont="1" applyAlignment="1">
      <alignment horizontal="center"/>
    </xf>
    <xf numFmtId="0" fontId="28" fillId="0" borderId="3" xfId="0" applyNumberFormat="1" applyFont="1" applyFill="1" applyBorder="1" applyAlignment="1">
      <alignment horizontal="left" wrapText="1" indent="2"/>
    </xf>
    <xf numFmtId="0" fontId="28" fillId="0" borderId="0" xfId="0" applyFont="1" applyAlignment="1">
      <alignment horizontal="left" indent="2"/>
    </xf>
    <xf numFmtId="166" fontId="28" fillId="0" borderId="3" xfId="0" applyNumberFormat="1" applyFont="1" applyFill="1" applyBorder="1" applyAlignment="1">
      <alignment horizontal="left" wrapText="1" indent="2"/>
    </xf>
    <xf numFmtId="167" fontId="28" fillId="0" borderId="0" xfId="0" applyNumberFormat="1" applyFont="1" applyAlignment="1"/>
    <xf numFmtId="166" fontId="28" fillId="0" borderId="3" xfId="0" applyNumberFormat="1" applyFont="1" applyFill="1" applyBorder="1" applyAlignment="1">
      <alignment horizontal="left" indent="4"/>
    </xf>
    <xf numFmtId="166" fontId="28" fillId="0" borderId="3" xfId="0" applyNumberFormat="1" applyFont="1" applyFill="1" applyBorder="1" applyAlignment="1">
      <alignment horizontal="left" indent="2"/>
    </xf>
    <xf numFmtId="167" fontId="28" fillId="0" borderId="0" xfId="0" applyNumberFormat="1" applyFont="1" applyAlignment="1">
      <alignment horizontal="right" indent="1"/>
    </xf>
    <xf numFmtId="0" fontId="28" fillId="0" borderId="3" xfId="0" applyNumberFormat="1" applyFont="1" applyFill="1" applyBorder="1" applyAlignment="1">
      <alignment horizontal="left" wrapText="1"/>
    </xf>
    <xf numFmtId="166" fontId="28" fillId="0" borderId="3" xfId="0" applyNumberFormat="1" applyFont="1" applyFill="1" applyBorder="1" applyAlignment="1">
      <alignment horizontal="left" wrapText="1"/>
    </xf>
    <xf numFmtId="166" fontId="28" fillId="0" borderId="3" xfId="0" applyNumberFormat="1" applyFont="1" applyFill="1" applyBorder="1"/>
    <xf numFmtId="0" fontId="28" fillId="0" borderId="3" xfId="0" applyFont="1" applyFill="1" applyBorder="1"/>
    <xf numFmtId="0" fontId="28" fillId="0" borderId="3" xfId="0" applyFont="1" applyFill="1" applyBorder="1" applyAlignment="1"/>
    <xf numFmtId="166" fontId="28" fillId="0" borderId="0" xfId="0" applyNumberFormat="1" applyFont="1" applyFill="1" applyBorder="1" applyAlignment="1">
      <alignment horizontal="left" indent="4"/>
    </xf>
    <xf numFmtId="49" fontId="3" fillId="0" borderId="0" xfId="0" applyNumberFormat="1" applyFont="1" applyBorder="1" applyAlignment="1">
      <alignment wrapText="1"/>
    </xf>
    <xf numFmtId="172" fontId="3" fillId="0" borderId="0" xfId="0" applyNumberFormat="1" applyFont="1" applyAlignment="1"/>
    <xf numFmtId="172" fontId="28" fillId="0" borderId="0" xfId="0" applyNumberFormat="1" applyFont="1" applyAlignment="1"/>
    <xf numFmtId="170" fontId="4" fillId="0" borderId="0" xfId="0" applyNumberFormat="1" applyFont="1" applyFill="1" applyAlignment="1">
      <alignment horizontal="right"/>
    </xf>
    <xf numFmtId="172" fontId="3" fillId="0" borderId="0" xfId="0" applyNumberFormat="1" applyFont="1" applyFill="1" applyAlignment="1"/>
    <xf numFmtId="167" fontId="3" fillId="0" borderId="0" xfId="0" applyNumberFormat="1" applyFont="1" applyFill="1" applyAlignment="1"/>
    <xf numFmtId="0" fontId="4" fillId="0" borderId="0" xfId="0" applyFont="1" applyFill="1" applyAlignment="1">
      <alignment horizontal="left"/>
    </xf>
    <xf numFmtId="0" fontId="4" fillId="0" borderId="0" xfId="0" applyFont="1" applyFill="1" applyAlignment="1"/>
    <xf numFmtId="167" fontId="3" fillId="0" borderId="0" xfId="0" applyNumberFormat="1" applyFont="1" applyFill="1" applyAlignment="1">
      <alignment horizontal="left"/>
    </xf>
    <xf numFmtId="167" fontId="3" fillId="0" borderId="0" xfId="0" applyNumberFormat="1" applyFont="1" applyFill="1" applyAlignment="1">
      <alignment horizontal="right" indent="1"/>
    </xf>
    <xf numFmtId="0" fontId="4" fillId="0" borderId="0" xfId="0" applyFont="1" applyFill="1" applyAlignment="1">
      <alignment horizontal="centerContinuous"/>
    </xf>
    <xf numFmtId="172" fontId="28" fillId="0" borderId="0" xfId="0" applyNumberFormat="1" applyFont="1" applyFill="1" applyAlignment="1"/>
    <xf numFmtId="167" fontId="28" fillId="0" borderId="0" xfId="0" applyNumberFormat="1" applyFont="1" applyFill="1" applyAlignment="1"/>
    <xf numFmtId="167" fontId="28" fillId="0" borderId="0" xfId="0" applyNumberFormat="1" applyFont="1" applyFill="1" applyAlignment="1">
      <alignment horizontal="right"/>
    </xf>
    <xf numFmtId="167" fontId="28" fillId="0" borderId="0" xfId="0" applyNumberFormat="1" applyFont="1" applyFill="1" applyAlignment="1">
      <alignment horizontal="right" indent="1"/>
    </xf>
    <xf numFmtId="0" fontId="3" fillId="0" borderId="0" xfId="0" applyFont="1" applyAlignment="1"/>
    <xf numFmtId="0" fontId="0" fillId="0" borderId="0" xfId="0" applyAlignment="1"/>
    <xf numFmtId="0" fontId="22" fillId="0" borderId="4" xfId="0" applyFont="1" applyBorder="1" applyAlignment="1"/>
    <xf numFmtId="0" fontId="3" fillId="0" borderId="0" xfId="0" applyFont="1" applyAlignment="1"/>
    <xf numFmtId="0" fontId="0" fillId="0" borderId="0" xfId="0" applyAlignment="1"/>
    <xf numFmtId="0" fontId="3" fillId="0" borderId="1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0"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3" fillId="0" borderId="10" xfId="0" quotePrefix="1" applyFont="1" applyBorder="1" applyAlignment="1">
      <alignment horizontal="left" wrapText="1" indent="1"/>
    </xf>
    <xf numFmtId="0" fontId="33" fillId="0" borderId="0" xfId="0" applyFont="1" applyBorder="1" applyAlignment="1">
      <alignment horizontal="left" wrapText="1" indent="1"/>
    </xf>
    <xf numFmtId="0" fontId="33" fillId="0" borderId="3" xfId="0" applyFont="1" applyBorder="1" applyAlignment="1">
      <alignment horizontal="left" wrapText="1" indent="1"/>
    </xf>
    <xf numFmtId="0" fontId="33" fillId="0" borderId="4" xfId="0" applyFont="1" applyBorder="1" applyAlignment="1">
      <alignment horizontal="left" vertical="center" wrapText="1" indent="1"/>
    </xf>
    <xf numFmtId="0" fontId="33" fillId="0" borderId="5" xfId="0" applyFont="1" applyBorder="1" applyAlignment="1">
      <alignment horizontal="left" vertical="center" wrapText="1" indent="1"/>
    </xf>
    <xf numFmtId="0" fontId="3" fillId="0" borderId="11" xfId="0" applyFont="1" applyBorder="1" applyAlignment="1">
      <alignment horizontal="center" vertical="center" wrapText="1"/>
    </xf>
    <xf numFmtId="0" fontId="33" fillId="0" borderId="6" xfId="0" applyFont="1" applyBorder="1" applyAlignment="1">
      <alignment horizontal="center" vertical="center"/>
    </xf>
    <xf numFmtId="0" fontId="33" fillId="0" borderId="1" xfId="0" applyFont="1" applyBorder="1" applyAlignment="1">
      <alignment horizontal="center" vertical="center"/>
    </xf>
    <xf numFmtId="0" fontId="3" fillId="0" borderId="13" xfId="0" quotePrefix="1" applyFont="1" applyBorder="1" applyAlignment="1">
      <alignment horizontal="left" wrapText="1" indent="1"/>
    </xf>
    <xf numFmtId="0" fontId="33" fillId="0" borderId="9" xfId="0" applyFont="1" applyBorder="1" applyAlignment="1">
      <alignment horizontal="left" wrapText="1" indent="1"/>
    </xf>
    <xf numFmtId="0" fontId="33" fillId="0" borderId="14" xfId="0" applyFont="1" applyBorder="1" applyAlignment="1">
      <alignment horizontal="left" wrapText="1" indent="1"/>
    </xf>
    <xf numFmtId="0" fontId="3" fillId="0" borderId="10" xfId="0" applyFont="1" applyBorder="1" applyAlignment="1">
      <alignment horizontal="left" wrapText="1" indent="1"/>
    </xf>
    <xf numFmtId="0" fontId="0" fillId="0" borderId="0" xfId="0" applyAlignment="1">
      <alignment horizontal="left" indent="1"/>
    </xf>
    <xf numFmtId="0" fontId="0" fillId="0" borderId="3" xfId="0" applyBorder="1" applyAlignment="1">
      <alignment horizontal="left" indent="1"/>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left" wrapText="1" indent="1"/>
    </xf>
    <xf numFmtId="0" fontId="1" fillId="0" borderId="3" xfId="0" applyFont="1" applyBorder="1" applyAlignment="1">
      <alignment horizontal="left" wrapText="1" indent="1"/>
    </xf>
    <xf numFmtId="0" fontId="3" fillId="0" borderId="13" xfId="0" applyFont="1" applyBorder="1" applyAlignment="1">
      <alignment horizontal="center" vertical="center"/>
    </xf>
    <xf numFmtId="0" fontId="0" fillId="0" borderId="9" xfId="0" applyBorder="1" applyAlignment="1"/>
    <xf numFmtId="0" fontId="33" fillId="0" borderId="9" xfId="0" applyFont="1" applyBorder="1" applyAlignment="1"/>
    <xf numFmtId="0" fontId="0" fillId="0" borderId="9" xfId="0" applyBorder="1" applyAlignment="1">
      <alignment horizontal="left" wrapText="1" indent="1"/>
    </xf>
    <xf numFmtId="0" fontId="0" fillId="0" borderId="14" xfId="0" applyBorder="1" applyAlignment="1">
      <alignment horizontal="left"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3" fillId="0" borderId="0" xfId="0" applyFont="1" applyAlignment="1">
      <alignment horizontal="left" wrapText="1"/>
    </xf>
    <xf numFmtId="0" fontId="0" fillId="0" borderId="0" xfId="0" applyAlignment="1">
      <alignment wrapText="1"/>
    </xf>
    <xf numFmtId="3" fontId="3" fillId="0" borderId="10" xfId="0" applyNumberFormat="1" applyFont="1" applyBorder="1" applyAlignment="1">
      <alignment horizontal="right" indent="1"/>
    </xf>
    <xf numFmtId="0" fontId="0" fillId="0" borderId="3" xfId="0" applyBorder="1" applyAlignment="1">
      <alignment horizontal="right" indent="1"/>
    </xf>
    <xf numFmtId="0" fontId="33" fillId="0" borderId="0" xfId="0" applyFont="1" applyAlignment="1"/>
    <xf numFmtId="0" fontId="3" fillId="0" borderId="0" xfId="0" applyFont="1" applyAlignment="1">
      <alignment wrapText="1"/>
    </xf>
    <xf numFmtId="0" fontId="1" fillId="0" borderId="0" xfId="0" applyFont="1" applyAlignment="1"/>
    <xf numFmtId="0" fontId="3" fillId="0" borderId="13" xfId="0" applyFont="1" applyBorder="1" applyAlignment="1">
      <alignment horizontal="center" vertical="center" wrapText="1"/>
    </xf>
    <xf numFmtId="0" fontId="33" fillId="0" borderId="14" xfId="0" applyFont="1" applyBorder="1" applyAlignment="1">
      <alignment horizontal="center" vertical="center"/>
    </xf>
    <xf numFmtId="0" fontId="33" fillId="0" borderId="10" xfId="0" applyFont="1" applyBorder="1" applyAlignment="1">
      <alignment horizontal="center" vertic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5" xfId="0" applyFont="1" applyBorder="1" applyAlignment="1">
      <alignment horizontal="center" vertical="center"/>
    </xf>
    <xf numFmtId="0" fontId="0" fillId="0" borderId="6" xfId="0" applyBorder="1" applyAlignment="1">
      <alignment horizontal="center"/>
    </xf>
    <xf numFmtId="0" fontId="0" fillId="0" borderId="1" xfId="0" applyBorder="1" applyAlignment="1">
      <alignment horizontal="center"/>
    </xf>
    <xf numFmtId="0" fontId="0" fillId="0" borderId="6" xfId="0" applyBorder="1" applyAlignment="1"/>
    <xf numFmtId="0" fontId="0" fillId="0" borderId="1" xfId="0" applyBorder="1" applyAlignment="1"/>
    <xf numFmtId="0" fontId="0" fillId="0" borderId="14" xfId="0" applyBorder="1" applyAlignment="1">
      <alignment horizontal="center"/>
    </xf>
    <xf numFmtId="0" fontId="0" fillId="0" borderId="10"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5" fillId="0" borderId="0" xfId="0" applyFont="1" applyAlignment="1">
      <alignment horizontal="center"/>
    </xf>
    <xf numFmtId="0" fontId="5" fillId="0" borderId="0" xfId="0" applyFont="1" applyBorder="1" applyAlignment="1">
      <alignment horizontal="center"/>
    </xf>
    <xf numFmtId="0" fontId="7" fillId="0" borderId="0" xfId="0" quotePrefix="1" applyFont="1" applyBorder="1" applyAlignment="1">
      <alignment horizontal="center"/>
    </xf>
    <xf numFmtId="0" fontId="48" fillId="0" borderId="0" xfId="0" applyFont="1" applyAlignment="1">
      <alignment horizontal="center"/>
    </xf>
    <xf numFmtId="0" fontId="13" fillId="0" borderId="0" xfId="0" applyFont="1" applyBorder="1" applyAlignment="1">
      <alignment horizontal="center"/>
    </xf>
    <xf numFmtId="0" fontId="0" fillId="0" borderId="0" xfId="0" applyAlignment="1">
      <alignment horizontal="center"/>
    </xf>
    <xf numFmtId="0" fontId="13" fillId="0" borderId="0" xfId="0" quotePrefix="1" applyFont="1" applyBorder="1" applyAlignment="1">
      <alignment horizontal="center"/>
    </xf>
    <xf numFmtId="0" fontId="13" fillId="0" borderId="0" xfId="0" quotePrefix="1" applyFont="1" applyBorder="1" applyAlignment="1">
      <alignment horizontal="center" wrapText="1"/>
    </xf>
    <xf numFmtId="0" fontId="0" fillId="0" borderId="0" xfId="0" applyAlignment="1">
      <alignment horizontal="center" wrapText="1"/>
    </xf>
    <xf numFmtId="0" fontId="5" fillId="0" borderId="0" xfId="0" quotePrefix="1" applyFont="1" applyBorder="1" applyAlignment="1">
      <alignment horizontal="center"/>
    </xf>
    <xf numFmtId="0" fontId="29" fillId="0" borderId="0" xfId="0" applyFont="1" applyBorder="1" applyAlignment="1">
      <alignment horizont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0" fillId="0" borderId="3" xfId="0" applyBorder="1" applyAlignment="1"/>
    <xf numFmtId="0" fontId="0" fillId="0" borderId="5" xfId="0" applyBorder="1" applyAlignment="1"/>
    <xf numFmtId="0" fontId="3" fillId="0" borderId="11" xfId="2" applyFont="1" applyBorder="1" applyAlignment="1">
      <alignment horizontal="center" vertical="center"/>
    </xf>
    <xf numFmtId="0" fontId="3" fillId="0" borderId="1" xfId="2" applyFont="1" applyBorder="1" applyAlignment="1">
      <alignment horizontal="center" vertical="center"/>
    </xf>
    <xf numFmtId="0" fontId="11" fillId="0" borderId="0" xfId="2" applyFont="1" applyBorder="1" applyAlignment="1"/>
    <xf numFmtId="0" fontId="3" fillId="0" borderId="6" xfId="2" applyFont="1" applyBorder="1" applyAlignment="1">
      <alignment horizontal="center" vertical="center"/>
    </xf>
    <xf numFmtId="0" fontId="3" fillId="0" borderId="11" xfId="2" applyFont="1" applyBorder="1" applyAlignment="1">
      <alignment horizontal="center" vertical="center" wrapText="1"/>
    </xf>
    <xf numFmtId="0" fontId="3" fillId="0" borderId="6"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0"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6" xfId="0" applyFont="1" applyBorder="1" applyAlignment="1"/>
    <xf numFmtId="0" fontId="3" fillId="0" borderId="9" xfId="0" applyFont="1" applyBorder="1" applyAlignment="1">
      <alignment horizontal="center" vertical="center" wrapText="1"/>
    </xf>
    <xf numFmtId="0" fontId="3" fillId="0" borderId="9" xfId="0" applyFont="1" applyBorder="1" applyAlignment="1">
      <alignment horizontal="center" wrapText="1"/>
    </xf>
    <xf numFmtId="0" fontId="3" fillId="0" borderId="14" xfId="0" applyFont="1" applyBorder="1" applyAlignment="1">
      <alignment horizontal="center" wrapText="1"/>
    </xf>
    <xf numFmtId="0" fontId="3" fillId="0" borderId="0"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29" fillId="0" borderId="4" xfId="0" applyFont="1" applyBorder="1" applyAlignment="1">
      <alignment horizontal="center" wrapText="1"/>
    </xf>
    <xf numFmtId="0" fontId="3" fillId="0" borderId="5" xfId="0" applyFont="1" applyBorder="1" applyAlignment="1">
      <alignment horizontal="center" wrapText="1"/>
    </xf>
    <xf numFmtId="0" fontId="3" fillId="0" borderId="12" xfId="0" applyFont="1" applyBorder="1" applyAlignment="1">
      <alignment horizontal="center" vertical="center"/>
    </xf>
    <xf numFmtId="0" fontId="3" fillId="0" borderId="8" xfId="0" applyFont="1" applyBorder="1" applyAlignment="1"/>
    <xf numFmtId="0" fontId="3" fillId="0" borderId="7" xfId="0" applyFont="1" applyBorder="1" applyAlignment="1"/>
    <xf numFmtId="0" fontId="3" fillId="0" borderId="12" xfId="0" applyFont="1" applyBorder="1" applyAlignment="1">
      <alignment horizontal="center" vertical="center" wrapText="1"/>
    </xf>
    <xf numFmtId="0" fontId="3" fillId="0" borderId="7" xfId="0" applyFont="1" applyBorder="1" applyAlignment="1">
      <alignment vertical="center" wrapText="1"/>
    </xf>
    <xf numFmtId="0" fontId="3" fillId="0" borderId="4" xfId="0" applyFont="1" applyBorder="1" applyAlignment="1">
      <alignment vertical="center" wrapText="1"/>
    </xf>
    <xf numFmtId="0" fontId="3" fillId="0" borderId="9" xfId="0" applyFont="1" applyBorder="1" applyAlignment="1">
      <alignment wrapText="1"/>
    </xf>
    <xf numFmtId="0" fontId="3" fillId="0" borderId="14" xfId="0" applyFont="1" applyBorder="1" applyAlignment="1">
      <alignment wrapText="1"/>
    </xf>
    <xf numFmtId="0" fontId="3" fillId="0" borderId="0" xfId="0" applyFont="1" applyBorder="1" applyAlignment="1">
      <alignment wrapText="1"/>
    </xf>
    <xf numFmtId="0" fontId="3" fillId="0" borderId="3" xfId="0" applyFont="1" applyBorder="1" applyAlignment="1">
      <alignment wrapText="1"/>
    </xf>
    <xf numFmtId="0" fontId="3" fillId="0" borderId="4" xfId="0" applyFont="1" applyBorder="1" applyAlignment="1">
      <alignment wrapText="1"/>
    </xf>
    <xf numFmtId="0" fontId="3" fillId="0" borderId="5" xfId="0" applyFont="1" applyBorder="1" applyAlignment="1">
      <alignment wrapText="1"/>
    </xf>
    <xf numFmtId="0" fontId="34" fillId="0" borderId="2" xfId="0" applyFont="1" applyBorder="1" applyAlignment="1">
      <alignment horizontal="center" vertical="center"/>
    </xf>
    <xf numFmtId="0" fontId="34" fillId="0" borderId="11" xfId="0" applyFont="1" applyBorder="1" applyAlignment="1">
      <alignment horizontal="center" vertical="center"/>
    </xf>
    <xf numFmtId="0" fontId="34" fillId="0" borderId="14"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5"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2" xfId="0" applyFont="1" applyBorder="1" applyAlignment="1">
      <alignment horizontal="center" vertical="center"/>
    </xf>
    <xf numFmtId="0" fontId="28" fillId="0" borderId="11" xfId="0" applyFont="1" applyBorder="1" applyAlignment="1">
      <alignment horizontal="center" vertical="center"/>
    </xf>
    <xf numFmtId="0" fontId="28" fillId="0" borderId="13" xfId="0" applyFont="1" applyBorder="1" applyAlignment="1">
      <alignment horizontal="center" vertical="center"/>
    </xf>
    <xf numFmtId="0" fontId="28" fillId="0" borderId="9" xfId="0" applyFont="1" applyBorder="1" applyAlignment="1">
      <alignment horizontal="center" vertical="center"/>
    </xf>
    <xf numFmtId="0" fontId="0" fillId="0" borderId="14" xfId="0" applyBorder="1" applyAlignment="1">
      <alignment horizontal="center" vertical="center"/>
    </xf>
    <xf numFmtId="0" fontId="28" fillId="0" borderId="10" xfId="0" applyFont="1" applyBorder="1" applyAlignment="1">
      <alignment horizontal="center" vertical="center"/>
    </xf>
    <xf numFmtId="0" fontId="28" fillId="0" borderId="0" xfId="0" applyFont="1" applyBorder="1" applyAlignment="1">
      <alignment horizontal="center" vertical="center"/>
    </xf>
    <xf numFmtId="0" fontId="0" fillId="0" borderId="3" xfId="0" applyBorder="1" applyAlignment="1">
      <alignment horizontal="center" vertical="center"/>
    </xf>
    <xf numFmtId="0" fontId="28" fillId="0" borderId="15" xfId="0" applyFont="1" applyBorder="1" applyAlignment="1">
      <alignment horizontal="center" vertical="center"/>
    </xf>
    <xf numFmtId="0" fontId="28" fillId="0" borderId="4" xfId="0" applyFont="1" applyBorder="1" applyAlignment="1">
      <alignment horizontal="center" vertical="center"/>
    </xf>
    <xf numFmtId="0" fontId="0" fillId="0" borderId="5" xfId="0" applyBorder="1" applyAlignment="1">
      <alignment horizontal="center" vertical="center"/>
    </xf>
    <xf numFmtId="0" fontId="28" fillId="0" borderId="11" xfId="0" applyFont="1" applyBorder="1" applyAlignment="1">
      <alignment horizontal="center"/>
    </xf>
    <xf numFmtId="0" fontId="29" fillId="0" borderId="0" xfId="0" applyFont="1" applyBorder="1" applyAlignment="1">
      <alignment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xf numFmtId="0" fontId="3" fillId="0" borderId="7" xfId="0" applyFont="1" applyBorder="1" applyAlignment="1">
      <alignment horizontal="center" vertical="center"/>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50" fillId="0" borderId="4" xfId="0" applyFont="1" applyBorder="1" applyAlignment="1"/>
    <xf numFmtId="0" fontId="23"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49" fontId="51" fillId="0" borderId="0" xfId="0" applyNumberFormat="1" applyFont="1" applyProtection="1">
      <protection locked="0"/>
    </xf>
    <xf numFmtId="0" fontId="6" fillId="0" borderId="0" xfId="5" applyFont="1" applyAlignment="1" applyProtection="1"/>
  </cellXfs>
  <cellStyles count="6">
    <cellStyle name="Hyperlink" xfId="1" builtinId="8"/>
    <cellStyle name="Hyperlink 2" xfId="5"/>
    <cellStyle name="Standard" xfId="0" builtinId="0"/>
    <cellStyle name="Standard 2" xfId="4"/>
    <cellStyle name="Standard_Tabellenrahmen_Eckzahlen" xfId="2"/>
    <cellStyle name="Standard_Vorblatt-Verkehr1" xfId="3"/>
  </cellStyles>
  <dxfs count="6">
    <dxf>
      <font>
        <condense val="0"/>
        <extend val="0"/>
        <color auto="1"/>
      </font>
      <fill>
        <patternFill>
          <bgColor indexed="10"/>
        </patternFill>
      </fill>
    </dxf>
    <dxf>
      <font>
        <condense val="0"/>
        <extend val="0"/>
        <color auto="1"/>
      </font>
      <fill>
        <patternFill>
          <bgColor indexed="45"/>
        </patternFill>
      </fill>
    </dxf>
    <dxf>
      <fill>
        <patternFill>
          <bgColor indexed="44"/>
        </patternFill>
      </fill>
    </dxf>
    <dxf>
      <font>
        <condense val="0"/>
        <extend val="0"/>
        <color auto="1"/>
      </font>
      <fill>
        <patternFill>
          <bgColor indexed="10"/>
        </patternFill>
      </fill>
    </dxf>
    <dxf>
      <font>
        <condense val="0"/>
        <extend val="0"/>
        <color auto="1"/>
      </font>
      <fill>
        <patternFill>
          <bgColor indexed="45"/>
        </patternFill>
      </fill>
    </dxf>
    <dxf>
      <fill>
        <patternFill>
          <bgColor indexed="44"/>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4825" y="4429125"/>
          <a:ext cx="2876550" cy="28192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86017" name="Object 1" hidden="1">
              <a:extLst>
                <a:ext uri="{63B3BB69-23CF-44E3-9099-C40C66FF867C}">
                  <a14:compatExt spid="_x0000_s86017"/>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127000</xdr:rowOff>
    </xdr:from>
    <xdr:to>
      <xdr:col>4</xdr:col>
      <xdr:colOff>654050</xdr:colOff>
      <xdr:row>37</xdr:row>
      <xdr:rowOff>31750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1175" y="4441825"/>
          <a:ext cx="2876550" cy="2819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586740</xdr:colOff>
      <xdr:row>22</xdr:row>
      <xdr:rowOff>129540</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2588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33</xdr:row>
      <xdr:rowOff>0</xdr:rowOff>
    </xdr:from>
    <xdr:to>
      <xdr:col>8</xdr:col>
      <xdr:colOff>586740</xdr:colOff>
      <xdr:row>48</xdr:row>
      <xdr:rowOff>129540</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69214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7</xdr:col>
      <xdr:colOff>533400</xdr:colOff>
      <xdr:row>24</xdr:row>
      <xdr:rowOff>106680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 y="1325880"/>
          <a:ext cx="5288280" cy="2956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33</xdr:row>
      <xdr:rowOff>0</xdr:rowOff>
    </xdr:from>
    <xdr:to>
      <xdr:col>8</xdr:col>
      <xdr:colOff>128508</xdr:colOff>
      <xdr:row>50</xdr:row>
      <xdr:rowOff>125226</xdr:rowOff>
    </xdr:to>
    <xdr:pic>
      <xdr:nvPicPr>
        <xdr:cNvPr id="3" name="Grafik 2"/>
        <xdr:cNvPicPr>
          <a:picLocks noChangeAspect="1"/>
        </xdr:cNvPicPr>
      </xdr:nvPicPr>
      <xdr:blipFill>
        <a:blip xmlns:r="http://schemas.openxmlformats.org/officeDocument/2006/relationships" r:embed="rId2"/>
        <a:stretch>
          <a:fillRect/>
        </a:stretch>
      </xdr:blipFill>
      <xdr:spPr>
        <a:xfrm>
          <a:off x="792480" y="5692140"/>
          <a:ext cx="5675868" cy="29751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5</xdr:col>
          <xdr:colOff>285750</xdr:colOff>
          <xdr:row>23</xdr:row>
          <xdr:rowOff>57150</xdr:rowOff>
        </xdr:to>
        <xdr:sp macro="" textlink="">
          <xdr:nvSpPr>
            <xdr:cNvPr id="54278" name="Object 6" hidden="1">
              <a:extLst>
                <a:ext uri="{63B3BB69-23CF-44E3-9099-C40C66FF867C}">
                  <a14:compatExt spid="_x0000_s5427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hyperlink" Target="http://www.bmas.de/" TargetMode="External"/><Relationship Id="rId7" Type="http://schemas.openxmlformats.org/officeDocument/2006/relationships/hyperlink" Target="https://www.destatis.de/GPStatistik/content/below/index.xml" TargetMode="External"/><Relationship Id="rId2" Type="http://schemas.openxmlformats.org/officeDocument/2006/relationships/hyperlink" Target="http://www.bundesfinanzministerium.de/" TargetMode="External"/><Relationship Id="rId1" Type="http://schemas.openxmlformats.org/officeDocument/2006/relationships/hyperlink" Target="http://www.destatis.de/" TargetMode="External"/><Relationship Id="rId6" Type="http://schemas.openxmlformats.org/officeDocument/2006/relationships/hyperlink" Target="http://www.statistik-portal.de/" TargetMode="External"/><Relationship Id="rId5" Type="http://schemas.openxmlformats.org/officeDocument/2006/relationships/hyperlink" Target="http://www.steuerzahler-hessen.de/" TargetMode="External"/><Relationship Id="rId4" Type="http://schemas.openxmlformats.org/officeDocument/2006/relationships/hyperlink" Target="http://www.diw.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0.bin"/><Relationship Id="rId5" Type="http://schemas.openxmlformats.org/officeDocument/2006/relationships/image" Target="../media/image7.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4"/>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340"/>
      <c r="B1" s="396" t="s">
        <v>68</v>
      </c>
      <c r="C1" s="544"/>
      <c r="D1" s="544"/>
      <c r="E1" s="544"/>
      <c r="F1" s="544"/>
      <c r="G1" s="544"/>
      <c r="H1" s="544"/>
    </row>
    <row r="2" spans="1:9" ht="14.25" customHeight="1" x14ac:dyDescent="0.2">
      <c r="A2" s="1"/>
      <c r="B2" s="1"/>
      <c r="C2" s="1"/>
      <c r="D2" s="1"/>
      <c r="E2" s="1"/>
      <c r="F2" s="1"/>
      <c r="G2" s="1"/>
      <c r="H2" s="1"/>
    </row>
    <row r="3" spans="1:9" ht="11.25" customHeight="1" x14ac:dyDescent="0.35">
      <c r="A3" s="1"/>
      <c r="B3" s="1"/>
      <c r="C3" s="1"/>
      <c r="D3" s="1"/>
      <c r="E3" s="1"/>
      <c r="F3" s="1"/>
      <c r="G3" s="1"/>
      <c r="H3" s="545"/>
      <c r="I3" s="85"/>
    </row>
    <row r="4" spans="1:9" x14ac:dyDescent="0.2">
      <c r="A4" s="1"/>
      <c r="B4" s="1"/>
      <c r="C4" s="1"/>
      <c r="D4" s="1"/>
      <c r="E4" s="1"/>
      <c r="F4" s="1"/>
      <c r="G4" s="1"/>
      <c r="H4" s="54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8" customFormat="1" ht="34.5" x14ac:dyDescent="0.45">
      <c r="A10" s="86"/>
      <c r="B10" s="87" t="s">
        <v>70</v>
      </c>
      <c r="C10" s="87"/>
      <c r="D10" s="86"/>
      <c r="E10" s="86"/>
      <c r="F10" s="86"/>
      <c r="G10" s="86"/>
      <c r="H10" s="8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8" customFormat="1" ht="27" x14ac:dyDescent="0.4">
      <c r="A14" s="86"/>
      <c r="B14" s="89" t="s">
        <v>69</v>
      </c>
      <c r="C14" s="90"/>
      <c r="D14" s="90"/>
      <c r="E14" s="91"/>
      <c r="F14" s="86"/>
      <c r="G14" s="86"/>
      <c r="H14" s="86"/>
    </row>
    <row r="15" spans="1:9" s="88" customFormat="1" ht="27" x14ac:dyDescent="0.4">
      <c r="A15" s="86"/>
      <c r="B15" s="89"/>
      <c r="C15" s="90"/>
      <c r="D15" s="90"/>
      <c r="E15" s="91"/>
      <c r="F15" s="86"/>
      <c r="G15" s="86"/>
      <c r="H15" s="86"/>
    </row>
    <row r="16" spans="1:9" s="88" customFormat="1" ht="27" x14ac:dyDescent="0.4">
      <c r="A16" s="86"/>
      <c r="B16" s="547"/>
      <c r="C16" s="90"/>
      <c r="D16" s="90"/>
      <c r="E16" s="91"/>
      <c r="F16" s="86"/>
      <c r="G16" s="86"/>
      <c r="H16" s="86"/>
    </row>
    <row r="17" spans="1:8" x14ac:dyDescent="0.2">
      <c r="A17" s="1"/>
      <c r="B17" s="1"/>
      <c r="C17" s="1"/>
      <c r="D17" s="1"/>
      <c r="E17" s="1"/>
      <c r="F17" s="1"/>
      <c r="G17" s="1"/>
      <c r="H17" s="1"/>
    </row>
    <row r="18" spans="1:8" x14ac:dyDescent="0.2">
      <c r="A18" s="1"/>
      <c r="B18" s="394"/>
      <c r="C18" s="394"/>
      <c r="D18" s="394"/>
      <c r="E18" s="394"/>
      <c r="F18" s="1"/>
      <c r="G18" s="1"/>
      <c r="H18" s="1"/>
    </row>
    <row r="19" spans="1:8" x14ac:dyDescent="0.2">
      <c r="A19" s="1"/>
      <c r="B19" s="394"/>
      <c r="C19" s="394"/>
      <c r="D19" s="394"/>
      <c r="E19" s="394"/>
      <c r="F19" s="1"/>
      <c r="G19" s="1"/>
      <c r="H19" s="1"/>
    </row>
    <row r="20" spans="1:8" x14ac:dyDescent="0.2">
      <c r="A20" s="1"/>
      <c r="B20" s="397"/>
      <c r="C20" s="398"/>
      <c r="D20" s="398"/>
      <c r="E20" s="398"/>
      <c r="F20" s="395"/>
      <c r="G20" s="1"/>
      <c r="H20" s="1"/>
    </row>
    <row r="21" spans="1:8" x14ac:dyDescent="0.2">
      <c r="A21" s="1"/>
      <c r="B21" s="398"/>
      <c r="C21" s="398"/>
      <c r="D21" s="398"/>
      <c r="E21" s="398"/>
      <c r="F21" s="395"/>
      <c r="G21" s="1"/>
      <c r="H21" s="1"/>
    </row>
    <row r="22" spans="1:8" x14ac:dyDescent="0.2">
      <c r="A22" s="1"/>
      <c r="B22" s="398"/>
      <c r="C22" s="398"/>
      <c r="D22" s="398"/>
      <c r="E22" s="398"/>
      <c r="F22" s="395"/>
      <c r="G22" s="1"/>
      <c r="H22" s="1"/>
    </row>
    <row r="23" spans="1:8" x14ac:dyDescent="0.2">
      <c r="A23" s="1"/>
      <c r="B23" s="398"/>
      <c r="C23" s="398"/>
      <c r="D23" s="398"/>
      <c r="E23" s="398"/>
      <c r="F23" s="395"/>
      <c r="G23" s="1"/>
      <c r="H23" s="1"/>
    </row>
    <row r="24" spans="1:8" x14ac:dyDescent="0.2">
      <c r="A24" s="1"/>
      <c r="B24" s="398"/>
      <c r="C24" s="398"/>
      <c r="D24" s="398"/>
      <c r="E24" s="398"/>
      <c r="F24" s="395"/>
      <c r="G24" s="1"/>
      <c r="H24" s="1"/>
    </row>
    <row r="25" spans="1:8" x14ac:dyDescent="0.2">
      <c r="A25" s="1"/>
      <c r="B25" s="398"/>
      <c r="C25" s="398"/>
      <c r="D25" s="398"/>
      <c r="E25" s="398"/>
      <c r="F25" s="395"/>
      <c r="G25" s="1"/>
      <c r="H25" s="1"/>
    </row>
    <row r="26" spans="1:8" x14ac:dyDescent="0.2">
      <c r="A26" s="1"/>
      <c r="B26" s="398"/>
      <c r="C26" s="398"/>
      <c r="D26" s="398"/>
      <c r="E26" s="398"/>
      <c r="F26" s="395"/>
      <c r="G26" s="1"/>
      <c r="H26" s="1"/>
    </row>
    <row r="27" spans="1:8" x14ac:dyDescent="0.2">
      <c r="A27" s="1"/>
      <c r="B27" s="398"/>
      <c r="C27" s="398"/>
      <c r="D27" s="398"/>
      <c r="E27" s="398"/>
      <c r="F27" s="395"/>
      <c r="G27" s="1"/>
      <c r="H27" s="1"/>
    </row>
    <row r="28" spans="1:8" x14ac:dyDescent="0.2">
      <c r="A28" s="1"/>
      <c r="B28" s="398"/>
      <c r="C28" s="398"/>
      <c r="D28" s="398"/>
      <c r="E28" s="398"/>
      <c r="F28" s="395"/>
      <c r="G28" s="1"/>
      <c r="H28" s="1"/>
    </row>
    <row r="29" spans="1:8" x14ac:dyDescent="0.2">
      <c r="A29" s="1"/>
      <c r="B29" s="398"/>
      <c r="C29" s="398"/>
      <c r="D29" s="398"/>
      <c r="E29" s="398"/>
      <c r="F29" s="395"/>
      <c r="G29" s="1"/>
      <c r="H29" s="1"/>
    </row>
    <row r="30" spans="1:8" x14ac:dyDescent="0.2">
      <c r="A30" s="1"/>
      <c r="B30" s="398"/>
      <c r="C30" s="398"/>
      <c r="D30" s="398"/>
      <c r="E30" s="398"/>
      <c r="F30" s="395"/>
      <c r="G30" s="1"/>
      <c r="H30" s="1"/>
    </row>
    <row r="31" spans="1:8" x14ac:dyDescent="0.2">
      <c r="A31" s="1"/>
      <c r="B31" s="398"/>
      <c r="C31" s="398"/>
      <c r="D31" s="398"/>
      <c r="E31" s="398"/>
      <c r="F31" s="395"/>
      <c r="G31" s="1"/>
      <c r="H31" s="1"/>
    </row>
    <row r="32" spans="1:8" x14ac:dyDescent="0.2">
      <c r="A32" s="1"/>
      <c r="B32" s="398"/>
      <c r="C32" s="398"/>
      <c r="D32" s="398"/>
      <c r="E32" s="398"/>
      <c r="F32" s="395"/>
      <c r="G32" s="1"/>
      <c r="H32" s="1"/>
    </row>
    <row r="33" spans="1:8" x14ac:dyDescent="0.2">
      <c r="A33" s="1"/>
      <c r="B33" s="398"/>
      <c r="C33" s="398"/>
      <c r="D33" s="398"/>
      <c r="E33" s="398"/>
      <c r="F33" s="395"/>
      <c r="G33" s="1"/>
      <c r="H33" s="1"/>
    </row>
    <row r="34" spans="1:8" x14ac:dyDescent="0.2">
      <c r="A34" s="1"/>
      <c r="B34" s="398"/>
      <c r="C34" s="398"/>
      <c r="D34" s="398"/>
      <c r="E34" s="398"/>
      <c r="F34" s="395"/>
      <c r="G34" s="1"/>
      <c r="H34" s="1"/>
    </row>
    <row r="35" spans="1:8" x14ac:dyDescent="0.2">
      <c r="A35" s="1"/>
      <c r="B35" s="398"/>
      <c r="C35" s="398"/>
      <c r="D35" s="398"/>
      <c r="E35" s="398"/>
      <c r="F35" s="395"/>
      <c r="G35" s="1"/>
      <c r="H35" s="1"/>
    </row>
    <row r="36" spans="1:8" x14ac:dyDescent="0.2">
      <c r="A36" s="1"/>
      <c r="B36" s="398"/>
      <c r="C36" s="398"/>
      <c r="D36" s="398"/>
      <c r="E36" s="398"/>
      <c r="F36" s="395"/>
      <c r="G36" s="1"/>
      <c r="H36" s="1"/>
    </row>
    <row r="37" spans="1:8" x14ac:dyDescent="0.2">
      <c r="A37" s="1"/>
      <c r="B37" s="398"/>
      <c r="C37" s="398"/>
      <c r="D37" s="398"/>
      <c r="E37" s="398"/>
      <c r="F37" s="395"/>
      <c r="G37" s="1"/>
      <c r="H37" s="1"/>
    </row>
    <row r="38" spans="1:8" x14ac:dyDescent="0.2">
      <c r="A38" s="1"/>
      <c r="B38" s="398"/>
      <c r="C38" s="398"/>
      <c r="D38" s="398"/>
      <c r="E38" s="398"/>
      <c r="F38" s="395"/>
      <c r="G38" s="1"/>
      <c r="H38" s="1"/>
    </row>
    <row r="39" spans="1:8" x14ac:dyDescent="0.2">
      <c r="A39" s="1"/>
      <c r="B39" s="395"/>
      <c r="C39" s="395"/>
      <c r="D39" s="395"/>
      <c r="E39" s="395"/>
      <c r="F39" s="395"/>
      <c r="G39" s="1"/>
      <c r="H39" s="1"/>
    </row>
    <row r="40" spans="1:8" x14ac:dyDescent="0.2">
      <c r="A40" s="1"/>
      <c r="B40" s="395"/>
      <c r="C40" s="395"/>
      <c r="D40" s="395"/>
      <c r="E40" s="395"/>
      <c r="F40" s="395"/>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8" customFormat="1" ht="33" x14ac:dyDescent="0.45">
      <c r="A48" s="86"/>
      <c r="B48" s="93" t="s">
        <v>492</v>
      </c>
      <c r="C48" s="341"/>
      <c r="D48" s="341"/>
      <c r="E48" s="341"/>
      <c r="F48" s="341"/>
      <c r="G48" s="341"/>
      <c r="H48" s="341"/>
    </row>
    <row r="49" spans="1:8" x14ac:dyDescent="0.2">
      <c r="A49" s="1"/>
      <c r="B49" s="342"/>
      <c r="C49" s="342"/>
      <c r="D49" s="342"/>
      <c r="E49" s="342"/>
      <c r="F49" s="342"/>
      <c r="G49" s="342"/>
      <c r="H49" s="342"/>
    </row>
    <row r="50" spans="1:8" x14ac:dyDescent="0.2">
      <c r="A50" s="1"/>
      <c r="B50" s="342"/>
      <c r="C50" s="342"/>
      <c r="D50" s="342"/>
      <c r="E50" s="342"/>
      <c r="F50" s="342"/>
      <c r="G50" s="342"/>
      <c r="H50" s="342"/>
    </row>
    <row r="51" spans="1:8" x14ac:dyDescent="0.2">
      <c r="A51" s="1"/>
      <c r="B51" s="342"/>
      <c r="C51" s="342"/>
      <c r="D51" s="342"/>
      <c r="E51" s="342"/>
      <c r="F51" s="342"/>
      <c r="G51" s="342"/>
      <c r="H51" s="342"/>
    </row>
    <row r="52" spans="1:8" s="88" customFormat="1" x14ac:dyDescent="0.2">
      <c r="A52" s="86"/>
      <c r="B52" s="94" t="s">
        <v>178</v>
      </c>
      <c r="C52" s="341"/>
      <c r="D52" s="341"/>
      <c r="E52" s="341"/>
      <c r="F52" s="341"/>
      <c r="G52" s="341"/>
      <c r="H52" s="341"/>
    </row>
    <row r="53" spans="1:8" s="88" customFormat="1" x14ac:dyDescent="0.2">
      <c r="A53" s="86"/>
      <c r="B53" s="94" t="s">
        <v>547</v>
      </c>
      <c r="C53" s="341"/>
      <c r="D53" s="341"/>
      <c r="E53" s="341"/>
      <c r="F53" s="341"/>
      <c r="G53" s="341"/>
      <c r="H53" s="341"/>
    </row>
    <row r="54" spans="1:8" s="88" customFormat="1" x14ac:dyDescent="0.2">
      <c r="A54" s="86"/>
      <c r="B54" s="94" t="s">
        <v>548</v>
      </c>
      <c r="C54" s="341"/>
      <c r="D54" s="341"/>
      <c r="E54" s="341"/>
      <c r="F54" s="341"/>
      <c r="G54" s="341"/>
      <c r="H54" s="341"/>
    </row>
    <row r="55" spans="1:8" s="88" customFormat="1" x14ac:dyDescent="0.2">
      <c r="A55" s="86"/>
      <c r="B55" s="94" t="s">
        <v>517</v>
      </c>
      <c r="C55" s="341"/>
      <c r="D55" s="341"/>
      <c r="E55" s="341"/>
      <c r="F55" s="341"/>
      <c r="G55" s="341"/>
      <c r="H55" s="341"/>
    </row>
    <row r="56" spans="1:8" ht="15" customHeight="1" x14ac:dyDescent="0.2">
      <c r="A56" s="1"/>
      <c r="B56" s="342"/>
      <c r="C56" s="342"/>
      <c r="D56" s="342"/>
      <c r="E56" s="342"/>
      <c r="F56" s="342"/>
      <c r="G56" s="342"/>
      <c r="H56" s="342"/>
    </row>
    <row r="57" spans="1:8" s="88" customFormat="1" x14ac:dyDescent="0.2">
      <c r="A57" s="86"/>
      <c r="B57" s="1" t="s">
        <v>499</v>
      </c>
      <c r="C57" s="341"/>
      <c r="D57" s="341"/>
      <c r="E57" s="341"/>
      <c r="F57" s="341"/>
      <c r="G57" s="341"/>
      <c r="H57" s="341"/>
    </row>
    <row r="58" spans="1:8" s="88" customFormat="1" x14ac:dyDescent="0.2">
      <c r="A58" s="86"/>
      <c r="B58" s="548" t="s">
        <v>491</v>
      </c>
      <c r="C58" s="341"/>
      <c r="D58" s="341"/>
      <c r="E58" s="341"/>
      <c r="F58" s="341"/>
      <c r="G58" s="341"/>
      <c r="H58" s="341"/>
    </row>
    <row r="59" spans="1:8" s="88" customFormat="1" x14ac:dyDescent="0.2">
      <c r="A59" s="86"/>
      <c r="B59" s="1" t="s">
        <v>500</v>
      </c>
      <c r="C59" s="341"/>
      <c r="D59" s="341"/>
      <c r="E59" s="341"/>
      <c r="F59" s="341"/>
      <c r="G59" s="341"/>
      <c r="H59" s="341"/>
    </row>
    <row r="60" spans="1:8" ht="15" customHeight="1" x14ac:dyDescent="0.2">
      <c r="A60" s="1"/>
      <c r="B60" s="342"/>
      <c r="C60" s="342"/>
      <c r="D60" s="342"/>
      <c r="E60" s="342"/>
      <c r="F60" s="342"/>
      <c r="G60" s="342"/>
      <c r="H60" s="342"/>
    </row>
    <row r="61" spans="1:8" ht="18" x14ac:dyDescent="0.25">
      <c r="A61" s="1"/>
      <c r="B61" s="282" t="s">
        <v>506</v>
      </c>
      <c r="C61" s="342"/>
      <c r="D61" s="342"/>
      <c r="E61" s="342"/>
      <c r="F61" s="342"/>
      <c r="G61" s="342"/>
      <c r="H61" s="342"/>
    </row>
    <row r="62" spans="1:8" x14ac:dyDescent="0.2">
      <c r="A62" s="1"/>
      <c r="B62" s="39" t="s">
        <v>160</v>
      </c>
      <c r="C62" s="342"/>
      <c r="D62" s="342"/>
      <c r="E62" s="342"/>
      <c r="F62" s="342"/>
      <c r="G62" s="342"/>
      <c r="H62" s="342"/>
    </row>
    <row r="63" spans="1:8" x14ac:dyDescent="0.2">
      <c r="A63" s="1"/>
      <c r="B63" s="342"/>
      <c r="C63" s="342"/>
      <c r="D63" s="342"/>
      <c r="E63" s="342"/>
      <c r="F63" s="342"/>
      <c r="G63" s="342"/>
      <c r="H63" s="342"/>
    </row>
    <row r="64" spans="1:8" x14ac:dyDescent="0.2">
      <c r="A64" s="1"/>
      <c r="B64" s="1"/>
      <c r="C64" s="1"/>
      <c r="D64" s="1"/>
      <c r="E64" s="1"/>
      <c r="F64" s="1"/>
      <c r="G64" s="1"/>
      <c r="H64" s="1"/>
    </row>
  </sheetData>
  <sheetProtection selectLockedCells="1"/>
  <mergeCells count="3">
    <mergeCell ref="B1:H1"/>
    <mergeCell ref="H3:H4"/>
    <mergeCell ref="B20:E38"/>
  </mergeCells>
  <hyperlinks>
    <hyperlink ref="B58"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8601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8601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heetViews>
  <sheetFormatPr baseColWidth="10" defaultColWidth="11.42578125" defaultRowHeight="12.75" x14ac:dyDescent="0.2"/>
  <cols>
    <col min="1" max="1" width="21.7109375" style="1" customWidth="1"/>
    <col min="2" max="7" width="14.7109375" style="1" customWidth="1"/>
    <col min="8" max="16384" width="11.42578125" style="1"/>
  </cols>
  <sheetData>
    <row r="1" spans="1:7" ht="15" x14ac:dyDescent="0.2">
      <c r="A1" s="283" t="s">
        <v>106</v>
      </c>
      <c r="B1" s="15"/>
      <c r="C1" s="15"/>
      <c r="D1" s="15"/>
      <c r="E1" s="15"/>
      <c r="F1" s="15"/>
      <c r="G1" s="15"/>
    </row>
    <row r="2" spans="1:7" ht="12.75" customHeight="1" x14ac:dyDescent="0.2">
      <c r="A2" s="283"/>
      <c r="B2" s="15"/>
      <c r="C2" s="15"/>
      <c r="D2" s="15"/>
      <c r="E2" s="15"/>
      <c r="F2" s="15"/>
      <c r="G2" s="15"/>
    </row>
    <row r="3" spans="1:7" ht="15" x14ac:dyDescent="0.2">
      <c r="A3" s="283" t="s">
        <v>388</v>
      </c>
      <c r="B3" s="19"/>
      <c r="C3" s="19"/>
      <c r="D3" s="19"/>
      <c r="E3" s="19"/>
      <c r="F3" s="19"/>
      <c r="G3" s="19"/>
    </row>
    <row r="4" spans="1:7" x14ac:dyDescent="0.2">
      <c r="A4" s="15"/>
      <c r="B4" s="15"/>
      <c r="C4" s="15"/>
      <c r="D4" s="15"/>
      <c r="E4" s="15"/>
      <c r="F4" s="15"/>
      <c r="G4" s="15"/>
    </row>
    <row r="6" spans="1:7" ht="65.099999999999994" customHeight="1" x14ac:dyDescent="0.2">
      <c r="A6" s="17" t="s">
        <v>515</v>
      </c>
      <c r="B6" s="18" t="s">
        <v>480</v>
      </c>
      <c r="C6" s="18" t="s">
        <v>165</v>
      </c>
      <c r="D6" s="18" t="s">
        <v>101</v>
      </c>
      <c r="E6" s="18" t="s">
        <v>102</v>
      </c>
      <c r="F6" s="18" t="s">
        <v>42</v>
      </c>
      <c r="G6" s="16" t="s">
        <v>103</v>
      </c>
    </row>
    <row r="8" spans="1:7" x14ac:dyDescent="0.2">
      <c r="A8" s="22"/>
      <c r="B8" s="40" t="s">
        <v>104</v>
      </c>
      <c r="C8" s="15"/>
      <c r="D8" s="15"/>
      <c r="E8" s="15"/>
      <c r="F8" s="15"/>
      <c r="G8" s="15"/>
    </row>
    <row r="9" spans="1:7" ht="12.75" customHeight="1" x14ac:dyDescent="0.25">
      <c r="B9" s="103"/>
    </row>
    <row r="10" spans="1:7" ht="18" x14ac:dyDescent="0.25">
      <c r="A10" s="9" t="s">
        <v>137</v>
      </c>
      <c r="B10" s="104"/>
    </row>
    <row r="11" spans="1:7" x14ac:dyDescent="0.2">
      <c r="A11" s="32" t="s">
        <v>138</v>
      </c>
      <c r="B11" s="61">
        <v>557</v>
      </c>
      <c r="C11" s="61">
        <v>557</v>
      </c>
      <c r="D11" s="61">
        <v>8</v>
      </c>
      <c r="E11" s="61">
        <v>563</v>
      </c>
      <c r="F11" s="61">
        <v>563</v>
      </c>
      <c r="G11" s="61">
        <v>560</v>
      </c>
    </row>
    <row r="12" spans="1:7" x14ac:dyDescent="0.2">
      <c r="A12" s="32" t="s">
        <v>139</v>
      </c>
      <c r="B12" s="61">
        <v>104654</v>
      </c>
      <c r="C12" s="61">
        <v>104645</v>
      </c>
      <c r="D12" s="61">
        <v>8115</v>
      </c>
      <c r="E12" s="61">
        <v>104910</v>
      </c>
      <c r="F12" s="61">
        <v>104936</v>
      </c>
      <c r="G12" s="61">
        <v>103974</v>
      </c>
    </row>
    <row r="13" spans="1:7" x14ac:dyDescent="0.2">
      <c r="A13" s="25" t="s">
        <v>409</v>
      </c>
      <c r="B13" s="61">
        <v>105211</v>
      </c>
      <c r="C13" s="61">
        <v>105202</v>
      </c>
      <c r="D13" s="61">
        <v>8123</v>
      </c>
      <c r="E13" s="61">
        <v>105473</v>
      </c>
      <c r="F13" s="61">
        <v>105499</v>
      </c>
      <c r="G13" s="61">
        <v>104534</v>
      </c>
    </row>
    <row r="14" spans="1:7" x14ac:dyDescent="0.2">
      <c r="A14" s="9"/>
      <c r="B14" s="68"/>
      <c r="C14" s="69"/>
      <c r="D14" s="69"/>
      <c r="E14" s="69"/>
      <c r="F14" s="69"/>
      <c r="G14" s="69"/>
    </row>
    <row r="15" spans="1:7" x14ac:dyDescent="0.2">
      <c r="A15" s="9" t="s">
        <v>140</v>
      </c>
      <c r="B15" s="68"/>
      <c r="C15" s="69"/>
      <c r="D15" s="69"/>
      <c r="E15" s="69"/>
      <c r="F15" s="69"/>
      <c r="G15" s="69"/>
    </row>
    <row r="16" spans="1:7" x14ac:dyDescent="0.2">
      <c r="A16" s="32" t="s">
        <v>138</v>
      </c>
      <c r="B16" s="61">
        <v>192</v>
      </c>
      <c r="C16" s="61">
        <v>190</v>
      </c>
      <c r="D16" s="61">
        <v>19</v>
      </c>
      <c r="E16" s="61">
        <v>192</v>
      </c>
      <c r="F16" s="61">
        <v>192</v>
      </c>
      <c r="G16" s="61">
        <v>190</v>
      </c>
    </row>
    <row r="17" spans="1:7" x14ac:dyDescent="0.2">
      <c r="A17" s="32" t="s">
        <v>139</v>
      </c>
      <c r="B17" s="61">
        <v>23247</v>
      </c>
      <c r="C17" s="61">
        <v>22884</v>
      </c>
      <c r="D17" s="61">
        <v>9860</v>
      </c>
      <c r="E17" s="61">
        <v>23294</v>
      </c>
      <c r="F17" s="61">
        <v>23294</v>
      </c>
      <c r="G17" s="61">
        <v>21093</v>
      </c>
    </row>
    <row r="18" spans="1:7" x14ac:dyDescent="0.2">
      <c r="A18" s="25" t="s">
        <v>409</v>
      </c>
      <c r="B18" s="61">
        <v>23439</v>
      </c>
      <c r="C18" s="61">
        <v>23074</v>
      </c>
      <c r="D18" s="61">
        <v>9879</v>
      </c>
      <c r="E18" s="61">
        <v>23486</v>
      </c>
      <c r="F18" s="61">
        <v>23486</v>
      </c>
      <c r="G18" s="61">
        <v>21283</v>
      </c>
    </row>
    <row r="19" spans="1:7" x14ac:dyDescent="0.2">
      <c r="A19" s="9"/>
      <c r="B19" s="70"/>
      <c r="C19" s="70"/>
      <c r="D19" s="70"/>
      <c r="E19" s="70"/>
      <c r="F19" s="70"/>
      <c r="G19" s="70"/>
    </row>
    <row r="20" spans="1:7" x14ac:dyDescent="0.2">
      <c r="A20" s="75" t="s">
        <v>179</v>
      </c>
      <c r="B20" s="63"/>
      <c r="C20" s="63"/>
      <c r="D20" s="63"/>
      <c r="E20" s="63"/>
      <c r="F20" s="63"/>
      <c r="G20" s="63"/>
    </row>
    <row r="21" spans="1:7" x14ac:dyDescent="0.2">
      <c r="A21" s="32" t="s">
        <v>138</v>
      </c>
      <c r="B21" s="61">
        <v>749</v>
      </c>
      <c r="C21" s="61">
        <v>747</v>
      </c>
      <c r="D21" s="61">
        <v>27</v>
      </c>
      <c r="E21" s="61">
        <v>755</v>
      </c>
      <c r="F21" s="61">
        <v>755</v>
      </c>
      <c r="G21" s="61">
        <v>750</v>
      </c>
    </row>
    <row r="22" spans="1:7" x14ac:dyDescent="0.2">
      <c r="A22" s="32" t="s">
        <v>139</v>
      </c>
      <c r="B22" s="61">
        <v>127901</v>
      </c>
      <c r="C22" s="61">
        <v>127529</v>
      </c>
      <c r="D22" s="61">
        <v>17975</v>
      </c>
      <c r="E22" s="61">
        <v>128204</v>
      </c>
      <c r="F22" s="61">
        <v>128230</v>
      </c>
      <c r="G22" s="61">
        <v>125067</v>
      </c>
    </row>
    <row r="23" spans="1:7" x14ac:dyDescent="0.2">
      <c r="A23" s="25" t="s">
        <v>119</v>
      </c>
      <c r="B23" s="61">
        <v>128650</v>
      </c>
      <c r="C23" s="61">
        <v>128276</v>
      </c>
      <c r="D23" s="61">
        <v>18002</v>
      </c>
      <c r="E23" s="61">
        <v>128959</v>
      </c>
      <c r="F23" s="61">
        <v>128985</v>
      </c>
      <c r="G23" s="61">
        <v>125817</v>
      </c>
    </row>
    <row r="24" spans="1:7" ht="12.75" customHeight="1" x14ac:dyDescent="0.2">
      <c r="A24" s="25"/>
      <c r="B24" s="63"/>
      <c r="C24" s="63"/>
      <c r="D24" s="63"/>
      <c r="E24" s="63"/>
      <c r="F24" s="63"/>
      <c r="G24" s="63"/>
    </row>
    <row r="25" spans="1:7" x14ac:dyDescent="0.2">
      <c r="A25" s="9" t="s">
        <v>410</v>
      </c>
    </row>
    <row r="26" spans="1:7" x14ac:dyDescent="0.2">
      <c r="A26" s="147" t="s">
        <v>180</v>
      </c>
      <c r="B26" s="151" t="s">
        <v>190</v>
      </c>
      <c r="C26" s="151" t="s">
        <v>190</v>
      </c>
      <c r="D26" s="151" t="s">
        <v>190</v>
      </c>
      <c r="E26" s="151" t="s">
        <v>190</v>
      </c>
      <c r="F26" s="61">
        <v>19</v>
      </c>
      <c r="G26" s="61">
        <v>19</v>
      </c>
    </row>
    <row r="27" spans="1:7" x14ac:dyDescent="0.2">
      <c r="A27" s="105"/>
    </row>
    <row r="28" spans="1:7" x14ac:dyDescent="0.2">
      <c r="A28" s="22"/>
      <c r="B28" s="40" t="s">
        <v>105</v>
      </c>
      <c r="C28" s="15"/>
      <c r="D28" s="15"/>
      <c r="E28" s="15"/>
      <c r="F28" s="15"/>
      <c r="G28" s="15"/>
    </row>
    <row r="30" spans="1:7" x14ac:dyDescent="0.2">
      <c r="A30" s="9" t="s">
        <v>137</v>
      </c>
    </row>
    <row r="31" spans="1:7" x14ac:dyDescent="0.2">
      <c r="A31" s="32" t="s">
        <v>138</v>
      </c>
      <c r="B31" s="61">
        <v>79882</v>
      </c>
      <c r="C31" s="61">
        <v>57293</v>
      </c>
      <c r="D31" s="61">
        <v>1500</v>
      </c>
      <c r="E31" s="61">
        <v>990</v>
      </c>
      <c r="F31" s="61">
        <v>57971</v>
      </c>
      <c r="G31" s="61">
        <v>8389</v>
      </c>
    </row>
    <row r="32" spans="1:7" x14ac:dyDescent="0.2">
      <c r="A32" s="32" t="s">
        <v>139</v>
      </c>
      <c r="B32" s="61">
        <v>25367657</v>
      </c>
      <c r="C32" s="61">
        <v>21307043</v>
      </c>
      <c r="D32" s="61">
        <v>1818994</v>
      </c>
      <c r="E32" s="61">
        <v>6570105</v>
      </c>
      <c r="F32" s="61">
        <v>16701755</v>
      </c>
      <c r="G32" s="61">
        <v>3586528</v>
      </c>
    </row>
    <row r="33" spans="1:7" x14ac:dyDescent="0.2">
      <c r="A33" s="25" t="s">
        <v>409</v>
      </c>
      <c r="B33" s="61">
        <v>25447539</v>
      </c>
      <c r="C33" s="61">
        <v>21364336</v>
      </c>
      <c r="D33" s="61">
        <v>1820494</v>
      </c>
      <c r="E33" s="61">
        <v>6571095</v>
      </c>
      <c r="F33" s="61">
        <v>16759726</v>
      </c>
      <c r="G33" s="61">
        <v>3594917</v>
      </c>
    </row>
    <row r="34" spans="1:7" x14ac:dyDescent="0.2">
      <c r="A34" s="9"/>
      <c r="B34" s="64"/>
      <c r="C34" s="65"/>
      <c r="D34" s="65"/>
      <c r="E34" s="65"/>
      <c r="F34" s="65"/>
      <c r="G34" s="65"/>
    </row>
    <row r="35" spans="1:7" x14ac:dyDescent="0.2">
      <c r="A35" s="9" t="s">
        <v>140</v>
      </c>
      <c r="B35" s="64"/>
      <c r="C35" s="65"/>
      <c r="D35" s="65"/>
      <c r="E35" s="65"/>
      <c r="F35" s="65"/>
      <c r="G35" s="65"/>
    </row>
    <row r="36" spans="1:7" x14ac:dyDescent="0.2">
      <c r="A36" s="32" t="s">
        <v>138</v>
      </c>
      <c r="B36" s="61">
        <v>31567</v>
      </c>
      <c r="C36" s="61">
        <v>20384</v>
      </c>
      <c r="D36" s="61">
        <v>5811</v>
      </c>
      <c r="E36" s="61">
        <v>366</v>
      </c>
      <c r="F36" s="61">
        <v>26062</v>
      </c>
      <c r="G36" s="61">
        <v>2734</v>
      </c>
    </row>
    <row r="37" spans="1:7" x14ac:dyDescent="0.2">
      <c r="A37" s="32" t="s">
        <v>139</v>
      </c>
      <c r="B37" s="61">
        <v>25950278</v>
      </c>
      <c r="C37" s="61">
        <v>4278435</v>
      </c>
      <c r="D37" s="61">
        <v>9164638</v>
      </c>
      <c r="E37" s="61">
        <v>2886573</v>
      </c>
      <c r="F37" s="61">
        <v>10659591</v>
      </c>
      <c r="G37" s="61">
        <v>597696</v>
      </c>
    </row>
    <row r="38" spans="1:7" x14ac:dyDescent="0.2">
      <c r="A38" s="25" t="s">
        <v>409</v>
      </c>
      <c r="B38" s="61">
        <v>25981845</v>
      </c>
      <c r="C38" s="61">
        <v>4298819</v>
      </c>
      <c r="D38" s="61">
        <v>9170449</v>
      </c>
      <c r="E38" s="61">
        <v>2886939</v>
      </c>
      <c r="F38" s="61">
        <v>10685653</v>
      </c>
      <c r="G38" s="61">
        <v>600431</v>
      </c>
    </row>
    <row r="39" spans="1:7" x14ac:dyDescent="0.2">
      <c r="A39" s="9"/>
      <c r="B39" s="65"/>
      <c r="C39" s="65"/>
      <c r="D39" s="65"/>
      <c r="E39" s="65"/>
      <c r="F39" s="65"/>
      <c r="G39" s="65"/>
    </row>
    <row r="40" spans="1:7" x14ac:dyDescent="0.2">
      <c r="A40" s="75" t="s">
        <v>179</v>
      </c>
      <c r="B40" s="65"/>
      <c r="C40" s="65"/>
      <c r="D40" s="65"/>
      <c r="E40" s="65"/>
      <c r="F40" s="65"/>
      <c r="G40" s="65"/>
    </row>
    <row r="41" spans="1:7" x14ac:dyDescent="0.2">
      <c r="A41" s="32" t="s">
        <v>138</v>
      </c>
      <c r="B41" s="61">
        <v>111449</v>
      </c>
      <c r="C41" s="61">
        <v>77677</v>
      </c>
      <c r="D41" s="61">
        <v>7311</v>
      </c>
      <c r="E41" s="61">
        <v>1356</v>
      </c>
      <c r="F41" s="61">
        <v>84033</v>
      </c>
      <c r="G41" s="61">
        <v>11123</v>
      </c>
    </row>
    <row r="42" spans="1:7" x14ac:dyDescent="0.2">
      <c r="A42" s="32" t="s">
        <v>139</v>
      </c>
      <c r="B42" s="61">
        <v>51317935</v>
      </c>
      <c r="C42" s="61">
        <v>25585478</v>
      </c>
      <c r="D42" s="61">
        <v>10983632</v>
      </c>
      <c r="E42" s="61">
        <v>9456678</v>
      </c>
      <c r="F42" s="61">
        <v>27361347</v>
      </c>
      <c r="G42" s="61">
        <v>4184224</v>
      </c>
    </row>
    <row r="43" spans="1:7" x14ac:dyDescent="0.2">
      <c r="A43" s="25" t="s">
        <v>119</v>
      </c>
      <c r="B43" s="61">
        <v>51429384</v>
      </c>
      <c r="C43" s="61">
        <v>25663155</v>
      </c>
      <c r="D43" s="61">
        <v>10990943</v>
      </c>
      <c r="E43" s="61">
        <v>9458034</v>
      </c>
      <c r="F43" s="61">
        <v>27445379</v>
      </c>
      <c r="G43" s="61">
        <v>4195347</v>
      </c>
    </row>
    <row r="44" spans="1:7" x14ac:dyDescent="0.2">
      <c r="A44" s="25"/>
      <c r="B44" s="65"/>
      <c r="C44" s="65"/>
      <c r="D44" s="65"/>
      <c r="E44" s="65"/>
      <c r="F44" s="65"/>
      <c r="G44" s="65"/>
    </row>
    <row r="45" spans="1:7" x14ac:dyDescent="0.2">
      <c r="A45" s="9" t="s">
        <v>410</v>
      </c>
      <c r="B45" s="65"/>
      <c r="C45" s="65"/>
      <c r="D45" s="65"/>
      <c r="E45" s="65"/>
      <c r="F45" s="65"/>
      <c r="G45" s="65"/>
    </row>
    <row r="46" spans="1:7" x14ac:dyDescent="0.2">
      <c r="A46" s="147" t="s">
        <v>180</v>
      </c>
      <c r="B46" s="151" t="s">
        <v>190</v>
      </c>
      <c r="C46" s="151" t="s">
        <v>190</v>
      </c>
      <c r="D46" s="151" t="s">
        <v>190</v>
      </c>
      <c r="E46" s="151" t="s">
        <v>190</v>
      </c>
      <c r="F46" s="61">
        <v>47449</v>
      </c>
      <c r="G46" s="61">
        <v>11899</v>
      </c>
    </row>
    <row r="47" spans="1:7" x14ac:dyDescent="0.2">
      <c r="A47" s="28"/>
      <c r="B47" s="65"/>
      <c r="C47" s="65"/>
      <c r="D47" s="65"/>
      <c r="E47" s="65"/>
      <c r="F47" s="65"/>
      <c r="G47" s="65"/>
    </row>
    <row r="48" spans="1:7" x14ac:dyDescent="0.2">
      <c r="A48" s="1" t="s">
        <v>64</v>
      </c>
    </row>
    <row r="49" spans="1:7" ht="12" customHeight="1" x14ac:dyDescent="0.2">
      <c r="A49" s="1" t="s">
        <v>365</v>
      </c>
    </row>
    <row r="50" spans="1:7" ht="12" customHeight="1" x14ac:dyDescent="0.2">
      <c r="A50" s="69" t="s">
        <v>182</v>
      </c>
    </row>
    <row r="51" spans="1:7" ht="12" customHeight="1" x14ac:dyDescent="0.2">
      <c r="A51" s="1" t="s">
        <v>476</v>
      </c>
    </row>
    <row r="52" spans="1:7" x14ac:dyDescent="0.2">
      <c r="A52" s="1" t="s">
        <v>473</v>
      </c>
    </row>
    <row r="53" spans="1:7" x14ac:dyDescent="0.2">
      <c r="A53" s="1" t="s">
        <v>472</v>
      </c>
    </row>
    <row r="54" spans="1:7" x14ac:dyDescent="0.2">
      <c r="A54" s="36"/>
      <c r="G54" s="45"/>
    </row>
  </sheetData>
  <phoneticPr fontId="18" type="noConversion"/>
  <pageMargins left="0.74803149606299213" right="0.78740157480314965" top="0.98425196850393704" bottom="0.98425196850393704" header="0.51181102362204722" footer="0.51181102362204722"/>
  <pageSetup paperSize="9" scale="77" orientation="portrait" r:id="rId1"/>
  <headerFooter alignWithMargins="0">
    <oddHeader>&amp;L&amp;"MetaNormalLF-Roman,Standard"Erbschaft- und Schenkungsteuerstatistik 2012</oddHeader>
    <oddFooter>&amp;L&amp;"MetaNormalLF-Roman,Standard"Statistisches Bundesamt, 2014&amp;R&amp;"MetaNormalLF-Roman,Standard"12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workbookViewId="0"/>
  </sheetViews>
  <sheetFormatPr baseColWidth="10" defaultColWidth="12.5703125" defaultRowHeight="15" x14ac:dyDescent="0.25"/>
  <cols>
    <col min="1" max="1" width="7.7109375" style="106" customWidth="1"/>
    <col min="2" max="2" width="2.7109375" style="106" customWidth="1"/>
    <col min="3" max="3" width="7.5703125" style="106" customWidth="1"/>
    <col min="4" max="4" width="4.7109375" style="106" customWidth="1"/>
    <col min="5" max="5" width="14.42578125" style="106" customWidth="1"/>
    <col min="6" max="6" width="12.7109375" style="106" customWidth="1"/>
    <col min="7" max="7" width="14.42578125" style="106" customWidth="1"/>
    <col min="8" max="8" width="12.7109375" style="106" customWidth="1"/>
    <col min="9" max="9" width="14.42578125" style="106" customWidth="1"/>
    <col min="10" max="10" width="12.7109375" style="106" customWidth="1"/>
    <col min="11" max="11" width="14.42578125" style="106" customWidth="1"/>
    <col min="12" max="12" width="12.7109375" style="106" customWidth="1"/>
    <col min="13" max="16384" width="12.5703125" style="106"/>
  </cols>
  <sheetData>
    <row r="1" spans="1:12" s="1" customFormat="1" x14ac:dyDescent="0.2">
      <c r="A1" s="283" t="s">
        <v>106</v>
      </c>
      <c r="B1" s="19"/>
      <c r="C1" s="19"/>
      <c r="D1" s="19"/>
      <c r="E1" s="19"/>
      <c r="F1" s="19"/>
      <c r="G1" s="19"/>
      <c r="H1" s="19"/>
      <c r="I1" s="19"/>
      <c r="J1" s="19"/>
      <c r="K1" s="19"/>
      <c r="L1" s="19"/>
    </row>
    <row r="2" spans="1:12" s="1" customFormat="1" ht="12.75" customHeight="1" x14ac:dyDescent="0.2">
      <c r="A2" s="283"/>
      <c r="B2" s="19"/>
      <c r="C2" s="19"/>
      <c r="D2" s="19"/>
      <c r="E2" s="19"/>
      <c r="F2" s="19"/>
      <c r="G2" s="19"/>
      <c r="H2" s="19"/>
      <c r="I2" s="19"/>
      <c r="J2" s="19"/>
      <c r="K2" s="19"/>
      <c r="L2" s="19"/>
    </row>
    <row r="3" spans="1:12" s="1" customFormat="1" x14ac:dyDescent="0.2">
      <c r="A3" s="283" t="s">
        <v>390</v>
      </c>
      <c r="B3" s="19"/>
      <c r="C3" s="19"/>
      <c r="D3" s="19"/>
      <c r="E3" s="19"/>
      <c r="F3" s="19"/>
      <c r="G3" s="19"/>
      <c r="H3" s="19"/>
      <c r="I3" s="19"/>
      <c r="J3" s="19"/>
      <c r="K3" s="19"/>
      <c r="L3" s="19"/>
    </row>
    <row r="4" spans="1:12" ht="12.75" customHeight="1" x14ac:dyDescent="0.25">
      <c r="A4" s="148"/>
      <c r="B4" s="148"/>
      <c r="C4" s="148"/>
      <c r="D4" s="148"/>
      <c r="E4" s="148"/>
      <c r="F4" s="148"/>
      <c r="G4" s="148"/>
      <c r="H4" s="148"/>
      <c r="I4" s="148"/>
      <c r="J4" s="148"/>
      <c r="K4" s="148"/>
      <c r="L4" s="148"/>
    </row>
    <row r="5" spans="1:12" ht="12.75" customHeight="1" x14ac:dyDescent="0.25"/>
    <row r="6" spans="1:12" ht="16.149999999999999" customHeight="1" x14ac:dyDescent="0.25">
      <c r="A6" s="477" t="s">
        <v>189</v>
      </c>
      <c r="B6" s="477"/>
      <c r="C6" s="477"/>
      <c r="D6" s="483"/>
      <c r="E6" s="477" t="s">
        <v>121</v>
      </c>
      <c r="F6" s="478"/>
      <c r="G6" s="471" t="s">
        <v>183</v>
      </c>
      <c r="H6" s="474"/>
      <c r="I6" s="474"/>
      <c r="J6" s="474"/>
      <c r="K6" s="474"/>
      <c r="L6" s="474"/>
    </row>
    <row r="7" spans="1:12" ht="16.149999999999999" customHeight="1" x14ac:dyDescent="0.25">
      <c r="A7" s="479"/>
      <c r="B7" s="479"/>
      <c r="C7" s="479"/>
      <c r="D7" s="484"/>
      <c r="E7" s="479"/>
      <c r="F7" s="480"/>
      <c r="G7" s="471" t="s">
        <v>184</v>
      </c>
      <c r="H7" s="474"/>
      <c r="I7" s="474"/>
      <c r="J7" s="472"/>
      <c r="K7" s="475" t="s">
        <v>185</v>
      </c>
      <c r="L7" s="476"/>
    </row>
    <row r="8" spans="1:12" ht="32.25" customHeight="1" x14ac:dyDescent="0.25">
      <c r="A8" s="479"/>
      <c r="B8" s="479"/>
      <c r="C8" s="479"/>
      <c r="D8" s="484"/>
      <c r="E8" s="481"/>
      <c r="F8" s="482"/>
      <c r="G8" s="471" t="s">
        <v>137</v>
      </c>
      <c r="H8" s="472"/>
      <c r="I8" s="471" t="s">
        <v>140</v>
      </c>
      <c r="J8" s="472"/>
      <c r="K8" s="475" t="s">
        <v>186</v>
      </c>
      <c r="L8" s="476"/>
    </row>
    <row r="9" spans="1:12" ht="30" customHeight="1" x14ac:dyDescent="0.25">
      <c r="A9" s="481"/>
      <c r="B9" s="481"/>
      <c r="C9" s="481"/>
      <c r="D9" s="485"/>
      <c r="E9" s="108" t="s">
        <v>187</v>
      </c>
      <c r="F9" s="109" t="s">
        <v>188</v>
      </c>
      <c r="G9" s="109" t="s">
        <v>187</v>
      </c>
      <c r="H9" s="109" t="s">
        <v>188</v>
      </c>
      <c r="I9" s="108" t="s">
        <v>187</v>
      </c>
      <c r="J9" s="109" t="s">
        <v>188</v>
      </c>
      <c r="K9" s="108" t="s">
        <v>187</v>
      </c>
      <c r="L9" s="107" t="s">
        <v>188</v>
      </c>
    </row>
    <row r="10" spans="1:12" x14ac:dyDescent="0.25">
      <c r="A10" s="110"/>
      <c r="B10" s="110"/>
      <c r="C10" s="110"/>
      <c r="D10" s="110"/>
      <c r="F10" s="110"/>
      <c r="G10" s="111"/>
      <c r="H10" s="112"/>
      <c r="I10" s="112"/>
      <c r="J10" s="112"/>
      <c r="K10" s="112"/>
      <c r="L10" s="112"/>
    </row>
    <row r="11" spans="1:12" x14ac:dyDescent="0.25">
      <c r="A11" s="110"/>
      <c r="B11" s="110"/>
      <c r="C11" s="110"/>
      <c r="D11" s="110"/>
      <c r="E11" s="284" t="s">
        <v>104</v>
      </c>
      <c r="F11" s="284"/>
      <c r="G11" s="284"/>
      <c r="H11" s="284"/>
      <c r="I11" s="284"/>
      <c r="J11" s="284"/>
      <c r="K11" s="284"/>
      <c r="L11" s="284"/>
    </row>
    <row r="12" spans="1:12" x14ac:dyDescent="0.25">
      <c r="A12" s="111"/>
      <c r="B12" s="111"/>
      <c r="C12" s="111"/>
      <c r="D12" s="111"/>
      <c r="E12" s="111"/>
      <c r="F12" s="111"/>
      <c r="G12" s="113"/>
      <c r="H12" s="113"/>
      <c r="I12" s="113"/>
      <c r="J12" s="113"/>
      <c r="K12" s="113"/>
      <c r="L12" s="113"/>
    </row>
    <row r="13" spans="1:12" x14ac:dyDescent="0.25">
      <c r="A13" s="21"/>
      <c r="B13" s="21"/>
      <c r="C13" s="21" t="s">
        <v>217</v>
      </c>
      <c r="D13" s="25" t="s">
        <v>118</v>
      </c>
      <c r="E13" s="61">
        <v>12530</v>
      </c>
      <c r="F13" s="61">
        <v>11969</v>
      </c>
      <c r="G13" s="61">
        <v>10053</v>
      </c>
      <c r="H13" s="61">
        <v>9705</v>
      </c>
      <c r="I13" s="61">
        <v>2391</v>
      </c>
      <c r="J13" s="61">
        <v>2180</v>
      </c>
      <c r="K13" s="61">
        <v>86</v>
      </c>
      <c r="L13" s="61">
        <v>84</v>
      </c>
    </row>
    <row r="14" spans="1:12" x14ac:dyDescent="0.25">
      <c r="A14" s="21" t="s">
        <v>218</v>
      </c>
      <c r="B14" s="24" t="s">
        <v>116</v>
      </c>
      <c r="C14" s="21" t="s">
        <v>108</v>
      </c>
      <c r="D14" s="25" t="s">
        <v>118</v>
      </c>
      <c r="E14" s="61">
        <v>10707</v>
      </c>
      <c r="F14" s="61">
        <v>10612</v>
      </c>
      <c r="G14" s="61">
        <v>8750</v>
      </c>
      <c r="H14" s="61">
        <v>8723</v>
      </c>
      <c r="I14" s="61">
        <v>1872</v>
      </c>
      <c r="J14" s="61">
        <v>1804</v>
      </c>
      <c r="K14" s="61">
        <v>85</v>
      </c>
      <c r="L14" s="61">
        <v>85</v>
      </c>
    </row>
    <row r="15" spans="1:12" x14ac:dyDescent="0.25">
      <c r="A15" s="21" t="s">
        <v>108</v>
      </c>
      <c r="B15" s="24" t="s">
        <v>116</v>
      </c>
      <c r="C15" s="21" t="s">
        <v>109</v>
      </c>
      <c r="D15" s="25" t="s">
        <v>118</v>
      </c>
      <c r="E15" s="61">
        <v>44189</v>
      </c>
      <c r="F15" s="61">
        <v>43554</v>
      </c>
      <c r="G15" s="61">
        <v>36783</v>
      </c>
      <c r="H15" s="61">
        <v>36573</v>
      </c>
      <c r="I15" s="61">
        <v>7144</v>
      </c>
      <c r="J15" s="61">
        <v>6721</v>
      </c>
      <c r="K15" s="61">
        <v>262</v>
      </c>
      <c r="L15" s="61">
        <v>260</v>
      </c>
    </row>
    <row r="16" spans="1:12" x14ac:dyDescent="0.25">
      <c r="A16" s="21" t="s">
        <v>109</v>
      </c>
      <c r="B16" s="24" t="s">
        <v>116</v>
      </c>
      <c r="C16" s="21" t="s">
        <v>110</v>
      </c>
      <c r="D16" s="25" t="s">
        <v>118</v>
      </c>
      <c r="E16" s="61">
        <v>21848</v>
      </c>
      <c r="F16" s="61">
        <v>21461</v>
      </c>
      <c r="G16" s="61">
        <v>18317</v>
      </c>
      <c r="H16" s="61">
        <v>18208</v>
      </c>
      <c r="I16" s="61">
        <v>3395</v>
      </c>
      <c r="J16" s="61">
        <v>3117</v>
      </c>
      <c r="K16" s="61">
        <v>136</v>
      </c>
      <c r="L16" s="61">
        <v>136</v>
      </c>
    </row>
    <row r="17" spans="1:12" x14ac:dyDescent="0.25">
      <c r="A17" s="21" t="s">
        <v>110</v>
      </c>
      <c r="B17" s="24" t="s">
        <v>116</v>
      </c>
      <c r="C17" s="21" t="s">
        <v>111</v>
      </c>
      <c r="D17" s="25" t="s">
        <v>118</v>
      </c>
      <c r="E17" s="61">
        <v>17725</v>
      </c>
      <c r="F17" s="61">
        <v>17294</v>
      </c>
      <c r="G17" s="61">
        <v>14827</v>
      </c>
      <c r="H17" s="61">
        <v>14719</v>
      </c>
      <c r="I17" s="61">
        <v>2810</v>
      </c>
      <c r="J17" s="61">
        <v>2488</v>
      </c>
      <c r="K17" s="61">
        <v>88</v>
      </c>
      <c r="L17" s="61">
        <v>87</v>
      </c>
    </row>
    <row r="18" spans="1:12" x14ac:dyDescent="0.25">
      <c r="A18" s="21" t="s">
        <v>111</v>
      </c>
      <c r="B18" s="24" t="s">
        <v>116</v>
      </c>
      <c r="C18" s="21" t="s">
        <v>112</v>
      </c>
      <c r="D18" s="25" t="s">
        <v>118</v>
      </c>
      <c r="E18" s="61">
        <v>7503</v>
      </c>
      <c r="F18" s="61">
        <v>7281</v>
      </c>
      <c r="G18" s="61">
        <v>6002</v>
      </c>
      <c r="H18" s="61">
        <v>5946</v>
      </c>
      <c r="I18" s="61">
        <v>1459</v>
      </c>
      <c r="J18" s="61">
        <v>1293</v>
      </c>
      <c r="K18" s="61">
        <v>42</v>
      </c>
      <c r="L18" s="61">
        <v>42</v>
      </c>
    </row>
    <row r="19" spans="1:12" x14ac:dyDescent="0.25">
      <c r="A19" s="21" t="s">
        <v>112</v>
      </c>
      <c r="B19" s="24" t="s">
        <v>116</v>
      </c>
      <c r="C19" s="21" t="s">
        <v>113</v>
      </c>
      <c r="D19" s="25" t="s">
        <v>118</v>
      </c>
      <c r="E19" s="229" t="s">
        <v>191</v>
      </c>
      <c r="F19" s="229" t="s">
        <v>191</v>
      </c>
      <c r="G19" s="61">
        <v>4619</v>
      </c>
      <c r="H19" s="61">
        <v>4584</v>
      </c>
      <c r="I19" s="61">
        <v>1331</v>
      </c>
      <c r="J19" s="61">
        <v>1153</v>
      </c>
      <c r="K19" s="229" t="s">
        <v>191</v>
      </c>
      <c r="L19" s="229" t="s">
        <v>191</v>
      </c>
    </row>
    <row r="20" spans="1:12" x14ac:dyDescent="0.25">
      <c r="A20" s="21" t="s">
        <v>113</v>
      </c>
      <c r="B20" s="24" t="s">
        <v>116</v>
      </c>
      <c r="C20" s="21" t="s">
        <v>114</v>
      </c>
      <c r="D20" s="25" t="s">
        <v>118</v>
      </c>
      <c r="E20" s="229" t="s">
        <v>191</v>
      </c>
      <c r="F20" s="229" t="s">
        <v>191</v>
      </c>
      <c r="G20" s="61">
        <v>4911</v>
      </c>
      <c r="H20" s="61">
        <v>4852</v>
      </c>
      <c r="I20" s="61">
        <v>2262</v>
      </c>
      <c r="J20" s="61">
        <v>1865</v>
      </c>
      <c r="K20" s="229" t="s">
        <v>191</v>
      </c>
      <c r="L20" s="229" t="s">
        <v>191</v>
      </c>
    </row>
    <row r="21" spans="1:12" x14ac:dyDescent="0.25">
      <c r="A21" s="21" t="s">
        <v>114</v>
      </c>
      <c r="B21" s="24" t="s">
        <v>116</v>
      </c>
      <c r="C21" s="21" t="s">
        <v>117</v>
      </c>
      <c r="D21" s="25" t="s">
        <v>118</v>
      </c>
      <c r="E21" s="229" t="s">
        <v>191</v>
      </c>
      <c r="F21" s="229" t="s">
        <v>191</v>
      </c>
      <c r="G21" s="61">
        <v>440</v>
      </c>
      <c r="H21" s="61">
        <v>435</v>
      </c>
      <c r="I21" s="61">
        <v>389</v>
      </c>
      <c r="J21" s="61">
        <v>301</v>
      </c>
      <c r="K21" s="229" t="s">
        <v>191</v>
      </c>
      <c r="L21" s="229" t="s">
        <v>191</v>
      </c>
    </row>
    <row r="22" spans="1:12" x14ac:dyDescent="0.25">
      <c r="A22" s="1"/>
      <c r="B22" s="1"/>
      <c r="C22" s="21" t="s">
        <v>115</v>
      </c>
      <c r="D22" s="25" t="s">
        <v>118</v>
      </c>
      <c r="E22" s="61">
        <v>475</v>
      </c>
      <c r="F22" s="61">
        <v>400</v>
      </c>
      <c r="G22" s="61">
        <v>234</v>
      </c>
      <c r="H22" s="61">
        <v>229</v>
      </c>
      <c r="I22" s="61">
        <v>241</v>
      </c>
      <c r="J22" s="61">
        <v>171</v>
      </c>
      <c r="K22" s="231" t="s">
        <v>116</v>
      </c>
      <c r="L22" s="231" t="s">
        <v>116</v>
      </c>
    </row>
    <row r="23" spans="1:12" ht="21.75" customHeight="1" x14ac:dyDescent="0.25">
      <c r="A23" s="1"/>
      <c r="B23" s="1"/>
      <c r="C23" s="21"/>
      <c r="D23" s="25" t="s">
        <v>119</v>
      </c>
      <c r="E23" s="61">
        <v>128985</v>
      </c>
      <c r="F23" s="61">
        <v>125817</v>
      </c>
      <c r="G23" s="61">
        <v>104936</v>
      </c>
      <c r="H23" s="61">
        <v>103974</v>
      </c>
      <c r="I23" s="61">
        <v>23294</v>
      </c>
      <c r="J23" s="61">
        <v>21093</v>
      </c>
      <c r="K23" s="61">
        <v>755</v>
      </c>
      <c r="L23" s="61">
        <v>750</v>
      </c>
    </row>
    <row r="24" spans="1:12" x14ac:dyDescent="0.25">
      <c r="A24" s="473"/>
      <c r="B24" s="473"/>
      <c r="C24" s="473"/>
      <c r="D24" s="473"/>
      <c r="E24" s="116"/>
      <c r="F24" s="116"/>
      <c r="G24" s="115"/>
      <c r="H24" s="115"/>
      <c r="I24" s="115"/>
      <c r="J24" s="115"/>
      <c r="K24" s="115"/>
      <c r="L24" s="115"/>
    </row>
    <row r="25" spans="1:12" x14ac:dyDescent="0.25">
      <c r="A25" s="116"/>
      <c r="B25" s="116"/>
      <c r="C25" s="116"/>
      <c r="D25" s="116"/>
      <c r="E25" s="116"/>
      <c r="F25" s="116"/>
      <c r="G25" s="115"/>
      <c r="H25" s="115"/>
      <c r="I25" s="115"/>
      <c r="J25" s="115"/>
      <c r="K25" s="115"/>
      <c r="L25" s="115"/>
    </row>
    <row r="26" spans="1:12" x14ac:dyDescent="0.25">
      <c r="A26" s="116"/>
      <c r="B26" s="116"/>
      <c r="C26" s="116"/>
      <c r="D26" s="116"/>
      <c r="E26" s="284" t="s">
        <v>105</v>
      </c>
      <c r="F26" s="284"/>
      <c r="G26" s="284"/>
      <c r="H26" s="284"/>
      <c r="I26" s="284"/>
      <c r="J26" s="284"/>
      <c r="K26" s="284"/>
      <c r="L26" s="284"/>
    </row>
    <row r="27" spans="1:12" x14ac:dyDescent="0.25">
      <c r="A27" s="116"/>
      <c r="B27" s="116"/>
      <c r="C27" s="116"/>
      <c r="D27" s="116"/>
      <c r="E27" s="116"/>
      <c r="F27" s="116"/>
      <c r="G27" s="117"/>
      <c r="H27" s="117"/>
      <c r="I27" s="117"/>
      <c r="J27" s="117"/>
      <c r="K27" s="117"/>
      <c r="L27" s="117"/>
    </row>
    <row r="28" spans="1:12" x14ac:dyDescent="0.25">
      <c r="A28" s="21"/>
      <c r="B28" s="21"/>
      <c r="C28" s="21" t="s">
        <v>217</v>
      </c>
      <c r="D28" s="25" t="s">
        <v>118</v>
      </c>
      <c r="E28" s="61">
        <v>31520</v>
      </c>
      <c r="F28" s="61">
        <v>6364</v>
      </c>
      <c r="G28" s="61">
        <v>25420</v>
      </c>
      <c r="H28" s="61">
        <v>5248</v>
      </c>
      <c r="I28" s="61">
        <v>5858</v>
      </c>
      <c r="J28" s="61">
        <v>1085</v>
      </c>
      <c r="K28" s="61">
        <v>242</v>
      </c>
      <c r="L28" s="61">
        <v>31</v>
      </c>
    </row>
    <row r="29" spans="1:12" x14ac:dyDescent="0.25">
      <c r="A29" s="21" t="s">
        <v>218</v>
      </c>
      <c r="B29" s="24" t="s">
        <v>116</v>
      </c>
      <c r="C29" s="21" t="s">
        <v>108</v>
      </c>
      <c r="D29" s="25" t="s">
        <v>118</v>
      </c>
      <c r="E29" s="61">
        <v>77535</v>
      </c>
      <c r="F29" s="61">
        <v>15801</v>
      </c>
      <c r="G29" s="61">
        <v>63237</v>
      </c>
      <c r="H29" s="61">
        <v>13288</v>
      </c>
      <c r="I29" s="61">
        <v>13670</v>
      </c>
      <c r="J29" s="61">
        <v>2448</v>
      </c>
      <c r="K29" s="61">
        <v>628</v>
      </c>
      <c r="L29" s="61">
        <v>64</v>
      </c>
    </row>
    <row r="30" spans="1:12" x14ac:dyDescent="0.25">
      <c r="A30" s="21" t="s">
        <v>108</v>
      </c>
      <c r="B30" s="24" t="s">
        <v>116</v>
      </c>
      <c r="C30" s="21" t="s">
        <v>109</v>
      </c>
      <c r="D30" s="25" t="s">
        <v>118</v>
      </c>
      <c r="E30" s="61">
        <v>1164060</v>
      </c>
      <c r="F30" s="61">
        <v>226166</v>
      </c>
      <c r="G30" s="61">
        <v>974118</v>
      </c>
      <c r="H30" s="61">
        <v>198200</v>
      </c>
      <c r="I30" s="61">
        <v>183378</v>
      </c>
      <c r="J30" s="61">
        <v>27388</v>
      </c>
      <c r="K30" s="61">
        <v>6565</v>
      </c>
      <c r="L30" s="61">
        <v>578</v>
      </c>
    </row>
    <row r="31" spans="1:12" x14ac:dyDescent="0.25">
      <c r="A31" s="21" t="s">
        <v>109</v>
      </c>
      <c r="B31" s="24" t="s">
        <v>116</v>
      </c>
      <c r="C31" s="21" t="s">
        <v>110</v>
      </c>
      <c r="D31" s="25" t="s">
        <v>118</v>
      </c>
      <c r="E31" s="61">
        <v>1561188</v>
      </c>
      <c r="F31" s="61">
        <v>306716</v>
      </c>
      <c r="G31" s="61">
        <v>1310105</v>
      </c>
      <c r="H31" s="61">
        <v>272416</v>
      </c>
      <c r="I31" s="61">
        <v>241401</v>
      </c>
      <c r="J31" s="61">
        <v>33304</v>
      </c>
      <c r="K31" s="61">
        <v>9682</v>
      </c>
      <c r="L31" s="61">
        <v>997</v>
      </c>
    </row>
    <row r="32" spans="1:12" x14ac:dyDescent="0.25">
      <c r="A32" s="21" t="s">
        <v>110</v>
      </c>
      <c r="B32" s="24" t="s">
        <v>116</v>
      </c>
      <c r="C32" s="21" t="s">
        <v>111</v>
      </c>
      <c r="D32" s="25" t="s">
        <v>118</v>
      </c>
      <c r="E32" s="61">
        <v>2508732</v>
      </c>
      <c r="F32" s="61">
        <v>496186</v>
      </c>
      <c r="G32" s="61">
        <v>2094115</v>
      </c>
      <c r="H32" s="61">
        <v>450082</v>
      </c>
      <c r="I32" s="61">
        <v>401803</v>
      </c>
      <c r="J32" s="61">
        <v>44724</v>
      </c>
      <c r="K32" s="61">
        <v>12813</v>
      </c>
      <c r="L32" s="61">
        <v>1380</v>
      </c>
    </row>
    <row r="33" spans="1:12" x14ac:dyDescent="0.25">
      <c r="A33" s="21" t="s">
        <v>111</v>
      </c>
      <c r="B33" s="24" t="s">
        <v>116</v>
      </c>
      <c r="C33" s="21" t="s">
        <v>112</v>
      </c>
      <c r="D33" s="25" t="s">
        <v>118</v>
      </c>
      <c r="E33" s="61">
        <v>1829522</v>
      </c>
      <c r="F33" s="61">
        <v>327840</v>
      </c>
      <c r="G33" s="61">
        <v>1462057</v>
      </c>
      <c r="H33" s="61">
        <v>291236</v>
      </c>
      <c r="I33" s="61">
        <v>357472</v>
      </c>
      <c r="J33" s="61">
        <v>35537</v>
      </c>
      <c r="K33" s="61">
        <v>9993</v>
      </c>
      <c r="L33" s="61">
        <v>1067</v>
      </c>
    </row>
    <row r="34" spans="1:12" x14ac:dyDescent="0.25">
      <c r="A34" s="21" t="s">
        <v>112</v>
      </c>
      <c r="B34" s="24" t="s">
        <v>116</v>
      </c>
      <c r="C34" s="21" t="s">
        <v>113</v>
      </c>
      <c r="D34" s="25" t="s">
        <v>118</v>
      </c>
      <c r="E34" s="229" t="s">
        <v>191</v>
      </c>
      <c r="F34" s="229" t="s">
        <v>191</v>
      </c>
      <c r="G34" s="61">
        <v>1768242</v>
      </c>
      <c r="H34" s="61">
        <v>379938</v>
      </c>
      <c r="I34" s="61">
        <v>512839</v>
      </c>
      <c r="J34" s="61">
        <v>51372</v>
      </c>
      <c r="K34" s="229" t="s">
        <v>191</v>
      </c>
      <c r="L34" s="229" t="s">
        <v>191</v>
      </c>
    </row>
    <row r="35" spans="1:12" x14ac:dyDescent="0.25">
      <c r="A35" s="21" t="s">
        <v>113</v>
      </c>
      <c r="B35" s="24" t="s">
        <v>116</v>
      </c>
      <c r="C35" s="21" t="s">
        <v>114</v>
      </c>
      <c r="D35" s="25" t="s">
        <v>118</v>
      </c>
      <c r="E35" s="229" t="s">
        <v>191</v>
      </c>
      <c r="F35" s="229" t="s">
        <v>191</v>
      </c>
      <c r="G35" s="61">
        <v>4600115</v>
      </c>
      <c r="H35" s="61">
        <v>976933</v>
      </c>
      <c r="I35" s="61">
        <v>2433227</v>
      </c>
      <c r="J35" s="61">
        <v>204424</v>
      </c>
      <c r="K35" s="229" t="s">
        <v>191</v>
      </c>
      <c r="L35" s="229" t="s">
        <v>191</v>
      </c>
    </row>
    <row r="36" spans="1:12" x14ac:dyDescent="0.25">
      <c r="A36" s="21" t="s">
        <v>114</v>
      </c>
      <c r="B36" s="24" t="s">
        <v>116</v>
      </c>
      <c r="C36" s="21" t="s">
        <v>117</v>
      </c>
      <c r="D36" s="25" t="s">
        <v>118</v>
      </c>
      <c r="E36" s="229" t="s">
        <v>191</v>
      </c>
      <c r="F36" s="229" t="s">
        <v>191</v>
      </c>
      <c r="G36" s="61">
        <v>1498276</v>
      </c>
      <c r="H36" s="61">
        <v>278959</v>
      </c>
      <c r="I36" s="61">
        <v>1365743</v>
      </c>
      <c r="J36" s="61">
        <v>70275</v>
      </c>
      <c r="K36" s="229" t="s">
        <v>191</v>
      </c>
      <c r="L36" s="229" t="s">
        <v>191</v>
      </c>
    </row>
    <row r="37" spans="1:12" x14ac:dyDescent="0.25">
      <c r="A37" s="1"/>
      <c r="B37" s="1"/>
      <c r="C37" s="21" t="s">
        <v>115</v>
      </c>
      <c r="D37" s="25" t="s">
        <v>118</v>
      </c>
      <c r="E37" s="61">
        <v>8050269</v>
      </c>
      <c r="F37" s="61">
        <v>847367</v>
      </c>
      <c r="G37" s="61">
        <v>2906070</v>
      </c>
      <c r="H37" s="61">
        <v>720228</v>
      </c>
      <c r="I37" s="61">
        <v>5144199</v>
      </c>
      <c r="J37" s="61">
        <v>127139</v>
      </c>
      <c r="K37" s="231" t="s">
        <v>116</v>
      </c>
      <c r="L37" s="231" t="s">
        <v>116</v>
      </c>
    </row>
    <row r="38" spans="1:12" ht="21.75" customHeight="1" x14ac:dyDescent="0.25">
      <c r="A38" s="1"/>
      <c r="B38" s="1"/>
      <c r="C38" s="21"/>
      <c r="D38" s="25" t="s">
        <v>119</v>
      </c>
      <c r="E38" s="61">
        <v>27445379</v>
      </c>
      <c r="F38" s="61">
        <v>4195347</v>
      </c>
      <c r="G38" s="61">
        <v>16701755</v>
      </c>
      <c r="H38" s="61">
        <v>3586528</v>
      </c>
      <c r="I38" s="61">
        <v>10659591</v>
      </c>
      <c r="J38" s="61">
        <v>597696</v>
      </c>
      <c r="K38" s="61">
        <v>84033</v>
      </c>
      <c r="L38" s="61">
        <v>11123</v>
      </c>
    </row>
    <row r="39" spans="1:12" x14ac:dyDescent="0.25">
      <c r="A39" s="114"/>
      <c r="B39" s="119"/>
      <c r="C39" s="119"/>
      <c r="D39" s="102"/>
      <c r="E39" s="102"/>
      <c r="F39" s="102"/>
      <c r="G39" s="120"/>
      <c r="H39" s="120"/>
      <c r="I39" s="120"/>
      <c r="J39" s="120"/>
      <c r="K39" s="120"/>
      <c r="L39" s="120"/>
    </row>
    <row r="40" spans="1:12" x14ac:dyDescent="0.25">
      <c r="A40" s="1" t="s">
        <v>64</v>
      </c>
    </row>
    <row r="41" spans="1:12" x14ac:dyDescent="0.25">
      <c r="A41" s="1" t="s">
        <v>181</v>
      </c>
    </row>
    <row r="47" spans="1:12" ht="12.75" customHeight="1" x14ac:dyDescent="0.25"/>
    <row r="49" spans="1:12" ht="12.75" customHeight="1" x14ac:dyDescent="0.25"/>
    <row r="51" spans="1:12" ht="15" customHeight="1" x14ac:dyDescent="0.25">
      <c r="A51" s="118"/>
      <c r="B51" s="118"/>
      <c r="C51" s="118"/>
      <c r="D51" s="118"/>
      <c r="E51" s="118"/>
      <c r="F51" s="118"/>
      <c r="G51" s="118"/>
      <c r="H51" s="118"/>
      <c r="I51" s="118"/>
      <c r="J51" s="118"/>
      <c r="K51" s="118"/>
      <c r="L51" s="118"/>
    </row>
  </sheetData>
  <mergeCells count="9">
    <mergeCell ref="I8:J8"/>
    <mergeCell ref="A24:D24"/>
    <mergeCell ref="G7:J7"/>
    <mergeCell ref="K7:L7"/>
    <mergeCell ref="E6:F8"/>
    <mergeCell ref="A6:D9"/>
    <mergeCell ref="G6:L6"/>
    <mergeCell ref="K8:L8"/>
    <mergeCell ref="G8:H8"/>
  </mergeCells>
  <phoneticPr fontId="28" type="noConversion"/>
  <pageMargins left="0.74803149606299213" right="0.19685039370078741" top="0.98425196850393704" bottom="0.98425196850393704" header="0.51181102362204722" footer="0.51181102362204722"/>
  <pageSetup paperSize="9" scale="70" orientation="portrait" r:id="rId1"/>
  <headerFooter alignWithMargins="0">
    <oddHeader>&amp;L&amp;"MetaNormalLF-Roman,Standard"Erbschaft- und Schenkungsteuerstatistik 2012</oddHeader>
    <oddFooter>&amp;L&amp;"MetaNormalLF-Roman,Standard"Statistisches Bundesamt, 2014&amp;R&amp;"MetaNormalLF-Roman,Standard"13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77"/>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3.7109375" style="1" customWidth="1"/>
    <col min="6" max="6" width="1.7109375" style="1" customWidth="1"/>
    <col min="7" max="7" width="13.7109375" style="1" customWidth="1"/>
    <col min="8" max="8" width="1.7109375" style="1" customWidth="1"/>
    <col min="9" max="9" width="14.7109375" style="1" customWidth="1"/>
    <col min="10" max="10" width="13.7109375" style="1" customWidth="1"/>
    <col min="11" max="11" width="1.7109375" style="1" customWidth="1"/>
    <col min="12" max="13" width="14.7109375" style="1" customWidth="1"/>
    <col min="14" max="16384" width="11.42578125" style="1"/>
  </cols>
  <sheetData>
    <row r="1" spans="1:13" ht="15" customHeight="1" x14ac:dyDescent="0.25">
      <c r="A1" s="283" t="s">
        <v>106</v>
      </c>
      <c r="B1" s="20"/>
      <c r="C1" s="20"/>
      <c r="D1" s="20"/>
      <c r="E1" s="20"/>
      <c r="F1" s="20"/>
      <c r="G1" s="20"/>
      <c r="H1" s="20"/>
      <c r="I1" s="20"/>
      <c r="J1" s="20"/>
      <c r="K1" s="20"/>
      <c r="L1" s="20"/>
      <c r="M1" s="20"/>
    </row>
    <row r="2" spans="1:13" ht="12.75" customHeight="1" x14ac:dyDescent="0.25">
      <c r="A2" s="283"/>
      <c r="B2" s="20"/>
      <c r="C2" s="20"/>
      <c r="D2" s="20"/>
      <c r="E2" s="20"/>
      <c r="F2" s="20"/>
      <c r="G2" s="20"/>
      <c r="H2" s="20"/>
      <c r="I2" s="20"/>
      <c r="J2" s="20"/>
      <c r="K2" s="20"/>
      <c r="L2" s="20"/>
      <c r="M2" s="20"/>
    </row>
    <row r="3" spans="1:13" ht="15" customHeight="1" x14ac:dyDescent="0.25">
      <c r="A3" s="283" t="s">
        <v>405</v>
      </c>
      <c r="B3" s="20"/>
      <c r="C3" s="20"/>
      <c r="D3" s="20"/>
      <c r="E3" s="20"/>
      <c r="F3" s="20"/>
      <c r="G3" s="20"/>
      <c r="H3" s="20"/>
      <c r="I3" s="20"/>
      <c r="J3" s="20"/>
      <c r="K3" s="20"/>
      <c r="L3" s="20"/>
      <c r="M3" s="20"/>
    </row>
    <row r="4" spans="1:13" ht="15" customHeight="1" x14ac:dyDescent="0.25">
      <c r="A4" s="331" t="s">
        <v>391</v>
      </c>
      <c r="B4" s="20"/>
      <c r="C4" s="20"/>
      <c r="D4" s="20"/>
      <c r="E4" s="20"/>
      <c r="F4" s="20"/>
      <c r="G4" s="20"/>
      <c r="H4" s="20"/>
      <c r="I4" s="20"/>
      <c r="J4" s="60"/>
      <c r="K4" s="60"/>
      <c r="L4" s="20"/>
      <c r="M4" s="20"/>
    </row>
    <row r="5" spans="1:13" x14ac:dyDescent="0.2">
      <c r="A5" s="185"/>
      <c r="B5" s="15"/>
      <c r="C5" s="15"/>
      <c r="D5" s="15"/>
      <c r="E5" s="15"/>
      <c r="F5" s="15"/>
      <c r="G5" s="15"/>
      <c r="H5" s="15"/>
      <c r="I5" s="15"/>
      <c r="J5" s="15"/>
      <c r="K5" s="15"/>
      <c r="L5" s="15"/>
      <c r="M5" s="15"/>
    </row>
    <row r="7" spans="1:13" ht="65.099999999999994" customHeight="1" x14ac:dyDescent="0.2">
      <c r="A7" s="486" t="s">
        <v>276</v>
      </c>
      <c r="B7" s="486"/>
      <c r="C7" s="486"/>
      <c r="D7" s="487"/>
      <c r="E7" s="414" t="s">
        <v>480</v>
      </c>
      <c r="F7" s="488"/>
      <c r="G7" s="414" t="s">
        <v>165</v>
      </c>
      <c r="H7" s="488"/>
      <c r="I7" s="18" t="s">
        <v>101</v>
      </c>
      <c r="J7" s="414" t="s">
        <v>102</v>
      </c>
      <c r="K7" s="488"/>
      <c r="L7" s="18" t="s">
        <v>42</v>
      </c>
      <c r="M7" s="16" t="s">
        <v>103</v>
      </c>
    </row>
    <row r="9" spans="1:13" s="38" customFormat="1" ht="18" x14ac:dyDescent="0.25">
      <c r="A9" s="22"/>
      <c r="B9" s="140"/>
      <c r="C9" s="22"/>
      <c r="D9" s="22"/>
      <c r="E9" s="49" t="s">
        <v>104</v>
      </c>
      <c r="F9" s="49"/>
      <c r="G9" s="49"/>
      <c r="H9" s="49"/>
      <c r="I9" s="49"/>
      <c r="J9" s="49"/>
      <c r="K9" s="49"/>
      <c r="L9" s="49"/>
      <c r="M9" s="49"/>
    </row>
    <row r="10" spans="1:13" ht="18" x14ac:dyDescent="0.25">
      <c r="B10" s="103"/>
    </row>
    <row r="11" spans="1:13" x14ac:dyDescent="0.2">
      <c r="A11" s="21"/>
      <c r="B11" s="21"/>
      <c r="C11" s="21" t="s">
        <v>217</v>
      </c>
      <c r="D11" s="25" t="s">
        <v>118</v>
      </c>
      <c r="E11" s="380">
        <v>12428</v>
      </c>
      <c r="F11" s="61"/>
      <c r="G11" s="380">
        <v>12421</v>
      </c>
      <c r="H11" s="61"/>
      <c r="I11" s="61">
        <v>550</v>
      </c>
      <c r="J11" s="380">
        <v>12440</v>
      </c>
      <c r="K11" s="61"/>
      <c r="L11" s="61">
        <v>12444</v>
      </c>
      <c r="M11" s="61">
        <v>11885</v>
      </c>
    </row>
    <row r="12" spans="1:13" x14ac:dyDescent="0.2">
      <c r="A12" s="21" t="s">
        <v>218</v>
      </c>
      <c r="B12" s="24" t="s">
        <v>116</v>
      </c>
      <c r="C12" s="21" t="s">
        <v>108</v>
      </c>
      <c r="D12" s="25" t="s">
        <v>118</v>
      </c>
      <c r="E12" s="380">
        <v>10610</v>
      </c>
      <c r="F12" s="61"/>
      <c r="G12" s="380">
        <v>10605</v>
      </c>
      <c r="H12" s="61"/>
      <c r="I12" s="61">
        <v>501</v>
      </c>
      <c r="J12" s="380">
        <v>10620</v>
      </c>
      <c r="K12" s="61"/>
      <c r="L12" s="61">
        <v>10622</v>
      </c>
      <c r="M12" s="61">
        <v>10527</v>
      </c>
    </row>
    <row r="13" spans="1:13" x14ac:dyDescent="0.2">
      <c r="A13" s="21" t="s">
        <v>108</v>
      </c>
      <c r="B13" s="24" t="s">
        <v>116</v>
      </c>
      <c r="C13" s="21" t="s">
        <v>109</v>
      </c>
      <c r="D13" s="25" t="s">
        <v>118</v>
      </c>
      <c r="E13" s="380">
        <v>43835</v>
      </c>
      <c r="F13" s="61"/>
      <c r="G13" s="380">
        <v>43798</v>
      </c>
      <c r="H13" s="61"/>
      <c r="I13" s="61">
        <v>3302</v>
      </c>
      <c r="J13" s="380">
        <v>43919</v>
      </c>
      <c r="K13" s="61"/>
      <c r="L13" s="61">
        <v>43927</v>
      </c>
      <c r="M13" s="61">
        <v>43294</v>
      </c>
    </row>
    <row r="14" spans="1:13" x14ac:dyDescent="0.2">
      <c r="A14" s="21" t="s">
        <v>109</v>
      </c>
      <c r="B14" s="24" t="s">
        <v>116</v>
      </c>
      <c r="C14" s="21" t="s">
        <v>110</v>
      </c>
      <c r="D14" s="25" t="s">
        <v>118</v>
      </c>
      <c r="E14" s="380">
        <v>21670</v>
      </c>
      <c r="F14" s="61"/>
      <c r="G14" s="380">
        <v>21639</v>
      </c>
      <c r="H14" s="61"/>
      <c r="I14" s="61">
        <v>2573</v>
      </c>
      <c r="J14" s="380">
        <v>21712</v>
      </c>
      <c r="K14" s="61"/>
      <c r="L14" s="61">
        <v>21712</v>
      </c>
      <c r="M14" s="61">
        <v>21325</v>
      </c>
    </row>
    <row r="15" spans="1:13" x14ac:dyDescent="0.2">
      <c r="A15" s="21" t="s">
        <v>110</v>
      </c>
      <c r="B15" s="24" t="s">
        <v>116</v>
      </c>
      <c r="C15" s="21" t="s">
        <v>111</v>
      </c>
      <c r="D15" s="25" t="s">
        <v>118</v>
      </c>
      <c r="E15" s="380">
        <v>17582</v>
      </c>
      <c r="F15" s="61"/>
      <c r="G15" s="380">
        <v>17520</v>
      </c>
      <c r="H15" s="61"/>
      <c r="I15" s="61">
        <v>3114</v>
      </c>
      <c r="J15" s="380">
        <v>17632</v>
      </c>
      <c r="K15" s="61"/>
      <c r="L15" s="61">
        <v>17637</v>
      </c>
      <c r="M15" s="61">
        <v>17207</v>
      </c>
    </row>
    <row r="16" spans="1:13" x14ac:dyDescent="0.2">
      <c r="A16" s="21" t="s">
        <v>111</v>
      </c>
      <c r="B16" s="24" t="s">
        <v>116</v>
      </c>
      <c r="C16" s="21" t="s">
        <v>112</v>
      </c>
      <c r="D16" s="25" t="s">
        <v>118</v>
      </c>
      <c r="E16" s="380">
        <v>7426</v>
      </c>
      <c r="F16" s="61"/>
      <c r="G16" s="380">
        <v>7395</v>
      </c>
      <c r="H16" s="61"/>
      <c r="I16" s="61">
        <v>1835</v>
      </c>
      <c r="J16" s="380">
        <v>7455</v>
      </c>
      <c r="K16" s="61"/>
      <c r="L16" s="61">
        <v>7461</v>
      </c>
      <c r="M16" s="61">
        <v>7239</v>
      </c>
    </row>
    <row r="17" spans="1:13" x14ac:dyDescent="0.2">
      <c r="A17" s="21" t="s">
        <v>112</v>
      </c>
      <c r="B17" s="24" t="s">
        <v>116</v>
      </c>
      <c r="C17" s="21" t="s">
        <v>113</v>
      </c>
      <c r="D17" s="25" t="s">
        <v>118</v>
      </c>
      <c r="E17" s="380">
        <v>5929</v>
      </c>
      <c r="F17" s="61"/>
      <c r="G17" s="380">
        <v>5892</v>
      </c>
      <c r="H17" s="61"/>
      <c r="I17" s="61">
        <v>1856</v>
      </c>
      <c r="J17" s="380">
        <v>5950</v>
      </c>
      <c r="K17" s="61"/>
      <c r="L17" s="61">
        <v>5950</v>
      </c>
      <c r="M17" s="61">
        <v>5737</v>
      </c>
    </row>
    <row r="18" spans="1:13" x14ac:dyDescent="0.2">
      <c r="A18" s="21" t="s">
        <v>113</v>
      </c>
      <c r="B18" s="24" t="s">
        <v>116</v>
      </c>
      <c r="C18" s="21" t="s">
        <v>114</v>
      </c>
      <c r="D18" s="25" t="s">
        <v>118</v>
      </c>
      <c r="E18" s="380">
        <v>7128</v>
      </c>
      <c r="F18" s="61"/>
      <c r="G18" s="380">
        <v>7030</v>
      </c>
      <c r="H18" s="61"/>
      <c r="I18" s="61">
        <v>3323</v>
      </c>
      <c r="J18" s="380">
        <v>7172</v>
      </c>
      <c r="K18" s="61"/>
      <c r="L18" s="61">
        <v>7173</v>
      </c>
      <c r="M18" s="61">
        <v>6717</v>
      </c>
    </row>
    <row r="19" spans="1:13" x14ac:dyDescent="0.2">
      <c r="A19" s="21" t="s">
        <v>114</v>
      </c>
      <c r="B19" s="24" t="s">
        <v>116</v>
      </c>
      <c r="C19" s="21" t="s">
        <v>117</v>
      </c>
      <c r="D19" s="25" t="s">
        <v>118</v>
      </c>
      <c r="E19" s="380">
        <v>825</v>
      </c>
      <c r="F19" s="61"/>
      <c r="G19" s="380">
        <v>801</v>
      </c>
      <c r="H19" s="61"/>
      <c r="I19" s="61">
        <v>563</v>
      </c>
      <c r="J19" s="380">
        <v>829</v>
      </c>
      <c r="K19" s="61"/>
      <c r="L19" s="61">
        <v>829</v>
      </c>
      <c r="M19" s="61">
        <v>736</v>
      </c>
    </row>
    <row r="20" spans="1:13" x14ac:dyDescent="0.2">
      <c r="C20" s="21" t="s">
        <v>115</v>
      </c>
      <c r="D20" s="25" t="s">
        <v>118</v>
      </c>
      <c r="E20" s="380">
        <v>468</v>
      </c>
      <c r="F20" s="61"/>
      <c r="G20" s="380">
        <v>428</v>
      </c>
      <c r="H20" s="61"/>
      <c r="I20" s="61">
        <v>358</v>
      </c>
      <c r="J20" s="380">
        <v>475</v>
      </c>
      <c r="K20" s="61"/>
      <c r="L20" s="61">
        <v>475</v>
      </c>
      <c r="M20" s="61">
        <v>400</v>
      </c>
    </row>
    <row r="21" spans="1:13" ht="21" customHeight="1" x14ac:dyDescent="0.2">
      <c r="C21" s="21"/>
      <c r="D21" s="25" t="s">
        <v>119</v>
      </c>
      <c r="E21" s="380">
        <v>127901</v>
      </c>
      <c r="F21" s="61"/>
      <c r="G21" s="380">
        <v>127529</v>
      </c>
      <c r="H21" s="61"/>
      <c r="I21" s="61">
        <v>17975</v>
      </c>
      <c r="J21" s="380">
        <v>128204</v>
      </c>
      <c r="K21" s="61"/>
      <c r="L21" s="61">
        <v>128230</v>
      </c>
      <c r="M21" s="61">
        <v>125067</v>
      </c>
    </row>
    <row r="22" spans="1:13" x14ac:dyDescent="0.2">
      <c r="D22" s="9"/>
      <c r="E22" s="380"/>
      <c r="G22" s="380"/>
    </row>
    <row r="23" spans="1:13" x14ac:dyDescent="0.2">
      <c r="A23" s="353" t="s">
        <v>410</v>
      </c>
      <c r="B23" s="353"/>
      <c r="C23" s="354"/>
      <c r="D23" s="355"/>
      <c r="E23" s="380"/>
      <c r="G23" s="380"/>
    </row>
    <row r="24" spans="1:13" x14ac:dyDescent="0.2">
      <c r="A24" s="353" t="s">
        <v>124</v>
      </c>
      <c r="B24" s="353"/>
      <c r="C24" s="354"/>
      <c r="D24" s="355"/>
      <c r="E24" s="380"/>
      <c r="G24" s="380"/>
    </row>
    <row r="25" spans="1:13" x14ac:dyDescent="0.2">
      <c r="A25" s="353"/>
      <c r="B25" s="353"/>
      <c r="C25" s="354"/>
      <c r="D25" s="355" t="s">
        <v>532</v>
      </c>
      <c r="E25" s="383">
        <v>35259</v>
      </c>
      <c r="F25" s="384"/>
      <c r="G25" s="383">
        <v>31886</v>
      </c>
      <c r="H25" s="384"/>
      <c r="I25" s="384">
        <v>6568</v>
      </c>
      <c r="J25" s="383">
        <v>31476</v>
      </c>
      <c r="K25" s="384" t="s">
        <v>545</v>
      </c>
      <c r="L25" s="384">
        <v>35977</v>
      </c>
      <c r="M25" s="151" t="s">
        <v>116</v>
      </c>
    </row>
    <row r="26" spans="1:13" x14ac:dyDescent="0.2">
      <c r="E26" s="35"/>
      <c r="F26" s="35"/>
      <c r="G26" s="35"/>
      <c r="H26" s="35"/>
      <c r="I26" s="35"/>
      <c r="J26" s="383"/>
      <c r="K26" s="35"/>
      <c r="L26" s="35"/>
    </row>
    <row r="27" spans="1:13" s="38" customFormat="1" x14ac:dyDescent="0.2">
      <c r="A27" s="22"/>
      <c r="B27" s="22"/>
      <c r="C27" s="22"/>
      <c r="D27" s="22"/>
      <c r="E27" s="385" t="s">
        <v>105</v>
      </c>
      <c r="F27" s="385"/>
      <c r="G27" s="386"/>
      <c r="H27" s="386"/>
      <c r="I27" s="386"/>
      <c r="J27" s="383"/>
      <c r="K27" s="386"/>
      <c r="L27" s="386"/>
      <c r="M27" s="49"/>
    </row>
    <row r="28" spans="1:13" x14ac:dyDescent="0.2">
      <c r="E28" s="35"/>
      <c r="F28" s="35"/>
      <c r="G28" s="35"/>
      <c r="H28" s="35"/>
      <c r="I28" s="35"/>
      <c r="J28" s="383"/>
      <c r="K28" s="35"/>
      <c r="L28" s="35"/>
    </row>
    <row r="29" spans="1:13" x14ac:dyDescent="0.2">
      <c r="A29" s="21"/>
      <c r="B29" s="21"/>
      <c r="C29" s="21" t="s">
        <v>217</v>
      </c>
      <c r="D29" s="25" t="s">
        <v>118</v>
      </c>
      <c r="E29" s="383">
        <v>437948</v>
      </c>
      <c r="F29" s="384"/>
      <c r="G29" s="383">
        <v>357560</v>
      </c>
      <c r="H29" s="384"/>
      <c r="I29" s="384">
        <v>36986</v>
      </c>
      <c r="J29" s="383">
        <v>362805</v>
      </c>
      <c r="K29" s="384"/>
      <c r="L29" s="384">
        <v>31278</v>
      </c>
      <c r="M29" s="61">
        <v>6333</v>
      </c>
    </row>
    <row r="30" spans="1:13" x14ac:dyDescent="0.2">
      <c r="A30" s="21" t="s">
        <v>218</v>
      </c>
      <c r="B30" s="24" t="s">
        <v>116</v>
      </c>
      <c r="C30" s="21" t="s">
        <v>108</v>
      </c>
      <c r="D30" s="25" t="s">
        <v>118</v>
      </c>
      <c r="E30" s="383">
        <v>502522</v>
      </c>
      <c r="F30" s="384"/>
      <c r="G30" s="383">
        <v>374117</v>
      </c>
      <c r="H30" s="384"/>
      <c r="I30" s="384">
        <v>33082</v>
      </c>
      <c r="J30" s="383">
        <v>330630</v>
      </c>
      <c r="K30" s="384"/>
      <c r="L30" s="384">
        <v>76907</v>
      </c>
      <c r="M30" s="61">
        <v>15736</v>
      </c>
    </row>
    <row r="31" spans="1:13" x14ac:dyDescent="0.2">
      <c r="A31" s="21" t="s">
        <v>108</v>
      </c>
      <c r="B31" s="24" t="s">
        <v>116</v>
      </c>
      <c r="C31" s="21" t="s">
        <v>109</v>
      </c>
      <c r="D31" s="25" t="s">
        <v>118</v>
      </c>
      <c r="E31" s="383">
        <v>3269228</v>
      </c>
      <c r="F31" s="384"/>
      <c r="G31" s="383">
        <v>2678227</v>
      </c>
      <c r="H31" s="384"/>
      <c r="I31" s="384">
        <v>267084</v>
      </c>
      <c r="J31" s="383">
        <v>1791124</v>
      </c>
      <c r="K31" s="384"/>
      <c r="L31" s="384">
        <v>1157495</v>
      </c>
      <c r="M31" s="61">
        <v>225589</v>
      </c>
    </row>
    <row r="32" spans="1:13" x14ac:dyDescent="0.2">
      <c r="A32" s="21" t="s">
        <v>109</v>
      </c>
      <c r="B32" s="24" t="s">
        <v>116</v>
      </c>
      <c r="C32" s="21" t="s">
        <v>110</v>
      </c>
      <c r="D32" s="25" t="s">
        <v>118</v>
      </c>
      <c r="E32" s="383">
        <v>3194697</v>
      </c>
      <c r="F32" s="384"/>
      <c r="G32" s="383">
        <v>2590690</v>
      </c>
      <c r="H32" s="384"/>
      <c r="I32" s="384">
        <v>313290</v>
      </c>
      <c r="J32" s="383">
        <v>1355590</v>
      </c>
      <c r="K32" s="384"/>
      <c r="L32" s="384">
        <v>1551506</v>
      </c>
      <c r="M32" s="61">
        <v>305720</v>
      </c>
    </row>
    <row r="33" spans="1:13" x14ac:dyDescent="0.2">
      <c r="A33" s="21" t="s">
        <v>110</v>
      </c>
      <c r="B33" s="24" t="s">
        <v>116</v>
      </c>
      <c r="C33" s="21" t="s">
        <v>111</v>
      </c>
      <c r="D33" s="25" t="s">
        <v>118</v>
      </c>
      <c r="E33" s="383">
        <v>4781356</v>
      </c>
      <c r="F33" s="384"/>
      <c r="G33" s="383">
        <v>3536131</v>
      </c>
      <c r="H33" s="384"/>
      <c r="I33" s="384">
        <v>542757</v>
      </c>
      <c r="J33" s="383">
        <v>1595749</v>
      </c>
      <c r="K33" s="384"/>
      <c r="L33" s="384">
        <v>2495919</v>
      </c>
      <c r="M33" s="61">
        <v>494807</v>
      </c>
    </row>
    <row r="34" spans="1:13" x14ac:dyDescent="0.2">
      <c r="A34" s="21" t="s">
        <v>111</v>
      </c>
      <c r="B34" s="24" t="s">
        <v>116</v>
      </c>
      <c r="C34" s="21" t="s">
        <v>112</v>
      </c>
      <c r="D34" s="25" t="s">
        <v>118</v>
      </c>
      <c r="E34" s="383">
        <v>3015815</v>
      </c>
      <c r="F34" s="384"/>
      <c r="G34" s="383">
        <v>2336096</v>
      </c>
      <c r="H34" s="384"/>
      <c r="I34" s="384">
        <v>440857</v>
      </c>
      <c r="J34" s="383">
        <v>971849</v>
      </c>
      <c r="K34" s="384"/>
      <c r="L34" s="384">
        <v>1819529</v>
      </c>
      <c r="M34" s="61">
        <v>326773</v>
      </c>
    </row>
    <row r="35" spans="1:13" x14ac:dyDescent="0.2">
      <c r="A35" s="21" t="s">
        <v>112</v>
      </c>
      <c r="B35" s="24" t="s">
        <v>116</v>
      </c>
      <c r="C35" s="21" t="s">
        <v>113</v>
      </c>
      <c r="D35" s="25" t="s">
        <v>118</v>
      </c>
      <c r="E35" s="383">
        <v>3413210</v>
      </c>
      <c r="F35" s="384"/>
      <c r="G35" s="383">
        <v>2634940</v>
      </c>
      <c r="H35" s="384"/>
      <c r="I35" s="384">
        <v>590734</v>
      </c>
      <c r="J35" s="383">
        <v>962601</v>
      </c>
      <c r="K35" s="384"/>
      <c r="L35" s="384">
        <v>2281082</v>
      </c>
      <c r="M35" s="61">
        <v>431310</v>
      </c>
    </row>
    <row r="36" spans="1:13" x14ac:dyDescent="0.2">
      <c r="A36" s="21" t="s">
        <v>113</v>
      </c>
      <c r="B36" s="24" t="s">
        <v>116</v>
      </c>
      <c r="C36" s="21" t="s">
        <v>114</v>
      </c>
      <c r="D36" s="25" t="s">
        <v>118</v>
      </c>
      <c r="E36" s="383">
        <v>10617599</v>
      </c>
      <c r="F36" s="384"/>
      <c r="G36" s="383">
        <v>6254407</v>
      </c>
      <c r="H36" s="384"/>
      <c r="I36" s="384">
        <v>2381487</v>
      </c>
      <c r="J36" s="383">
        <v>1674035</v>
      </c>
      <c r="K36" s="384"/>
      <c r="L36" s="384">
        <v>7033342</v>
      </c>
      <c r="M36" s="61">
        <v>1181357</v>
      </c>
    </row>
    <row r="37" spans="1:13" x14ac:dyDescent="0.2">
      <c r="A37" s="21" t="s">
        <v>114</v>
      </c>
      <c r="B37" s="24" t="s">
        <v>116</v>
      </c>
      <c r="C37" s="21" t="s">
        <v>117</v>
      </c>
      <c r="D37" s="25" t="s">
        <v>118</v>
      </c>
      <c r="E37" s="383">
        <v>4021191</v>
      </c>
      <c r="F37" s="384"/>
      <c r="G37" s="383">
        <v>1812159</v>
      </c>
      <c r="H37" s="384"/>
      <c r="I37" s="384">
        <v>1274446</v>
      </c>
      <c r="J37" s="383">
        <v>248989</v>
      </c>
      <c r="K37" s="384"/>
      <c r="L37" s="384">
        <v>2864019</v>
      </c>
      <c r="M37" s="61">
        <v>349234</v>
      </c>
    </row>
    <row r="38" spans="1:13" x14ac:dyDescent="0.2">
      <c r="C38" s="21" t="s">
        <v>115</v>
      </c>
      <c r="D38" s="25" t="s">
        <v>118</v>
      </c>
      <c r="E38" s="383">
        <v>18064371</v>
      </c>
      <c r="F38" s="384"/>
      <c r="G38" s="383">
        <v>3011150</v>
      </c>
      <c r="H38" s="384"/>
      <c r="I38" s="384">
        <v>5102909</v>
      </c>
      <c r="J38" s="383">
        <v>163307</v>
      </c>
      <c r="K38" s="384"/>
      <c r="L38" s="384">
        <v>8050269</v>
      </c>
      <c r="M38" s="61">
        <v>847367</v>
      </c>
    </row>
    <row r="39" spans="1:13" ht="21.75" customHeight="1" x14ac:dyDescent="0.2">
      <c r="C39" s="21"/>
      <c r="D39" s="25" t="s">
        <v>119</v>
      </c>
      <c r="E39" s="383">
        <v>51317935</v>
      </c>
      <c r="F39" s="384"/>
      <c r="G39" s="383">
        <v>25585478</v>
      </c>
      <c r="H39" s="384"/>
      <c r="I39" s="384">
        <v>10983632</v>
      </c>
      <c r="J39" s="383">
        <v>9456678</v>
      </c>
      <c r="K39" s="384"/>
      <c r="L39" s="384">
        <v>27361347</v>
      </c>
      <c r="M39" s="61">
        <v>4184224</v>
      </c>
    </row>
    <row r="40" spans="1:13" x14ac:dyDescent="0.2">
      <c r="D40" s="9"/>
      <c r="E40" s="383"/>
      <c r="F40" s="35"/>
      <c r="G40" s="383"/>
      <c r="H40" s="35"/>
      <c r="I40" s="35"/>
      <c r="J40" s="383"/>
      <c r="K40" s="35"/>
      <c r="L40" s="35"/>
    </row>
    <row r="41" spans="1:13" x14ac:dyDescent="0.2">
      <c r="A41" s="353" t="s">
        <v>410</v>
      </c>
      <c r="B41" s="353"/>
      <c r="C41" s="354"/>
      <c r="D41" s="355"/>
      <c r="E41" s="383"/>
      <c r="F41" s="35"/>
      <c r="G41" s="383"/>
      <c r="H41" s="35"/>
      <c r="I41" s="35"/>
      <c r="J41" s="383"/>
      <c r="K41" s="35"/>
      <c r="L41" s="35"/>
    </row>
    <row r="42" spans="1:13" x14ac:dyDescent="0.2">
      <c r="A42" s="353" t="s">
        <v>124</v>
      </c>
      <c r="B42" s="353"/>
      <c r="C42" s="354"/>
      <c r="D42" s="355"/>
      <c r="E42" s="383"/>
      <c r="F42" s="35"/>
      <c r="G42" s="383"/>
      <c r="H42" s="35"/>
      <c r="I42" s="35"/>
      <c r="J42" s="383"/>
      <c r="K42" s="35"/>
      <c r="L42" s="35"/>
    </row>
    <row r="43" spans="1:13" x14ac:dyDescent="0.2">
      <c r="A43" s="353"/>
      <c r="B43" s="353"/>
      <c r="C43" s="354"/>
      <c r="D43" s="355" t="s">
        <v>532</v>
      </c>
      <c r="E43" s="383">
        <v>21630531</v>
      </c>
      <c r="F43" s="387" t="s">
        <v>545</v>
      </c>
      <c r="G43" s="383">
        <v>3149274</v>
      </c>
      <c r="H43" s="387" t="s">
        <v>545</v>
      </c>
      <c r="I43" s="384">
        <v>882599</v>
      </c>
      <c r="J43" s="383">
        <v>4228750</v>
      </c>
      <c r="K43" s="387" t="s">
        <v>545</v>
      </c>
      <c r="L43" s="388" t="s">
        <v>116</v>
      </c>
      <c r="M43" s="151" t="s">
        <v>116</v>
      </c>
    </row>
    <row r="44" spans="1:13" x14ac:dyDescent="0.2">
      <c r="E44" s="35"/>
      <c r="F44" s="35"/>
      <c r="G44" s="35"/>
      <c r="H44" s="35"/>
      <c r="I44" s="35"/>
      <c r="J44" s="35"/>
      <c r="K44" s="35"/>
      <c r="L44" s="35"/>
    </row>
    <row r="45" spans="1:13" x14ac:dyDescent="0.2">
      <c r="E45" s="35"/>
      <c r="F45" s="35"/>
      <c r="G45" s="35"/>
      <c r="H45" s="35"/>
      <c r="I45" s="35"/>
      <c r="J45" s="35"/>
      <c r="K45" s="35"/>
      <c r="L45" s="35"/>
    </row>
    <row r="46" spans="1:13" x14ac:dyDescent="0.2">
      <c r="A46" s="1" t="s">
        <v>64</v>
      </c>
      <c r="B46" s="10"/>
      <c r="C46" s="10"/>
      <c r="D46" s="10"/>
    </row>
    <row r="47" spans="1:13" x14ac:dyDescent="0.2">
      <c r="A47" s="1" t="s">
        <v>531</v>
      </c>
    </row>
    <row r="48" spans="1:13" x14ac:dyDescent="0.2">
      <c r="A48" s="69" t="s">
        <v>167</v>
      </c>
    </row>
    <row r="49" spans="1:1" x14ac:dyDescent="0.2">
      <c r="A49" s="1" t="s">
        <v>476</v>
      </c>
    </row>
    <row r="50" spans="1:1" x14ac:dyDescent="0.2">
      <c r="A50" s="1" t="s">
        <v>473</v>
      </c>
    </row>
    <row r="51" spans="1:1" x14ac:dyDescent="0.2">
      <c r="A51" s="1" t="s">
        <v>472</v>
      </c>
    </row>
    <row r="77" spans="13:13" x14ac:dyDescent="0.2">
      <c r="M77" s="45"/>
    </row>
  </sheetData>
  <mergeCells count="4">
    <mergeCell ref="A7:D7"/>
    <mergeCell ref="J7:K7"/>
    <mergeCell ref="E7:F7"/>
    <mergeCell ref="G7:H7"/>
  </mergeCells>
  <phoneticPr fontId="18" type="noConversion"/>
  <pageMargins left="0.74803149606299213" right="0.78740157480314965" top="0.98425196850393704" bottom="0.98425196850393704" header="0.51181102362204722" footer="0.51181102362204722"/>
  <pageSetup paperSize="9" scale="76" orientation="portrait" r:id="rId1"/>
  <headerFooter alignWithMargins="0">
    <oddHeader>&amp;L&amp;"MetaNormalLF-Roman,Standard"Erbschaft- und Schenkungsteuerstatistik 2012</oddHeader>
    <oddFooter>&amp;L&amp;"MetaNormalLF-Roman,Standard"Statistisches Bundesamt, 2014&amp;R&amp;"MetaNormalLF-Roman,Standard"14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96"/>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4" style="1" customWidth="1"/>
    <col min="6" max="6" width="1.7109375" style="1" customWidth="1"/>
    <col min="7" max="7" width="11.42578125" style="1" customWidth="1"/>
    <col min="8" max="8" width="11.85546875" style="1" customWidth="1"/>
    <col min="9" max="9" width="1.7109375" style="1" customWidth="1"/>
    <col min="10" max="10" width="11" style="1" customWidth="1"/>
    <col min="11" max="11" width="1.7109375" style="1" customWidth="1"/>
    <col min="12" max="12" width="11.7109375" style="1" customWidth="1"/>
    <col min="13" max="13" width="11" style="1" customWidth="1"/>
    <col min="14" max="14" width="1.7109375" style="1" customWidth="1"/>
    <col min="15" max="15" width="12.5703125" style="1" customWidth="1"/>
    <col min="16" max="16" width="11.42578125" style="1" customWidth="1"/>
    <col min="17" max="16384" width="11.42578125" style="1"/>
  </cols>
  <sheetData>
    <row r="1" spans="1:16" ht="15" customHeight="1" x14ac:dyDescent="0.2">
      <c r="A1" s="283" t="s">
        <v>106</v>
      </c>
      <c r="B1" s="15"/>
      <c r="C1" s="15"/>
      <c r="D1" s="19"/>
      <c r="E1" s="15"/>
      <c r="F1" s="15"/>
      <c r="G1" s="15"/>
      <c r="H1" s="15"/>
      <c r="I1" s="15"/>
      <c r="J1" s="15"/>
      <c r="K1" s="15"/>
      <c r="L1" s="15"/>
      <c r="M1" s="15"/>
      <c r="N1" s="15"/>
      <c r="O1" s="15"/>
      <c r="P1" s="15"/>
    </row>
    <row r="2" spans="1:16" ht="12.75" customHeight="1" x14ac:dyDescent="0.2">
      <c r="A2" s="283"/>
      <c r="B2" s="15"/>
      <c r="C2" s="15"/>
      <c r="D2" s="19"/>
      <c r="E2" s="15"/>
      <c r="F2" s="15"/>
      <c r="G2" s="15"/>
      <c r="H2" s="15"/>
      <c r="I2" s="15"/>
      <c r="J2" s="15"/>
      <c r="K2" s="15"/>
      <c r="L2" s="15"/>
      <c r="M2" s="15"/>
      <c r="N2" s="15"/>
      <c r="O2" s="15"/>
      <c r="P2" s="15"/>
    </row>
    <row r="3" spans="1:16" ht="15" customHeight="1" x14ac:dyDescent="0.2">
      <c r="A3" s="283" t="s">
        <v>405</v>
      </c>
      <c r="B3" s="15"/>
      <c r="C3" s="15"/>
      <c r="D3" s="19"/>
      <c r="E3" s="19"/>
      <c r="F3" s="19"/>
      <c r="G3" s="19"/>
      <c r="H3" s="19"/>
      <c r="I3" s="19"/>
      <c r="J3" s="19"/>
      <c r="K3" s="19"/>
      <c r="L3" s="19"/>
      <c r="M3" s="19"/>
      <c r="N3" s="19"/>
      <c r="O3" s="15"/>
      <c r="P3" s="15"/>
    </row>
    <row r="4" spans="1:16" ht="15" customHeight="1" x14ac:dyDescent="0.25">
      <c r="A4" s="331" t="s">
        <v>392</v>
      </c>
      <c r="B4" s="15"/>
      <c r="C4" s="15"/>
      <c r="D4" s="19"/>
      <c r="E4" s="20"/>
      <c r="F4" s="20"/>
      <c r="G4" s="20"/>
      <c r="H4" s="20"/>
      <c r="I4" s="20"/>
      <c r="J4" s="20"/>
      <c r="K4" s="20"/>
      <c r="L4" s="20"/>
      <c r="M4" s="20"/>
      <c r="N4" s="20"/>
      <c r="O4" s="15"/>
      <c r="P4" s="15"/>
    </row>
    <row r="5" spans="1:16" ht="12.75" customHeight="1" x14ac:dyDescent="0.25">
      <c r="A5" s="19"/>
      <c r="B5" s="15"/>
      <c r="C5" s="15"/>
      <c r="D5" s="19"/>
      <c r="E5" s="20"/>
      <c r="F5" s="20"/>
      <c r="G5" s="20"/>
      <c r="H5" s="20"/>
      <c r="I5" s="20"/>
      <c r="J5" s="20"/>
      <c r="K5" s="20"/>
      <c r="L5" s="20"/>
      <c r="M5" s="20"/>
      <c r="N5" s="20"/>
      <c r="O5" s="15"/>
      <c r="P5" s="15"/>
    </row>
    <row r="7" spans="1:16" ht="65.099999999999994" customHeight="1" x14ac:dyDescent="0.2">
      <c r="A7" s="486" t="s">
        <v>276</v>
      </c>
      <c r="B7" s="486"/>
      <c r="C7" s="486"/>
      <c r="D7" s="487"/>
      <c r="E7" s="414" t="s">
        <v>277</v>
      </c>
      <c r="F7" s="488"/>
      <c r="G7" s="18" t="s">
        <v>107</v>
      </c>
      <c r="H7" s="414" t="s">
        <v>480</v>
      </c>
      <c r="I7" s="488"/>
      <c r="J7" s="414" t="s">
        <v>278</v>
      </c>
      <c r="K7" s="488"/>
      <c r="L7" s="18" t="s">
        <v>101</v>
      </c>
      <c r="M7" s="414" t="s">
        <v>102</v>
      </c>
      <c r="N7" s="488"/>
      <c r="O7" s="18" t="s">
        <v>63</v>
      </c>
      <c r="P7" s="16" t="s">
        <v>103</v>
      </c>
    </row>
    <row r="9" spans="1:16" s="38" customFormat="1" ht="18" x14ac:dyDescent="0.25">
      <c r="A9" s="22"/>
      <c r="B9" s="140"/>
      <c r="C9" s="22"/>
      <c r="D9" s="22"/>
      <c r="E9" s="40" t="s">
        <v>104</v>
      </c>
      <c r="F9" s="40"/>
      <c r="G9" s="22"/>
      <c r="H9" s="22"/>
      <c r="I9" s="22"/>
      <c r="J9" s="22"/>
      <c r="K9" s="22"/>
      <c r="L9" s="22"/>
      <c r="M9" s="22"/>
      <c r="N9" s="22"/>
      <c r="O9" s="22"/>
      <c r="P9" s="22"/>
    </row>
    <row r="10" spans="1:16" s="38" customFormat="1" ht="18" x14ac:dyDescent="0.25">
      <c r="A10" s="22"/>
      <c r="B10" s="140"/>
      <c r="C10" s="22"/>
      <c r="D10" s="22"/>
      <c r="E10" s="22"/>
      <c r="F10" s="22"/>
      <c r="G10" s="22"/>
      <c r="H10" s="22"/>
      <c r="I10" s="22"/>
      <c r="J10" s="22"/>
      <c r="K10" s="22"/>
      <c r="L10" s="22"/>
      <c r="M10" s="22"/>
      <c r="N10" s="22"/>
      <c r="O10" s="22"/>
      <c r="P10" s="22"/>
    </row>
    <row r="11" spans="1:16" x14ac:dyDescent="0.2">
      <c r="A11" s="21"/>
      <c r="B11" s="21"/>
      <c r="C11" s="21" t="s">
        <v>217</v>
      </c>
      <c r="D11" s="25" t="s">
        <v>118</v>
      </c>
      <c r="E11" s="380">
        <v>9101</v>
      </c>
      <c r="F11" s="61"/>
      <c r="G11" s="61">
        <v>2065</v>
      </c>
      <c r="H11" s="380">
        <v>10038</v>
      </c>
      <c r="I11" s="61"/>
      <c r="J11" s="380">
        <v>10038</v>
      </c>
      <c r="K11" s="61"/>
      <c r="L11" s="61">
        <v>144</v>
      </c>
      <c r="M11" s="380">
        <v>10049</v>
      </c>
      <c r="N11" s="61"/>
      <c r="O11" s="61">
        <v>10053</v>
      </c>
      <c r="P11" s="61">
        <v>9705</v>
      </c>
    </row>
    <row r="12" spans="1:16" x14ac:dyDescent="0.2">
      <c r="A12" s="21" t="s">
        <v>218</v>
      </c>
      <c r="B12" s="24" t="s">
        <v>116</v>
      </c>
      <c r="C12" s="21" t="s">
        <v>108</v>
      </c>
      <c r="D12" s="25" t="s">
        <v>118</v>
      </c>
      <c r="E12" s="380">
        <v>7709</v>
      </c>
      <c r="F12" s="61"/>
      <c r="G12" s="61">
        <v>2272</v>
      </c>
      <c r="H12" s="380">
        <v>8739</v>
      </c>
      <c r="I12" s="61"/>
      <c r="J12" s="380">
        <v>8739</v>
      </c>
      <c r="K12" s="61"/>
      <c r="L12" s="61">
        <v>184</v>
      </c>
      <c r="M12" s="380">
        <v>8748</v>
      </c>
      <c r="N12" s="61"/>
      <c r="O12" s="61">
        <v>8750</v>
      </c>
      <c r="P12" s="61">
        <v>8723</v>
      </c>
    </row>
    <row r="13" spans="1:16" x14ac:dyDescent="0.2">
      <c r="A13" s="21" t="s">
        <v>108</v>
      </c>
      <c r="B13" s="24" t="s">
        <v>116</v>
      </c>
      <c r="C13" s="21" t="s">
        <v>109</v>
      </c>
      <c r="D13" s="25" t="s">
        <v>118</v>
      </c>
      <c r="E13" s="380">
        <v>32913</v>
      </c>
      <c r="F13" s="61"/>
      <c r="G13" s="61">
        <v>9161</v>
      </c>
      <c r="H13" s="380">
        <v>36699</v>
      </c>
      <c r="I13" s="61"/>
      <c r="J13" s="380">
        <v>36694</v>
      </c>
      <c r="K13" s="61"/>
      <c r="L13" s="61">
        <v>1453</v>
      </c>
      <c r="M13" s="380">
        <v>36775</v>
      </c>
      <c r="N13" s="61"/>
      <c r="O13" s="61">
        <v>36783</v>
      </c>
      <c r="P13" s="61">
        <v>36573</v>
      </c>
    </row>
    <row r="14" spans="1:16" x14ac:dyDescent="0.2">
      <c r="A14" s="21" t="s">
        <v>109</v>
      </c>
      <c r="B14" s="24" t="s">
        <v>116</v>
      </c>
      <c r="C14" s="21" t="s">
        <v>110</v>
      </c>
      <c r="D14" s="25" t="s">
        <v>118</v>
      </c>
      <c r="E14" s="380">
        <v>16768</v>
      </c>
      <c r="F14" s="61"/>
      <c r="G14" s="61">
        <v>4649</v>
      </c>
      <c r="H14" s="380">
        <v>18282</v>
      </c>
      <c r="I14" s="61"/>
      <c r="J14" s="380">
        <v>18282</v>
      </c>
      <c r="K14" s="61"/>
      <c r="L14" s="61">
        <v>1203</v>
      </c>
      <c r="M14" s="380">
        <v>18317</v>
      </c>
      <c r="N14" s="61"/>
      <c r="O14" s="61">
        <v>18317</v>
      </c>
      <c r="P14" s="61">
        <v>18208</v>
      </c>
    </row>
    <row r="15" spans="1:16" x14ac:dyDescent="0.2">
      <c r="A15" s="21" t="s">
        <v>110</v>
      </c>
      <c r="B15" s="24" t="s">
        <v>116</v>
      </c>
      <c r="C15" s="21" t="s">
        <v>111</v>
      </c>
      <c r="D15" s="25" t="s">
        <v>118</v>
      </c>
      <c r="E15" s="380">
        <v>13837</v>
      </c>
      <c r="F15" s="61"/>
      <c r="G15" s="61">
        <v>3519</v>
      </c>
      <c r="H15" s="380">
        <v>14781</v>
      </c>
      <c r="I15" s="61"/>
      <c r="J15" s="380">
        <v>14778</v>
      </c>
      <c r="K15" s="61"/>
      <c r="L15" s="61">
        <v>1529</v>
      </c>
      <c r="M15" s="380">
        <v>14822</v>
      </c>
      <c r="N15" s="61"/>
      <c r="O15" s="61">
        <v>14827</v>
      </c>
      <c r="P15" s="61">
        <v>14719</v>
      </c>
    </row>
    <row r="16" spans="1:16" x14ac:dyDescent="0.2">
      <c r="A16" s="21" t="s">
        <v>111</v>
      </c>
      <c r="B16" s="24" t="s">
        <v>116</v>
      </c>
      <c r="C16" s="21" t="s">
        <v>112</v>
      </c>
      <c r="D16" s="25" t="s">
        <v>118</v>
      </c>
      <c r="E16" s="380">
        <v>5664</v>
      </c>
      <c r="F16" s="61"/>
      <c r="G16" s="61">
        <v>1439</v>
      </c>
      <c r="H16" s="380">
        <v>5972</v>
      </c>
      <c r="I16" s="61"/>
      <c r="J16" s="380">
        <v>5972</v>
      </c>
      <c r="K16" s="61"/>
      <c r="L16" s="61">
        <v>901</v>
      </c>
      <c r="M16" s="380">
        <v>5996</v>
      </c>
      <c r="N16" s="61"/>
      <c r="O16" s="61">
        <v>6002</v>
      </c>
      <c r="P16" s="61">
        <v>5946</v>
      </c>
    </row>
    <row r="17" spans="1:16" x14ac:dyDescent="0.2">
      <c r="A17" s="21" t="s">
        <v>112</v>
      </c>
      <c r="B17" s="24" t="s">
        <v>116</v>
      </c>
      <c r="C17" s="21" t="s">
        <v>113</v>
      </c>
      <c r="D17" s="25" t="s">
        <v>118</v>
      </c>
      <c r="E17" s="380">
        <v>4369</v>
      </c>
      <c r="F17" s="61"/>
      <c r="G17" s="61">
        <v>1173</v>
      </c>
      <c r="H17" s="380">
        <v>4598</v>
      </c>
      <c r="I17" s="61"/>
      <c r="J17" s="380">
        <v>4597</v>
      </c>
      <c r="K17" s="61"/>
      <c r="L17" s="61">
        <v>903</v>
      </c>
      <c r="M17" s="380">
        <v>4619</v>
      </c>
      <c r="N17" s="61"/>
      <c r="O17" s="61">
        <v>4619</v>
      </c>
      <c r="P17" s="61">
        <v>4584</v>
      </c>
    </row>
    <row r="18" spans="1:16" x14ac:dyDescent="0.2">
      <c r="A18" s="21" t="s">
        <v>113</v>
      </c>
      <c r="B18" s="24" t="s">
        <v>116</v>
      </c>
      <c r="C18" s="21" t="s">
        <v>114</v>
      </c>
      <c r="D18" s="25" t="s">
        <v>118</v>
      </c>
      <c r="E18" s="380">
        <v>4627</v>
      </c>
      <c r="F18" s="61"/>
      <c r="G18" s="61">
        <v>1296</v>
      </c>
      <c r="H18" s="380">
        <v>4876</v>
      </c>
      <c r="I18" s="61"/>
      <c r="J18" s="380">
        <v>4876</v>
      </c>
      <c r="K18" s="61"/>
      <c r="L18" s="61">
        <v>1456</v>
      </c>
      <c r="M18" s="380">
        <v>4910</v>
      </c>
      <c r="N18" s="61"/>
      <c r="O18" s="61">
        <v>4911</v>
      </c>
      <c r="P18" s="61">
        <v>4852</v>
      </c>
    </row>
    <row r="19" spans="1:16" x14ac:dyDescent="0.2">
      <c r="A19" s="21" t="s">
        <v>114</v>
      </c>
      <c r="B19" s="24" t="s">
        <v>116</v>
      </c>
      <c r="C19" s="21" t="s">
        <v>117</v>
      </c>
      <c r="D19" s="25" t="s">
        <v>118</v>
      </c>
      <c r="E19" s="380">
        <v>408</v>
      </c>
      <c r="F19" s="61"/>
      <c r="G19" s="61">
        <v>137</v>
      </c>
      <c r="H19" s="380">
        <v>437</v>
      </c>
      <c r="I19" s="61"/>
      <c r="J19" s="380">
        <v>437</v>
      </c>
      <c r="K19" s="61"/>
      <c r="L19" s="61">
        <v>212</v>
      </c>
      <c r="M19" s="380">
        <v>440</v>
      </c>
      <c r="N19" s="61"/>
      <c r="O19" s="61">
        <v>440</v>
      </c>
      <c r="P19" s="61">
        <v>435</v>
      </c>
    </row>
    <row r="20" spans="1:16" x14ac:dyDescent="0.2">
      <c r="C20" s="21" t="s">
        <v>115</v>
      </c>
      <c r="D20" s="25" t="s">
        <v>118</v>
      </c>
      <c r="E20" s="380">
        <v>207</v>
      </c>
      <c r="F20" s="61"/>
      <c r="G20" s="61">
        <v>90</v>
      </c>
      <c r="H20" s="380">
        <v>232</v>
      </c>
      <c r="I20" s="61"/>
      <c r="J20" s="380">
        <v>232</v>
      </c>
      <c r="K20" s="61"/>
      <c r="L20" s="61">
        <v>130</v>
      </c>
      <c r="M20" s="380">
        <v>234</v>
      </c>
      <c r="N20" s="61"/>
      <c r="O20" s="61">
        <v>234</v>
      </c>
      <c r="P20" s="61">
        <v>229</v>
      </c>
    </row>
    <row r="21" spans="1:16" ht="21" customHeight="1" x14ac:dyDescent="0.2">
      <c r="C21" s="21"/>
      <c r="D21" s="25" t="s">
        <v>119</v>
      </c>
      <c r="E21" s="380">
        <v>95603</v>
      </c>
      <c r="F21" s="61"/>
      <c r="G21" s="61">
        <v>25801</v>
      </c>
      <c r="H21" s="380">
        <v>104654</v>
      </c>
      <c r="I21" s="61"/>
      <c r="J21" s="380">
        <v>104645</v>
      </c>
      <c r="K21" s="61"/>
      <c r="L21" s="61">
        <v>8115</v>
      </c>
      <c r="M21" s="380">
        <v>104910</v>
      </c>
      <c r="N21" s="61"/>
      <c r="O21" s="61">
        <v>104936</v>
      </c>
      <c r="P21" s="61">
        <v>103974</v>
      </c>
    </row>
    <row r="22" spans="1:16" x14ac:dyDescent="0.2">
      <c r="D22" s="9"/>
      <c r="E22" s="383"/>
      <c r="F22" s="35"/>
      <c r="G22" s="35"/>
      <c r="H22" s="383"/>
      <c r="I22" s="35"/>
      <c r="J22" s="383"/>
      <c r="K22" s="35"/>
      <c r="L22" s="35"/>
      <c r="M22" s="383"/>
      <c r="N22" s="35"/>
      <c r="O22" s="384"/>
      <c r="P22" s="61"/>
    </row>
    <row r="23" spans="1:16" x14ac:dyDescent="0.2">
      <c r="A23" s="353" t="s">
        <v>410</v>
      </c>
      <c r="B23" s="353"/>
      <c r="C23" s="354"/>
      <c r="D23" s="355"/>
      <c r="E23" s="383"/>
      <c r="F23" s="35"/>
      <c r="G23" s="35"/>
      <c r="H23" s="383"/>
      <c r="I23" s="35"/>
      <c r="J23" s="383"/>
      <c r="K23" s="35"/>
      <c r="L23" s="35"/>
      <c r="M23" s="383"/>
      <c r="N23" s="35"/>
      <c r="O23" s="384"/>
      <c r="P23" s="61"/>
    </row>
    <row r="24" spans="1:16" x14ac:dyDescent="0.2">
      <c r="A24" s="353" t="s">
        <v>124</v>
      </c>
      <c r="B24" s="353"/>
      <c r="C24" s="354"/>
      <c r="D24" s="355"/>
      <c r="E24" s="383"/>
      <c r="F24" s="35"/>
      <c r="G24" s="35"/>
      <c r="H24" s="383"/>
      <c r="I24" s="35"/>
      <c r="J24" s="383"/>
      <c r="K24" s="35"/>
      <c r="L24" s="35"/>
      <c r="M24" s="383"/>
      <c r="N24" s="35"/>
      <c r="O24" s="384"/>
      <c r="P24" s="61"/>
    </row>
    <row r="25" spans="1:16" x14ac:dyDescent="0.2">
      <c r="A25" s="353"/>
      <c r="B25" s="353"/>
      <c r="C25" s="354"/>
      <c r="D25" s="355" t="s">
        <v>532</v>
      </c>
      <c r="E25" s="383">
        <v>16904</v>
      </c>
      <c r="F25" s="384"/>
      <c r="G25" s="384">
        <v>5350</v>
      </c>
      <c r="H25" s="383">
        <v>18143</v>
      </c>
      <c r="I25" s="384"/>
      <c r="J25" s="383">
        <v>17886</v>
      </c>
      <c r="K25" s="384"/>
      <c r="L25" s="384">
        <v>1428</v>
      </c>
      <c r="M25" s="383">
        <v>16575</v>
      </c>
      <c r="N25" s="387" t="s">
        <v>545</v>
      </c>
      <c r="O25" s="384">
        <v>18400</v>
      </c>
      <c r="P25" s="151" t="s">
        <v>116</v>
      </c>
    </row>
    <row r="26" spans="1:16" x14ac:dyDescent="0.2">
      <c r="E26" s="35"/>
      <c r="F26" s="35"/>
      <c r="G26" s="35"/>
      <c r="H26" s="383"/>
      <c r="I26" s="35"/>
      <c r="J26" s="383"/>
      <c r="K26" s="35"/>
      <c r="L26" s="35"/>
      <c r="M26" s="383"/>
      <c r="N26" s="35"/>
      <c r="O26" s="384"/>
      <c r="P26" s="61"/>
    </row>
    <row r="27" spans="1:16" s="38" customFormat="1" x14ac:dyDescent="0.2">
      <c r="A27" s="22"/>
      <c r="B27" s="22"/>
      <c r="C27" s="22"/>
      <c r="D27" s="22"/>
      <c r="E27" s="385" t="s">
        <v>105</v>
      </c>
      <c r="F27" s="385"/>
      <c r="G27" s="389"/>
      <c r="H27" s="383"/>
      <c r="I27" s="389"/>
      <c r="J27" s="383"/>
      <c r="K27" s="389"/>
      <c r="L27" s="389"/>
      <c r="M27" s="383"/>
      <c r="N27" s="389"/>
      <c r="O27" s="389"/>
      <c r="P27" s="22"/>
    </row>
    <row r="28" spans="1:16" x14ac:dyDescent="0.2">
      <c r="E28" s="35"/>
      <c r="F28" s="35"/>
      <c r="G28" s="35"/>
      <c r="H28" s="383"/>
      <c r="I28" s="35"/>
      <c r="J28" s="383"/>
      <c r="K28" s="35"/>
      <c r="L28" s="35"/>
      <c r="M28" s="383"/>
      <c r="N28" s="35"/>
      <c r="O28" s="384"/>
      <c r="P28" s="61"/>
    </row>
    <row r="29" spans="1:16" x14ac:dyDescent="0.2">
      <c r="A29" s="21"/>
      <c r="B29" s="21"/>
      <c r="C29" s="21" t="s">
        <v>217</v>
      </c>
      <c r="D29" s="25" t="s">
        <v>118</v>
      </c>
      <c r="E29" s="383">
        <v>236747</v>
      </c>
      <c r="F29" s="384"/>
      <c r="G29" s="384">
        <v>52468</v>
      </c>
      <c r="H29" s="383">
        <v>289176</v>
      </c>
      <c r="I29" s="384"/>
      <c r="J29" s="383">
        <v>267669</v>
      </c>
      <c r="K29" s="384"/>
      <c r="L29" s="384">
        <v>7374</v>
      </c>
      <c r="M29" s="383">
        <v>249727</v>
      </c>
      <c r="N29" s="384"/>
      <c r="O29" s="384">
        <v>25420</v>
      </c>
      <c r="P29" s="61">
        <v>5248</v>
      </c>
    </row>
    <row r="30" spans="1:16" x14ac:dyDescent="0.2">
      <c r="A30" s="21" t="s">
        <v>218</v>
      </c>
      <c r="B30" s="24" t="s">
        <v>116</v>
      </c>
      <c r="C30" s="21" t="s">
        <v>108</v>
      </c>
      <c r="D30" s="25" t="s">
        <v>118</v>
      </c>
      <c r="E30" s="383">
        <v>258649</v>
      </c>
      <c r="F30" s="384"/>
      <c r="G30" s="384">
        <v>68270</v>
      </c>
      <c r="H30" s="383">
        <v>326883</v>
      </c>
      <c r="I30" s="384"/>
      <c r="J30" s="383">
        <v>295723</v>
      </c>
      <c r="K30" s="384"/>
      <c r="L30" s="384">
        <v>9140</v>
      </c>
      <c r="M30" s="383">
        <v>241134</v>
      </c>
      <c r="N30" s="384"/>
      <c r="O30" s="384">
        <v>63237</v>
      </c>
      <c r="P30" s="61">
        <v>13288</v>
      </c>
    </row>
    <row r="31" spans="1:16" x14ac:dyDescent="0.2">
      <c r="A31" s="21" t="s">
        <v>108</v>
      </c>
      <c r="B31" s="24" t="s">
        <v>116</v>
      </c>
      <c r="C31" s="21" t="s">
        <v>109</v>
      </c>
      <c r="D31" s="25" t="s">
        <v>118</v>
      </c>
      <c r="E31" s="383">
        <v>1947288</v>
      </c>
      <c r="F31" s="384"/>
      <c r="G31" s="384">
        <v>435292</v>
      </c>
      <c r="H31" s="383">
        <v>2381175</v>
      </c>
      <c r="I31" s="384"/>
      <c r="J31" s="383">
        <v>2197662</v>
      </c>
      <c r="K31" s="384"/>
      <c r="L31" s="384">
        <v>81797</v>
      </c>
      <c r="M31" s="383">
        <v>1308681</v>
      </c>
      <c r="N31" s="384"/>
      <c r="O31" s="384">
        <v>974118</v>
      </c>
      <c r="P31" s="61">
        <v>198200</v>
      </c>
    </row>
    <row r="32" spans="1:16" x14ac:dyDescent="0.2">
      <c r="A32" s="21" t="s">
        <v>109</v>
      </c>
      <c r="B32" s="24" t="s">
        <v>116</v>
      </c>
      <c r="C32" s="21" t="s">
        <v>110</v>
      </c>
      <c r="D32" s="25" t="s">
        <v>118</v>
      </c>
      <c r="E32" s="383">
        <v>2024790</v>
      </c>
      <c r="F32" s="384"/>
      <c r="G32" s="384">
        <v>405256</v>
      </c>
      <c r="H32" s="383">
        <v>2429475</v>
      </c>
      <c r="I32" s="384"/>
      <c r="J32" s="383">
        <v>2171952</v>
      </c>
      <c r="K32" s="384"/>
      <c r="L32" s="384">
        <v>99138</v>
      </c>
      <c r="M32" s="383">
        <v>962831</v>
      </c>
      <c r="N32" s="384"/>
      <c r="O32" s="384">
        <v>1310105</v>
      </c>
      <c r="P32" s="61">
        <v>272416</v>
      </c>
    </row>
    <row r="33" spans="1:16" x14ac:dyDescent="0.2">
      <c r="A33" s="21" t="s">
        <v>110</v>
      </c>
      <c r="B33" s="24" t="s">
        <v>116</v>
      </c>
      <c r="C33" s="21" t="s">
        <v>111</v>
      </c>
      <c r="D33" s="25" t="s">
        <v>118</v>
      </c>
      <c r="E33" s="383">
        <v>2796460</v>
      </c>
      <c r="F33" s="384"/>
      <c r="G33" s="384">
        <v>503995</v>
      </c>
      <c r="H33" s="383">
        <v>3296728</v>
      </c>
      <c r="I33" s="384"/>
      <c r="J33" s="383">
        <v>3019112</v>
      </c>
      <c r="K33" s="384"/>
      <c r="L33" s="384">
        <v>178101</v>
      </c>
      <c r="M33" s="383">
        <v>1112330</v>
      </c>
      <c r="N33" s="384"/>
      <c r="O33" s="384">
        <v>2094115</v>
      </c>
      <c r="P33" s="61">
        <v>450082</v>
      </c>
    </row>
    <row r="34" spans="1:16" x14ac:dyDescent="0.2">
      <c r="A34" s="21" t="s">
        <v>111</v>
      </c>
      <c r="B34" s="24" t="s">
        <v>116</v>
      </c>
      <c r="C34" s="21" t="s">
        <v>112</v>
      </c>
      <c r="D34" s="25" t="s">
        <v>118</v>
      </c>
      <c r="E34" s="383">
        <v>1919190</v>
      </c>
      <c r="F34" s="384"/>
      <c r="G34" s="384">
        <v>336769</v>
      </c>
      <c r="H34" s="383">
        <v>2252940</v>
      </c>
      <c r="I34" s="384"/>
      <c r="J34" s="383">
        <v>1998689</v>
      </c>
      <c r="K34" s="384"/>
      <c r="L34" s="384">
        <v>147992</v>
      </c>
      <c r="M34" s="383">
        <v>693930</v>
      </c>
      <c r="N34" s="384"/>
      <c r="O34" s="384">
        <v>1462057</v>
      </c>
      <c r="P34" s="61">
        <v>291236</v>
      </c>
    </row>
    <row r="35" spans="1:16" x14ac:dyDescent="0.2">
      <c r="A35" s="21" t="s">
        <v>112</v>
      </c>
      <c r="B35" s="24" t="s">
        <v>116</v>
      </c>
      <c r="C35" s="21" t="s">
        <v>113</v>
      </c>
      <c r="D35" s="25" t="s">
        <v>118</v>
      </c>
      <c r="E35" s="383">
        <v>2212745</v>
      </c>
      <c r="F35" s="384"/>
      <c r="G35" s="384">
        <v>355349</v>
      </c>
      <c r="H35" s="383">
        <v>2562857</v>
      </c>
      <c r="I35" s="384"/>
      <c r="J35" s="383">
        <v>2238720</v>
      </c>
      <c r="K35" s="384"/>
      <c r="L35" s="384">
        <v>191147</v>
      </c>
      <c r="M35" s="383">
        <v>672541</v>
      </c>
      <c r="N35" s="384"/>
      <c r="O35" s="384">
        <v>1768242</v>
      </c>
      <c r="P35" s="61">
        <v>379938</v>
      </c>
    </row>
    <row r="36" spans="1:16" x14ac:dyDescent="0.2">
      <c r="A36" s="21" t="s">
        <v>113</v>
      </c>
      <c r="B36" s="24" t="s">
        <v>116</v>
      </c>
      <c r="C36" s="21" t="s">
        <v>114</v>
      </c>
      <c r="D36" s="25" t="s">
        <v>118</v>
      </c>
      <c r="E36" s="383">
        <v>5183807</v>
      </c>
      <c r="F36" s="384"/>
      <c r="G36" s="384">
        <v>896142</v>
      </c>
      <c r="H36" s="383">
        <v>6066473</v>
      </c>
      <c r="I36" s="384"/>
      <c r="J36" s="383">
        <v>5126792</v>
      </c>
      <c r="K36" s="384"/>
      <c r="L36" s="384">
        <v>534673</v>
      </c>
      <c r="M36" s="383">
        <v>1096545</v>
      </c>
      <c r="N36" s="384"/>
      <c r="O36" s="384">
        <v>4600115</v>
      </c>
      <c r="P36" s="61">
        <v>976933</v>
      </c>
    </row>
    <row r="37" spans="1:16" x14ac:dyDescent="0.2">
      <c r="A37" s="21" t="s">
        <v>114</v>
      </c>
      <c r="B37" s="24" t="s">
        <v>116</v>
      </c>
      <c r="C37" s="21" t="s">
        <v>117</v>
      </c>
      <c r="D37" s="25" t="s">
        <v>118</v>
      </c>
      <c r="E37" s="383">
        <v>2077624</v>
      </c>
      <c r="F37" s="384"/>
      <c r="G37" s="384">
        <v>231503</v>
      </c>
      <c r="H37" s="383">
        <v>2308563</v>
      </c>
      <c r="I37" s="384"/>
      <c r="J37" s="383">
        <v>1451978</v>
      </c>
      <c r="K37" s="384"/>
      <c r="L37" s="384">
        <v>185827</v>
      </c>
      <c r="M37" s="383">
        <v>150015</v>
      </c>
      <c r="N37" s="384"/>
      <c r="O37" s="384">
        <v>1498276</v>
      </c>
      <c r="P37" s="61">
        <v>278959</v>
      </c>
    </row>
    <row r="38" spans="1:16" x14ac:dyDescent="0.2">
      <c r="C38" s="21" t="s">
        <v>115</v>
      </c>
      <c r="D38" s="25" t="s">
        <v>118</v>
      </c>
      <c r="E38" s="383">
        <v>2493106</v>
      </c>
      <c r="F38" s="384"/>
      <c r="G38" s="384">
        <v>960281</v>
      </c>
      <c r="H38" s="383">
        <v>3453387</v>
      </c>
      <c r="I38" s="384"/>
      <c r="J38" s="383">
        <v>2538747</v>
      </c>
      <c r="K38" s="384"/>
      <c r="L38" s="384">
        <v>383804</v>
      </c>
      <c r="M38" s="383">
        <v>82370</v>
      </c>
      <c r="N38" s="384"/>
      <c r="O38" s="384">
        <v>2906070</v>
      </c>
      <c r="P38" s="61">
        <v>720228</v>
      </c>
    </row>
    <row r="39" spans="1:16" ht="21" customHeight="1" x14ac:dyDescent="0.2">
      <c r="C39" s="21"/>
      <c r="D39" s="25" t="s">
        <v>119</v>
      </c>
      <c r="E39" s="383">
        <v>21150406</v>
      </c>
      <c r="F39" s="384"/>
      <c r="G39" s="384">
        <v>4245327</v>
      </c>
      <c r="H39" s="383">
        <v>25367657</v>
      </c>
      <c r="I39" s="384"/>
      <c r="J39" s="383">
        <v>21307043</v>
      </c>
      <c r="K39" s="384"/>
      <c r="L39" s="384">
        <v>1818994</v>
      </c>
      <c r="M39" s="383">
        <v>6570105</v>
      </c>
      <c r="N39" s="384"/>
      <c r="O39" s="384">
        <v>16701755</v>
      </c>
      <c r="P39" s="61">
        <v>3586528</v>
      </c>
    </row>
    <row r="40" spans="1:16" x14ac:dyDescent="0.2">
      <c r="D40" s="9"/>
      <c r="E40" s="383"/>
      <c r="F40" s="35"/>
      <c r="G40" s="35"/>
      <c r="H40" s="383"/>
      <c r="I40" s="35"/>
      <c r="J40" s="383"/>
      <c r="K40" s="35"/>
      <c r="L40" s="35"/>
      <c r="M40" s="383"/>
      <c r="N40" s="35"/>
      <c r="O40" s="35"/>
    </row>
    <row r="41" spans="1:16" x14ac:dyDescent="0.2">
      <c r="A41" s="353" t="s">
        <v>410</v>
      </c>
      <c r="B41" s="353"/>
      <c r="C41" s="354"/>
      <c r="D41" s="355"/>
      <c r="E41" s="383"/>
      <c r="F41" s="35"/>
      <c r="G41" s="35"/>
      <c r="H41" s="383"/>
      <c r="I41" s="35"/>
      <c r="J41" s="383"/>
      <c r="K41" s="35"/>
      <c r="L41" s="35"/>
      <c r="M41" s="383"/>
      <c r="N41" s="35"/>
      <c r="O41" s="35"/>
    </row>
    <row r="42" spans="1:16" x14ac:dyDescent="0.2">
      <c r="A42" s="353" t="s">
        <v>124</v>
      </c>
      <c r="B42" s="353"/>
      <c r="C42" s="354"/>
      <c r="D42" s="355"/>
      <c r="E42" s="383"/>
      <c r="F42" s="35"/>
      <c r="G42" s="35"/>
      <c r="H42" s="383"/>
      <c r="I42" s="35"/>
      <c r="J42" s="383"/>
      <c r="K42" s="35"/>
      <c r="L42" s="35"/>
      <c r="M42" s="383"/>
      <c r="N42" s="35"/>
      <c r="O42" s="35"/>
    </row>
    <row r="43" spans="1:16" x14ac:dyDescent="0.2">
      <c r="A43" s="353"/>
      <c r="B43" s="353"/>
      <c r="C43" s="354"/>
      <c r="D43" s="355" t="s">
        <v>532</v>
      </c>
      <c r="E43" s="383">
        <v>3530796</v>
      </c>
      <c r="F43" s="387" t="s">
        <v>545</v>
      </c>
      <c r="G43" s="384">
        <v>736781</v>
      </c>
      <c r="H43" s="383">
        <v>4264385</v>
      </c>
      <c r="I43" s="387" t="s">
        <v>545</v>
      </c>
      <c r="J43" s="383">
        <v>1775575</v>
      </c>
      <c r="K43" s="387" t="s">
        <v>545</v>
      </c>
      <c r="L43" s="384">
        <v>156774</v>
      </c>
      <c r="M43" s="383">
        <v>2101659</v>
      </c>
      <c r="N43" s="387" t="s">
        <v>545</v>
      </c>
      <c r="O43" s="388" t="s">
        <v>116</v>
      </c>
      <c r="P43" s="151" t="s">
        <v>116</v>
      </c>
    </row>
    <row r="44" spans="1:16" x14ac:dyDescent="0.2">
      <c r="E44" s="35"/>
      <c r="F44" s="35"/>
      <c r="G44" s="35"/>
      <c r="H44" s="35"/>
      <c r="I44" s="35"/>
      <c r="J44" s="35"/>
      <c r="K44" s="35"/>
      <c r="L44" s="35"/>
      <c r="M44" s="35"/>
      <c r="N44" s="35"/>
      <c r="O44" s="35"/>
    </row>
    <row r="45" spans="1:16" x14ac:dyDescent="0.2">
      <c r="E45" s="35"/>
      <c r="F45" s="35"/>
      <c r="G45" s="35"/>
      <c r="H45" s="35"/>
      <c r="I45" s="35"/>
      <c r="J45" s="35"/>
      <c r="K45" s="35"/>
      <c r="L45" s="35"/>
      <c r="M45" s="35"/>
      <c r="N45" s="35"/>
      <c r="O45" s="35"/>
    </row>
    <row r="46" spans="1:16" x14ac:dyDescent="0.2">
      <c r="A46" s="10" t="s">
        <v>64</v>
      </c>
      <c r="B46" s="10"/>
      <c r="C46" s="10"/>
      <c r="D46" s="10"/>
    </row>
    <row r="47" spans="1:16" x14ac:dyDescent="0.2">
      <c r="A47" s="1" t="s">
        <v>531</v>
      </c>
    </row>
    <row r="48" spans="1:16" x14ac:dyDescent="0.2">
      <c r="A48" s="69" t="s">
        <v>168</v>
      </c>
    </row>
    <row r="49" spans="1:3" x14ac:dyDescent="0.2">
      <c r="A49" s="350" t="s">
        <v>477</v>
      </c>
    </row>
    <row r="50" spans="1:3" x14ac:dyDescent="0.2">
      <c r="A50" s="350" t="s">
        <v>219</v>
      </c>
    </row>
    <row r="51" spans="1:3" ht="13.5" x14ac:dyDescent="0.2">
      <c r="A51" s="30"/>
    </row>
    <row r="52" spans="1:3" x14ac:dyDescent="0.2">
      <c r="A52" s="31"/>
      <c r="C52" s="38"/>
    </row>
    <row r="53" spans="1:3" x14ac:dyDescent="0.2">
      <c r="C53" s="38"/>
    </row>
    <row r="54" spans="1:3" x14ac:dyDescent="0.2">
      <c r="C54" s="38"/>
    </row>
    <row r="55" spans="1:3" x14ac:dyDescent="0.2">
      <c r="C55" s="38"/>
    </row>
    <row r="56" spans="1:3" x14ac:dyDescent="0.2">
      <c r="C56" s="38"/>
    </row>
    <row r="57" spans="1:3" x14ac:dyDescent="0.2">
      <c r="C57" s="38"/>
    </row>
    <row r="58" spans="1:3" x14ac:dyDescent="0.2">
      <c r="C58" s="38"/>
    </row>
    <row r="59" spans="1:3" x14ac:dyDescent="0.2">
      <c r="C59" s="38"/>
    </row>
    <row r="60" spans="1:3" x14ac:dyDescent="0.2">
      <c r="C60" s="38"/>
    </row>
    <row r="61" spans="1:3" x14ac:dyDescent="0.2">
      <c r="C61" s="38"/>
    </row>
    <row r="62" spans="1:3" x14ac:dyDescent="0.2">
      <c r="C62" s="38"/>
    </row>
    <row r="63" spans="1:3" x14ac:dyDescent="0.2">
      <c r="C63" s="38"/>
    </row>
    <row r="64" spans="1:3" x14ac:dyDescent="0.2">
      <c r="C64" s="38"/>
    </row>
    <row r="78" spans="16:16" x14ac:dyDescent="0.2">
      <c r="P78" s="45"/>
    </row>
    <row r="82" spans="2:6" x14ac:dyDescent="0.2">
      <c r="B82" s="10"/>
      <c r="C82" s="10"/>
      <c r="D82" s="10"/>
      <c r="E82" s="10"/>
      <c r="F82" s="10"/>
    </row>
    <row r="83" spans="2:6" x14ac:dyDescent="0.2">
      <c r="B83" s="10"/>
      <c r="C83" s="10"/>
      <c r="D83" s="10"/>
      <c r="E83" s="10"/>
      <c r="F83" s="10"/>
    </row>
    <row r="84" spans="2:6" x14ac:dyDescent="0.2">
      <c r="B84" s="10"/>
      <c r="C84" s="10"/>
      <c r="D84" s="10"/>
      <c r="E84" s="10"/>
      <c r="F84" s="10"/>
    </row>
    <row r="85" spans="2:6" x14ac:dyDescent="0.2">
      <c r="B85" s="10"/>
      <c r="C85" s="10"/>
      <c r="D85" s="10"/>
      <c r="E85" s="10"/>
      <c r="F85" s="10"/>
    </row>
    <row r="86" spans="2:6" x14ac:dyDescent="0.2">
      <c r="B86" s="10"/>
      <c r="C86" s="10"/>
      <c r="D86" s="10"/>
      <c r="E86" s="10"/>
      <c r="F86" s="10"/>
    </row>
    <row r="87" spans="2:6" x14ac:dyDescent="0.2">
      <c r="B87" s="10"/>
      <c r="C87" s="10"/>
      <c r="D87" s="10"/>
      <c r="E87" s="10"/>
      <c r="F87" s="10"/>
    </row>
    <row r="88" spans="2:6" ht="12" customHeight="1" x14ac:dyDescent="0.2">
      <c r="B88" s="10"/>
      <c r="C88" s="10"/>
      <c r="D88" s="34"/>
      <c r="E88" s="10"/>
      <c r="F88" s="10"/>
    </row>
    <row r="89" spans="2:6" ht="12" customHeight="1" x14ac:dyDescent="0.2">
      <c r="B89" s="10"/>
      <c r="C89" s="10"/>
      <c r="D89" s="47"/>
      <c r="E89" s="10"/>
      <c r="F89" s="10"/>
    </row>
    <row r="90" spans="2:6" x14ac:dyDescent="0.2">
      <c r="B90" s="10"/>
      <c r="C90" s="10"/>
      <c r="D90" s="48"/>
      <c r="E90" s="10"/>
      <c r="F90" s="10"/>
    </row>
    <row r="91" spans="2:6" x14ac:dyDescent="0.2">
      <c r="B91" s="10"/>
      <c r="C91" s="10"/>
      <c r="D91" s="10"/>
      <c r="E91" s="10"/>
      <c r="F91" s="10"/>
    </row>
    <row r="92" spans="2:6" x14ac:dyDescent="0.2">
      <c r="B92" s="10"/>
      <c r="C92" s="10"/>
      <c r="D92" s="10"/>
      <c r="E92" s="10"/>
      <c r="F92" s="10"/>
    </row>
    <row r="93" spans="2:6" x14ac:dyDescent="0.2">
      <c r="B93" s="10"/>
      <c r="C93" s="10"/>
      <c r="D93" s="10"/>
      <c r="E93" s="10"/>
      <c r="F93" s="10"/>
    </row>
    <row r="94" spans="2:6" x14ac:dyDescent="0.2">
      <c r="B94" s="10"/>
      <c r="C94" s="10"/>
      <c r="D94" s="10"/>
      <c r="E94" s="10"/>
      <c r="F94" s="10"/>
    </row>
    <row r="95" spans="2:6" x14ac:dyDescent="0.2">
      <c r="B95" s="10"/>
      <c r="C95" s="10"/>
      <c r="D95" s="10"/>
      <c r="E95" s="10"/>
      <c r="F95" s="10"/>
    </row>
    <row r="96" spans="2:6" x14ac:dyDescent="0.2">
      <c r="B96" s="10"/>
      <c r="C96" s="10"/>
      <c r="D96" s="10"/>
      <c r="E96" s="10"/>
      <c r="F96" s="10"/>
    </row>
  </sheetData>
  <mergeCells count="5">
    <mergeCell ref="A7:D7"/>
    <mergeCell ref="M7:N7"/>
    <mergeCell ref="J7:K7"/>
    <mergeCell ref="H7:I7"/>
    <mergeCell ref="E7:F7"/>
  </mergeCells>
  <phoneticPr fontId="18" type="noConversion"/>
  <pageMargins left="0.74803149606299213" right="0.39370078740157483" top="0.98425196850393704" bottom="0.98425196850393704" header="0.51181102362204722" footer="0.51181102362204722"/>
  <pageSetup paperSize="9" scale="74" orientation="portrait" r:id="rId1"/>
  <headerFooter alignWithMargins="0">
    <oddHeader>&amp;L&amp;"MetaNormalLF-Roman,Standard"Erbschaft- und Schenkungsteuerstatistik 2012</oddHeader>
    <oddFooter>&amp;L&amp;"MetaNormalLF-Roman,Standard"Statistisches Bundesamt, 2014&amp;R&amp;"MetaNormalLF-Roman,Standard"15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8"/>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10" width="14.7109375" style="1" customWidth="1"/>
    <col min="11" max="16384" width="11.42578125" style="1"/>
  </cols>
  <sheetData>
    <row r="1" spans="1:12" ht="15" customHeight="1" x14ac:dyDescent="0.25">
      <c r="A1" s="283" t="s">
        <v>106</v>
      </c>
      <c r="B1" s="20"/>
      <c r="C1" s="20"/>
      <c r="D1" s="20"/>
      <c r="E1" s="20"/>
      <c r="F1" s="20"/>
      <c r="G1" s="20"/>
      <c r="H1" s="20"/>
      <c r="I1" s="20"/>
      <c r="J1" s="20"/>
    </row>
    <row r="2" spans="1:12" ht="12.75" customHeight="1" x14ac:dyDescent="0.25">
      <c r="A2" s="283"/>
      <c r="B2" s="20"/>
      <c r="C2" s="20"/>
      <c r="D2" s="20"/>
      <c r="E2" s="20"/>
      <c r="F2" s="20"/>
      <c r="G2" s="20"/>
      <c r="H2" s="20"/>
      <c r="I2" s="20"/>
      <c r="J2" s="20"/>
    </row>
    <row r="3" spans="1:12" ht="15" customHeight="1" x14ac:dyDescent="0.25">
      <c r="A3" s="283" t="s">
        <v>405</v>
      </c>
      <c r="B3" s="20"/>
      <c r="C3" s="20"/>
      <c r="D3" s="20"/>
      <c r="E3" s="20"/>
      <c r="F3" s="20"/>
      <c r="G3" s="20"/>
      <c r="H3" s="20"/>
      <c r="I3" s="20"/>
      <c r="J3" s="20"/>
    </row>
    <row r="4" spans="1:12" ht="15" customHeight="1" x14ac:dyDescent="0.25">
      <c r="A4" s="331" t="s">
        <v>393</v>
      </c>
      <c r="B4" s="20"/>
      <c r="C4" s="20"/>
      <c r="D4" s="20"/>
      <c r="E4" s="20"/>
      <c r="F4" s="20"/>
      <c r="G4" s="20"/>
      <c r="H4" s="20"/>
      <c r="I4" s="20"/>
      <c r="J4" s="20"/>
    </row>
    <row r="5" spans="1:12" ht="12.75" customHeight="1" x14ac:dyDescent="0.25">
      <c r="A5" s="19"/>
      <c r="B5" s="20"/>
      <c r="C5" s="20"/>
      <c r="D5" s="20"/>
      <c r="E5" s="20"/>
      <c r="F5" s="20"/>
      <c r="G5" s="20"/>
      <c r="H5" s="20"/>
      <c r="I5" s="20"/>
      <c r="J5" s="20"/>
    </row>
    <row r="7" spans="1:12" ht="65.099999999999994" customHeight="1" x14ac:dyDescent="0.2">
      <c r="A7" s="486" t="s">
        <v>276</v>
      </c>
      <c r="B7" s="486"/>
      <c r="C7" s="486"/>
      <c r="D7" s="487"/>
      <c r="E7" s="18" t="s">
        <v>164</v>
      </c>
      <c r="F7" s="18" t="s">
        <v>14</v>
      </c>
      <c r="G7" s="18" t="s">
        <v>101</v>
      </c>
      <c r="H7" s="18" t="s">
        <v>102</v>
      </c>
      <c r="I7" s="18" t="s">
        <v>42</v>
      </c>
      <c r="J7" s="16" t="s">
        <v>103</v>
      </c>
    </row>
    <row r="9" spans="1:12" s="38" customFormat="1" ht="18" x14ac:dyDescent="0.25">
      <c r="A9" s="280"/>
      <c r="B9" s="281"/>
      <c r="C9" s="280"/>
      <c r="D9" s="280"/>
      <c r="E9" s="40" t="s">
        <v>104</v>
      </c>
      <c r="F9" s="280"/>
      <c r="G9" s="280"/>
      <c r="H9" s="280"/>
      <c r="I9" s="280"/>
      <c r="J9" s="280"/>
      <c r="K9" s="1"/>
      <c r="L9" s="1"/>
    </row>
    <row r="10" spans="1:12" ht="18" x14ac:dyDescent="0.25">
      <c r="B10" s="103"/>
    </row>
    <row r="11" spans="1:12" x14ac:dyDescent="0.2">
      <c r="A11" s="21"/>
      <c r="B11" s="21"/>
      <c r="C11" s="21" t="s">
        <v>217</v>
      </c>
      <c r="D11" s="25" t="s">
        <v>118</v>
      </c>
      <c r="E11" s="61">
        <v>2390</v>
      </c>
      <c r="F11" s="61">
        <v>2383</v>
      </c>
      <c r="G11" s="61">
        <v>406</v>
      </c>
      <c r="H11" s="61">
        <v>2391</v>
      </c>
      <c r="I11" s="61">
        <v>2391</v>
      </c>
      <c r="J11" s="61">
        <v>2180</v>
      </c>
    </row>
    <row r="12" spans="1:12" x14ac:dyDescent="0.2">
      <c r="A12" s="21" t="s">
        <v>218</v>
      </c>
      <c r="B12" s="24" t="s">
        <v>116</v>
      </c>
      <c r="C12" s="21" t="s">
        <v>108</v>
      </c>
      <c r="D12" s="25" t="s">
        <v>118</v>
      </c>
      <c r="E12" s="61">
        <v>1871</v>
      </c>
      <c r="F12" s="61">
        <v>1866</v>
      </c>
      <c r="G12" s="61">
        <v>317</v>
      </c>
      <c r="H12" s="61">
        <v>1872</v>
      </c>
      <c r="I12" s="61">
        <v>1872</v>
      </c>
      <c r="J12" s="61">
        <v>1804</v>
      </c>
    </row>
    <row r="13" spans="1:12" x14ac:dyDescent="0.2">
      <c r="A13" s="21" t="s">
        <v>108</v>
      </c>
      <c r="B13" s="24" t="s">
        <v>116</v>
      </c>
      <c r="C13" s="21" t="s">
        <v>109</v>
      </c>
      <c r="D13" s="25" t="s">
        <v>118</v>
      </c>
      <c r="E13" s="61">
        <v>7136</v>
      </c>
      <c r="F13" s="61">
        <v>7104</v>
      </c>
      <c r="G13" s="61">
        <v>1849</v>
      </c>
      <c r="H13" s="61">
        <v>7144</v>
      </c>
      <c r="I13" s="61">
        <v>7144</v>
      </c>
      <c r="J13" s="61">
        <v>6721</v>
      </c>
    </row>
    <row r="14" spans="1:12" x14ac:dyDescent="0.2">
      <c r="A14" s="21" t="s">
        <v>109</v>
      </c>
      <c r="B14" s="24" t="s">
        <v>116</v>
      </c>
      <c r="C14" s="21" t="s">
        <v>110</v>
      </c>
      <c r="D14" s="25" t="s">
        <v>118</v>
      </c>
      <c r="E14" s="61">
        <v>3388</v>
      </c>
      <c r="F14" s="61">
        <v>3357</v>
      </c>
      <c r="G14" s="61">
        <v>1370</v>
      </c>
      <c r="H14" s="61">
        <v>3395</v>
      </c>
      <c r="I14" s="61">
        <v>3395</v>
      </c>
      <c r="J14" s="61">
        <v>3117</v>
      </c>
    </row>
    <row r="15" spans="1:12" x14ac:dyDescent="0.2">
      <c r="A15" s="21" t="s">
        <v>110</v>
      </c>
      <c r="B15" s="24" t="s">
        <v>116</v>
      </c>
      <c r="C15" s="21" t="s">
        <v>111</v>
      </c>
      <c r="D15" s="25" t="s">
        <v>118</v>
      </c>
      <c r="E15" s="61">
        <v>2801</v>
      </c>
      <c r="F15" s="61">
        <v>2742</v>
      </c>
      <c r="G15" s="61">
        <v>1585</v>
      </c>
      <c r="H15" s="61">
        <v>2810</v>
      </c>
      <c r="I15" s="61">
        <v>2810</v>
      </c>
      <c r="J15" s="61">
        <v>2488</v>
      </c>
    </row>
    <row r="16" spans="1:12" x14ac:dyDescent="0.2">
      <c r="A16" s="21" t="s">
        <v>111</v>
      </c>
      <c r="B16" s="24" t="s">
        <v>116</v>
      </c>
      <c r="C16" s="21" t="s">
        <v>112</v>
      </c>
      <c r="D16" s="25" t="s">
        <v>118</v>
      </c>
      <c r="E16" s="61">
        <v>1454</v>
      </c>
      <c r="F16" s="61">
        <v>1423</v>
      </c>
      <c r="G16" s="61">
        <v>934</v>
      </c>
      <c r="H16" s="61">
        <v>1459</v>
      </c>
      <c r="I16" s="61">
        <v>1459</v>
      </c>
      <c r="J16" s="61">
        <v>1293</v>
      </c>
    </row>
    <row r="17" spans="1:10" x14ac:dyDescent="0.2">
      <c r="A17" s="21" t="s">
        <v>112</v>
      </c>
      <c r="B17" s="24" t="s">
        <v>116</v>
      </c>
      <c r="C17" s="21" t="s">
        <v>113</v>
      </c>
      <c r="D17" s="25" t="s">
        <v>118</v>
      </c>
      <c r="E17" s="61">
        <v>1331</v>
      </c>
      <c r="F17" s="61">
        <v>1295</v>
      </c>
      <c r="G17" s="61">
        <v>953</v>
      </c>
      <c r="H17" s="61">
        <v>1331</v>
      </c>
      <c r="I17" s="61">
        <v>1331</v>
      </c>
      <c r="J17" s="61">
        <v>1153</v>
      </c>
    </row>
    <row r="18" spans="1:10" x14ac:dyDescent="0.2">
      <c r="A18" s="21" t="s">
        <v>113</v>
      </c>
      <c r="B18" s="24" t="s">
        <v>116</v>
      </c>
      <c r="C18" s="21" t="s">
        <v>114</v>
      </c>
      <c r="D18" s="25" t="s">
        <v>118</v>
      </c>
      <c r="E18" s="61">
        <v>2252</v>
      </c>
      <c r="F18" s="61">
        <v>2154</v>
      </c>
      <c r="G18" s="61">
        <v>1867</v>
      </c>
      <c r="H18" s="61">
        <v>2262</v>
      </c>
      <c r="I18" s="61">
        <v>2262</v>
      </c>
      <c r="J18" s="61">
        <v>1865</v>
      </c>
    </row>
    <row r="19" spans="1:10" x14ac:dyDescent="0.2">
      <c r="A19" s="21" t="s">
        <v>114</v>
      </c>
      <c r="B19" s="24" t="s">
        <v>116</v>
      </c>
      <c r="C19" s="21" t="s">
        <v>117</v>
      </c>
      <c r="D19" s="25" t="s">
        <v>118</v>
      </c>
      <c r="E19" s="61">
        <v>388</v>
      </c>
      <c r="F19" s="61">
        <v>364</v>
      </c>
      <c r="G19" s="61">
        <v>351</v>
      </c>
      <c r="H19" s="61">
        <v>389</v>
      </c>
      <c r="I19" s="61">
        <v>389</v>
      </c>
      <c r="J19" s="61">
        <v>301</v>
      </c>
    </row>
    <row r="20" spans="1:10" x14ac:dyDescent="0.2">
      <c r="C20" s="21" t="s">
        <v>115</v>
      </c>
      <c r="D20" s="25" t="s">
        <v>118</v>
      </c>
      <c r="E20" s="61">
        <v>236</v>
      </c>
      <c r="F20" s="61">
        <v>196</v>
      </c>
      <c r="G20" s="61">
        <v>228</v>
      </c>
      <c r="H20" s="61">
        <v>241</v>
      </c>
      <c r="I20" s="61">
        <v>241</v>
      </c>
      <c r="J20" s="61">
        <v>171</v>
      </c>
    </row>
    <row r="21" spans="1:10" ht="21.75" customHeight="1" x14ac:dyDescent="0.2">
      <c r="C21" s="21"/>
      <c r="D21" s="25" t="s">
        <v>119</v>
      </c>
      <c r="E21" s="61">
        <v>23247</v>
      </c>
      <c r="F21" s="61">
        <v>22884</v>
      </c>
      <c r="G21" s="61">
        <v>9860</v>
      </c>
      <c r="H21" s="61">
        <v>23294</v>
      </c>
      <c r="I21" s="61">
        <v>23294</v>
      </c>
      <c r="J21" s="61">
        <v>21093</v>
      </c>
    </row>
    <row r="22" spans="1:10" x14ac:dyDescent="0.2">
      <c r="D22" s="9"/>
    </row>
    <row r="23" spans="1:10" x14ac:dyDescent="0.2">
      <c r="A23" s="353" t="s">
        <v>410</v>
      </c>
      <c r="B23" s="353"/>
      <c r="C23" s="354"/>
      <c r="D23" s="355"/>
    </row>
    <row r="24" spans="1:10" x14ac:dyDescent="0.2">
      <c r="A24" s="353" t="s">
        <v>124</v>
      </c>
      <c r="B24" s="353"/>
      <c r="C24" s="354"/>
      <c r="D24" s="355"/>
    </row>
    <row r="25" spans="1:10" x14ac:dyDescent="0.2">
      <c r="A25" s="353"/>
      <c r="B25" s="353"/>
      <c r="C25" s="354"/>
      <c r="D25" s="355" t="s">
        <v>532</v>
      </c>
      <c r="E25" s="61">
        <v>17116</v>
      </c>
      <c r="F25" s="61">
        <v>14000</v>
      </c>
      <c r="G25" s="61">
        <v>5140</v>
      </c>
      <c r="H25" s="61">
        <v>14901</v>
      </c>
      <c r="I25" s="61">
        <v>17577</v>
      </c>
      <c r="J25" s="151" t="s">
        <v>116</v>
      </c>
    </row>
    <row r="27" spans="1:10" s="38" customFormat="1" x14ac:dyDescent="0.2">
      <c r="A27" s="22"/>
      <c r="B27" s="22"/>
      <c r="C27" s="22"/>
      <c r="D27" s="22"/>
      <c r="E27" s="40" t="s">
        <v>105</v>
      </c>
      <c r="F27" s="22"/>
      <c r="G27" s="22"/>
      <c r="H27" s="22"/>
      <c r="I27" s="22"/>
      <c r="J27" s="22"/>
    </row>
    <row r="29" spans="1:10" x14ac:dyDescent="0.2">
      <c r="A29" s="21"/>
      <c r="B29" s="21"/>
      <c r="C29" s="21" t="s">
        <v>217</v>
      </c>
      <c r="D29" s="25" t="s">
        <v>118</v>
      </c>
      <c r="E29" s="61">
        <v>148772</v>
      </c>
      <c r="F29" s="61">
        <v>89891</v>
      </c>
      <c r="G29" s="61">
        <v>29612</v>
      </c>
      <c r="H29" s="61">
        <v>113078</v>
      </c>
      <c r="I29" s="61">
        <v>5858</v>
      </c>
      <c r="J29" s="61">
        <v>1085</v>
      </c>
    </row>
    <row r="30" spans="1:10" x14ac:dyDescent="0.2">
      <c r="A30" s="21" t="s">
        <v>218</v>
      </c>
      <c r="B30" s="24" t="s">
        <v>116</v>
      </c>
      <c r="C30" s="21" t="s">
        <v>108</v>
      </c>
      <c r="D30" s="25" t="s">
        <v>118</v>
      </c>
      <c r="E30" s="61">
        <v>175639</v>
      </c>
      <c r="F30" s="61">
        <v>78394</v>
      </c>
      <c r="G30" s="61">
        <v>23941</v>
      </c>
      <c r="H30" s="61">
        <v>89497</v>
      </c>
      <c r="I30" s="61">
        <v>13670</v>
      </c>
      <c r="J30" s="61">
        <v>2448</v>
      </c>
    </row>
    <row r="31" spans="1:10" x14ac:dyDescent="0.2">
      <c r="A31" s="21" t="s">
        <v>108</v>
      </c>
      <c r="B31" s="24" t="s">
        <v>116</v>
      </c>
      <c r="C31" s="21" t="s">
        <v>109</v>
      </c>
      <c r="D31" s="25" t="s">
        <v>118</v>
      </c>
      <c r="E31" s="61">
        <v>888053</v>
      </c>
      <c r="F31" s="61">
        <v>480565</v>
      </c>
      <c r="G31" s="61">
        <v>185286</v>
      </c>
      <c r="H31" s="61">
        <v>482442</v>
      </c>
      <c r="I31" s="61">
        <v>183378</v>
      </c>
      <c r="J31" s="61">
        <v>27388</v>
      </c>
    </row>
    <row r="32" spans="1:10" x14ac:dyDescent="0.2">
      <c r="A32" s="21" t="s">
        <v>109</v>
      </c>
      <c r="B32" s="24" t="s">
        <v>116</v>
      </c>
      <c r="C32" s="21" t="s">
        <v>110</v>
      </c>
      <c r="D32" s="25" t="s">
        <v>118</v>
      </c>
      <c r="E32" s="61">
        <v>765222</v>
      </c>
      <c r="F32" s="61">
        <v>418738</v>
      </c>
      <c r="G32" s="61">
        <v>214151</v>
      </c>
      <c r="H32" s="61">
        <v>392759</v>
      </c>
      <c r="I32" s="61">
        <v>241401</v>
      </c>
      <c r="J32" s="61">
        <v>33304</v>
      </c>
    </row>
    <row r="33" spans="1:10" x14ac:dyDescent="0.2">
      <c r="A33" s="21" t="s">
        <v>110</v>
      </c>
      <c r="B33" s="24" t="s">
        <v>116</v>
      </c>
      <c r="C33" s="21" t="s">
        <v>111</v>
      </c>
      <c r="D33" s="25" t="s">
        <v>118</v>
      </c>
      <c r="E33" s="61">
        <v>1484628</v>
      </c>
      <c r="F33" s="61">
        <v>517019</v>
      </c>
      <c r="G33" s="61">
        <v>364657</v>
      </c>
      <c r="H33" s="61">
        <v>483419</v>
      </c>
      <c r="I33" s="61">
        <v>401803</v>
      </c>
      <c r="J33" s="61">
        <v>44724</v>
      </c>
    </row>
    <row r="34" spans="1:10" x14ac:dyDescent="0.2">
      <c r="A34" s="21" t="s">
        <v>111</v>
      </c>
      <c r="B34" s="24" t="s">
        <v>116</v>
      </c>
      <c r="C34" s="21" t="s">
        <v>112</v>
      </c>
      <c r="D34" s="25" t="s">
        <v>118</v>
      </c>
      <c r="E34" s="61">
        <v>762875</v>
      </c>
      <c r="F34" s="61">
        <v>337408</v>
      </c>
      <c r="G34" s="61">
        <v>292865</v>
      </c>
      <c r="H34" s="61">
        <v>277918</v>
      </c>
      <c r="I34" s="61">
        <v>357472</v>
      </c>
      <c r="J34" s="61">
        <v>35537</v>
      </c>
    </row>
    <row r="35" spans="1:10" x14ac:dyDescent="0.2">
      <c r="A35" s="21" t="s">
        <v>112</v>
      </c>
      <c r="B35" s="24" t="s">
        <v>116</v>
      </c>
      <c r="C35" s="21" t="s">
        <v>113</v>
      </c>
      <c r="D35" s="25" t="s">
        <v>118</v>
      </c>
      <c r="E35" s="61">
        <v>850352</v>
      </c>
      <c r="F35" s="61">
        <v>396220</v>
      </c>
      <c r="G35" s="61">
        <v>399587</v>
      </c>
      <c r="H35" s="61">
        <v>290060</v>
      </c>
      <c r="I35" s="61">
        <v>512839</v>
      </c>
      <c r="J35" s="61">
        <v>51372</v>
      </c>
    </row>
    <row r="36" spans="1:10" x14ac:dyDescent="0.2">
      <c r="A36" s="21" t="s">
        <v>113</v>
      </c>
      <c r="B36" s="24" t="s">
        <v>116</v>
      </c>
      <c r="C36" s="21" t="s">
        <v>114</v>
      </c>
      <c r="D36" s="25" t="s">
        <v>118</v>
      </c>
      <c r="E36" s="61">
        <v>4551126</v>
      </c>
      <c r="F36" s="61">
        <v>1127615</v>
      </c>
      <c r="G36" s="61">
        <v>1846814</v>
      </c>
      <c r="H36" s="61">
        <v>577490</v>
      </c>
      <c r="I36" s="61">
        <v>2433227</v>
      </c>
      <c r="J36" s="61">
        <v>204424</v>
      </c>
    </row>
    <row r="37" spans="1:10" x14ac:dyDescent="0.2">
      <c r="A37" s="21" t="s">
        <v>114</v>
      </c>
      <c r="B37" s="24" t="s">
        <v>116</v>
      </c>
      <c r="C37" s="21" t="s">
        <v>117</v>
      </c>
      <c r="D37" s="25" t="s">
        <v>118</v>
      </c>
      <c r="E37" s="61">
        <v>1712628</v>
      </c>
      <c r="F37" s="61">
        <v>360181</v>
      </c>
      <c r="G37" s="61">
        <v>1088619</v>
      </c>
      <c r="H37" s="61">
        <v>98974</v>
      </c>
      <c r="I37" s="61">
        <v>1365743</v>
      </c>
      <c r="J37" s="61">
        <v>70275</v>
      </c>
    </row>
    <row r="38" spans="1:10" x14ac:dyDescent="0.2">
      <c r="C38" s="21" t="s">
        <v>115</v>
      </c>
      <c r="D38" s="25" t="s">
        <v>118</v>
      </c>
      <c r="E38" s="61">
        <v>14610984</v>
      </c>
      <c r="F38" s="61">
        <v>472403</v>
      </c>
      <c r="G38" s="61">
        <v>4719105</v>
      </c>
      <c r="H38" s="61">
        <v>80937</v>
      </c>
      <c r="I38" s="61">
        <v>5144199</v>
      </c>
      <c r="J38" s="61">
        <v>127139</v>
      </c>
    </row>
    <row r="39" spans="1:10" ht="21" customHeight="1" x14ac:dyDescent="0.2">
      <c r="C39" s="21"/>
      <c r="D39" s="25" t="s">
        <v>119</v>
      </c>
      <c r="E39" s="61">
        <v>25950278</v>
      </c>
      <c r="F39" s="61">
        <v>4278435</v>
      </c>
      <c r="G39" s="61">
        <v>9164638</v>
      </c>
      <c r="H39" s="61">
        <v>2886573</v>
      </c>
      <c r="I39" s="61">
        <v>10659591</v>
      </c>
      <c r="J39" s="61">
        <v>597696</v>
      </c>
    </row>
    <row r="40" spans="1:10" x14ac:dyDescent="0.2">
      <c r="D40" s="9"/>
    </row>
    <row r="41" spans="1:10" x14ac:dyDescent="0.2">
      <c r="A41" s="353" t="s">
        <v>410</v>
      </c>
      <c r="B41" s="353"/>
      <c r="C41" s="354"/>
      <c r="D41" s="355"/>
    </row>
    <row r="42" spans="1:10" x14ac:dyDescent="0.2">
      <c r="A42" s="353" t="s">
        <v>124</v>
      </c>
      <c r="B42" s="353"/>
      <c r="C42" s="354"/>
      <c r="D42" s="355"/>
    </row>
    <row r="43" spans="1:10" x14ac:dyDescent="0.2">
      <c r="A43" s="353"/>
      <c r="B43" s="353"/>
      <c r="C43" s="354"/>
      <c r="D43" s="355" t="s">
        <v>532</v>
      </c>
      <c r="E43" s="61">
        <v>17366146</v>
      </c>
      <c r="F43" s="61">
        <v>1393699</v>
      </c>
      <c r="G43" s="61">
        <v>725825</v>
      </c>
      <c r="H43" s="61">
        <v>2127091</v>
      </c>
      <c r="I43" s="151" t="s">
        <v>116</v>
      </c>
      <c r="J43" s="151" t="s">
        <v>116</v>
      </c>
    </row>
    <row r="46" spans="1:10" x14ac:dyDescent="0.2">
      <c r="A46" s="10" t="s">
        <v>64</v>
      </c>
      <c r="B46" s="10"/>
      <c r="C46" s="10"/>
      <c r="D46" s="10"/>
    </row>
    <row r="47" spans="1:10" x14ac:dyDescent="0.2">
      <c r="A47" s="1" t="s">
        <v>531</v>
      </c>
    </row>
    <row r="48" spans="1:10" x14ac:dyDescent="0.2">
      <c r="A48" s="35" t="s">
        <v>478</v>
      </c>
    </row>
    <row r="49" spans="1:1" x14ac:dyDescent="0.2">
      <c r="A49" s="35" t="s">
        <v>475</v>
      </c>
    </row>
    <row r="50" spans="1:1" x14ac:dyDescent="0.2">
      <c r="A50" s="35" t="s">
        <v>474</v>
      </c>
    </row>
    <row r="51" spans="1:1" ht="13.5" x14ac:dyDescent="0.2">
      <c r="A51" s="81"/>
    </row>
    <row r="52" spans="1:1" x14ac:dyDescent="0.2">
      <c r="A52" s="150"/>
    </row>
    <row r="79" spans="2:10" x14ac:dyDescent="0.2">
      <c r="B79" s="10"/>
      <c r="C79" s="10"/>
      <c r="D79" s="10"/>
      <c r="E79" s="10"/>
    </row>
    <row r="80" spans="2:10" x14ac:dyDescent="0.2">
      <c r="B80" s="10"/>
      <c r="C80" s="10"/>
      <c r="D80" s="10"/>
      <c r="E80" s="10"/>
      <c r="J80" s="45"/>
    </row>
    <row r="81" spans="1:5" x14ac:dyDescent="0.2">
      <c r="B81" s="10"/>
      <c r="C81" s="10"/>
      <c r="D81" s="10"/>
      <c r="E81" s="10"/>
    </row>
    <row r="82" spans="1:5" x14ac:dyDescent="0.2">
      <c r="B82" s="10"/>
      <c r="C82" s="10"/>
      <c r="D82" s="10"/>
      <c r="E82" s="10"/>
    </row>
    <row r="83" spans="1:5" ht="12" customHeight="1" x14ac:dyDescent="0.2">
      <c r="B83" s="10"/>
      <c r="C83" s="10"/>
      <c r="D83" s="10"/>
      <c r="E83" s="10"/>
    </row>
    <row r="84" spans="1:5" ht="12" customHeight="1" x14ac:dyDescent="0.2">
      <c r="B84" s="10"/>
      <c r="C84" s="10"/>
      <c r="D84" s="10"/>
      <c r="E84" s="10"/>
    </row>
    <row r="85" spans="1:5" x14ac:dyDescent="0.2">
      <c r="A85" s="11"/>
      <c r="B85" s="10"/>
      <c r="C85" s="10"/>
      <c r="D85" s="10"/>
      <c r="E85" s="10"/>
    </row>
    <row r="86" spans="1:5" x14ac:dyDescent="0.2">
      <c r="B86" s="10"/>
      <c r="C86" s="10"/>
      <c r="D86" s="10"/>
      <c r="E86" s="10"/>
    </row>
    <row r="87" spans="1:5" ht="13.5" x14ac:dyDescent="0.2">
      <c r="A87" s="30"/>
    </row>
    <row r="88" spans="1:5" x14ac:dyDescent="0.2">
      <c r="A88" s="31"/>
    </row>
  </sheetData>
  <mergeCells count="1">
    <mergeCell ref="A7:D7"/>
  </mergeCells>
  <phoneticPr fontId="18" type="noConversion"/>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2012</oddHeader>
    <oddFooter>&amp;L&amp;"MetaNormalLF-Roman,Standard"Statistisches Bundesamt, 2014&amp;R&amp;"MetaNormalLF-Roman,Standard"16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73"/>
  <sheetViews>
    <sheetView zoomScaleNormal="100" workbookViewId="0"/>
  </sheetViews>
  <sheetFormatPr baseColWidth="10" defaultColWidth="11.42578125" defaultRowHeight="12.75" x14ac:dyDescent="0.2"/>
  <cols>
    <col min="1" max="1" width="8.42578125" style="1" customWidth="1"/>
    <col min="2" max="2" width="2.7109375" style="1" customWidth="1"/>
    <col min="3" max="3" width="7.7109375" style="1" customWidth="1"/>
    <col min="4" max="4" width="4.7109375" style="1" customWidth="1"/>
    <col min="5" max="5" width="13.7109375" style="1" customWidth="1"/>
    <col min="6" max="6" width="1.7109375" style="1" customWidth="1"/>
    <col min="7" max="7" width="13.7109375" style="1" customWidth="1"/>
    <col min="8" max="8" width="1.7109375" style="1" customWidth="1"/>
    <col min="9" max="9" width="14.7109375" style="1" customWidth="1"/>
    <col min="10" max="10" width="13.7109375" style="1" customWidth="1"/>
    <col min="11" max="11" width="1.7109375" style="1" customWidth="1"/>
    <col min="12" max="13" width="14.7109375" style="1" customWidth="1"/>
    <col min="14" max="16384" width="11.42578125" style="1"/>
  </cols>
  <sheetData>
    <row r="1" spans="1:13" ht="15" customHeight="1" x14ac:dyDescent="0.25">
      <c r="A1" s="283" t="s">
        <v>106</v>
      </c>
      <c r="B1" s="20"/>
      <c r="C1" s="20"/>
      <c r="D1" s="20"/>
      <c r="E1" s="20"/>
      <c r="F1" s="20"/>
      <c r="G1" s="20"/>
      <c r="H1" s="20"/>
      <c r="I1" s="20"/>
      <c r="J1" s="20"/>
      <c r="K1" s="20"/>
      <c r="L1" s="20"/>
      <c r="M1" s="20"/>
    </row>
    <row r="2" spans="1:13" ht="12.75" customHeight="1" x14ac:dyDescent="0.25">
      <c r="A2" s="283"/>
      <c r="B2" s="20"/>
      <c r="C2" s="20"/>
      <c r="D2" s="20"/>
      <c r="E2" s="20"/>
      <c r="F2" s="20"/>
      <c r="G2" s="20"/>
      <c r="H2" s="20"/>
      <c r="I2" s="20"/>
      <c r="J2" s="20"/>
      <c r="K2" s="20"/>
      <c r="L2" s="20"/>
      <c r="M2" s="20"/>
    </row>
    <row r="3" spans="1:13" ht="15" customHeight="1" x14ac:dyDescent="0.25">
      <c r="A3" s="283" t="s">
        <v>537</v>
      </c>
      <c r="B3" s="20"/>
      <c r="C3" s="20"/>
      <c r="D3" s="20"/>
      <c r="E3" s="20"/>
      <c r="F3" s="20"/>
      <c r="G3" s="20"/>
      <c r="H3" s="20"/>
      <c r="I3" s="20"/>
      <c r="J3" s="20"/>
      <c r="K3" s="20"/>
      <c r="L3" s="20"/>
      <c r="M3" s="20"/>
    </row>
    <row r="4" spans="1:13" ht="15" customHeight="1" x14ac:dyDescent="0.25">
      <c r="A4" s="331" t="s">
        <v>523</v>
      </c>
      <c r="B4" s="20"/>
      <c r="C4" s="20"/>
      <c r="D4" s="20"/>
      <c r="E4" s="20"/>
      <c r="F4" s="20"/>
      <c r="G4" s="20"/>
      <c r="H4" s="20"/>
      <c r="I4" s="20"/>
      <c r="J4" s="60"/>
      <c r="K4" s="60"/>
      <c r="L4" s="20"/>
      <c r="M4" s="20"/>
    </row>
    <row r="5" spans="1:13" x14ac:dyDescent="0.2">
      <c r="A5" s="15"/>
      <c r="B5" s="15"/>
      <c r="C5" s="15"/>
      <c r="D5" s="15"/>
      <c r="E5" s="15"/>
      <c r="F5" s="15"/>
      <c r="G5" s="15"/>
      <c r="H5" s="15"/>
      <c r="I5" s="15"/>
      <c r="J5" s="15"/>
      <c r="K5" s="15"/>
      <c r="L5" s="15"/>
      <c r="M5" s="15"/>
    </row>
    <row r="7" spans="1:13" ht="65.099999999999994" customHeight="1" x14ac:dyDescent="0.2">
      <c r="A7" s="486" t="s">
        <v>538</v>
      </c>
      <c r="B7" s="486"/>
      <c r="C7" s="486"/>
      <c r="D7" s="487"/>
      <c r="E7" s="414" t="s">
        <v>480</v>
      </c>
      <c r="F7" s="488"/>
      <c r="G7" s="414" t="s">
        <v>165</v>
      </c>
      <c r="H7" s="488"/>
      <c r="I7" s="352" t="s">
        <v>101</v>
      </c>
      <c r="J7" s="414" t="s">
        <v>102</v>
      </c>
      <c r="K7" s="488"/>
      <c r="L7" s="352" t="s">
        <v>539</v>
      </c>
      <c r="M7" s="351" t="s">
        <v>103</v>
      </c>
    </row>
    <row r="9" spans="1:13" s="38" customFormat="1" ht="18" x14ac:dyDescent="0.25">
      <c r="A9" s="22"/>
      <c r="B9" s="140"/>
      <c r="C9" s="22"/>
      <c r="D9" s="22"/>
      <c r="E9" s="49" t="s">
        <v>104</v>
      </c>
      <c r="F9" s="49"/>
      <c r="G9" s="49"/>
      <c r="H9" s="49"/>
      <c r="I9" s="49"/>
      <c r="J9" s="49"/>
      <c r="K9" s="49"/>
      <c r="L9" s="49"/>
      <c r="M9" s="49"/>
    </row>
    <row r="10" spans="1:13" ht="18" x14ac:dyDescent="0.25">
      <c r="B10" s="103"/>
      <c r="E10" s="35"/>
      <c r="F10" s="35"/>
      <c r="G10" s="35"/>
      <c r="H10" s="35"/>
      <c r="I10" s="35"/>
      <c r="J10" s="35"/>
      <c r="K10" s="35"/>
      <c r="L10" s="35"/>
    </row>
    <row r="11" spans="1:13" x14ac:dyDescent="0.2">
      <c r="A11" s="21"/>
      <c r="B11" s="21"/>
      <c r="C11" s="21" t="s">
        <v>217</v>
      </c>
      <c r="D11" s="25" t="s">
        <v>118</v>
      </c>
      <c r="E11" s="383">
        <v>4151</v>
      </c>
      <c r="F11" s="384" t="s">
        <v>545</v>
      </c>
      <c r="G11" s="383">
        <v>3948</v>
      </c>
      <c r="H11" s="384" t="s">
        <v>545</v>
      </c>
      <c r="I11" s="384">
        <v>2123</v>
      </c>
      <c r="J11" s="383">
        <v>4060</v>
      </c>
      <c r="K11" s="384"/>
      <c r="L11" s="384">
        <v>1671</v>
      </c>
      <c r="M11" s="61">
        <v>1120</v>
      </c>
    </row>
    <row r="12" spans="1:13" x14ac:dyDescent="0.2">
      <c r="A12" s="21" t="s">
        <v>218</v>
      </c>
      <c r="B12" s="24" t="s">
        <v>116</v>
      </c>
      <c r="C12" s="21" t="s">
        <v>108</v>
      </c>
      <c r="D12" s="25" t="s">
        <v>118</v>
      </c>
      <c r="E12" s="383">
        <v>4244</v>
      </c>
      <c r="F12" s="384"/>
      <c r="G12" s="383">
        <v>4144</v>
      </c>
      <c r="H12" s="384"/>
      <c r="I12" s="384">
        <v>1107</v>
      </c>
      <c r="J12" s="383">
        <v>4156</v>
      </c>
      <c r="K12" s="384"/>
      <c r="L12" s="384">
        <v>2169</v>
      </c>
      <c r="M12" s="61">
        <v>1912</v>
      </c>
    </row>
    <row r="13" spans="1:13" x14ac:dyDescent="0.2">
      <c r="A13" s="21" t="s">
        <v>108</v>
      </c>
      <c r="B13" s="24" t="s">
        <v>116</v>
      </c>
      <c r="C13" s="21" t="s">
        <v>109</v>
      </c>
      <c r="D13" s="25" t="s">
        <v>118</v>
      </c>
      <c r="E13" s="383">
        <v>55666</v>
      </c>
      <c r="F13" s="384"/>
      <c r="G13" s="383">
        <v>55131</v>
      </c>
      <c r="H13" s="384"/>
      <c r="I13" s="384">
        <v>4884</v>
      </c>
      <c r="J13" s="383">
        <v>55113</v>
      </c>
      <c r="K13" s="384"/>
      <c r="L13" s="384">
        <v>45965</v>
      </c>
      <c r="M13" s="61">
        <v>45136</v>
      </c>
    </row>
    <row r="14" spans="1:13" x14ac:dyDescent="0.2">
      <c r="A14" s="21" t="s">
        <v>109</v>
      </c>
      <c r="B14" s="24" t="s">
        <v>116</v>
      </c>
      <c r="C14" s="21" t="s">
        <v>110</v>
      </c>
      <c r="D14" s="25" t="s">
        <v>118</v>
      </c>
      <c r="E14" s="383">
        <v>32126</v>
      </c>
      <c r="F14" s="384"/>
      <c r="G14" s="383">
        <v>31691</v>
      </c>
      <c r="H14" s="384"/>
      <c r="I14" s="384">
        <v>2857</v>
      </c>
      <c r="J14" s="383">
        <v>31652</v>
      </c>
      <c r="K14" s="384"/>
      <c r="L14" s="384">
        <v>28686</v>
      </c>
      <c r="M14" s="61">
        <v>28387</v>
      </c>
    </row>
    <row r="15" spans="1:13" x14ac:dyDescent="0.2">
      <c r="A15" s="21" t="s">
        <v>110</v>
      </c>
      <c r="B15" s="24" t="s">
        <v>116</v>
      </c>
      <c r="C15" s="21" t="s">
        <v>111</v>
      </c>
      <c r="D15" s="25" t="s">
        <v>118</v>
      </c>
      <c r="E15" s="383">
        <v>24096</v>
      </c>
      <c r="F15" s="384"/>
      <c r="G15" s="383">
        <v>23618</v>
      </c>
      <c r="H15" s="384"/>
      <c r="I15" s="384">
        <v>3389</v>
      </c>
      <c r="J15" s="383">
        <v>23534</v>
      </c>
      <c r="K15" s="384"/>
      <c r="L15" s="384">
        <v>19782</v>
      </c>
      <c r="M15" s="61">
        <v>19275</v>
      </c>
    </row>
    <row r="16" spans="1:13" x14ac:dyDescent="0.2">
      <c r="A16" s="21" t="s">
        <v>111</v>
      </c>
      <c r="B16" s="24" t="s">
        <v>116</v>
      </c>
      <c r="C16" s="21" t="s">
        <v>112</v>
      </c>
      <c r="D16" s="25" t="s">
        <v>118</v>
      </c>
      <c r="E16" s="383">
        <v>11408</v>
      </c>
      <c r="F16" s="384"/>
      <c r="G16" s="383">
        <v>11069</v>
      </c>
      <c r="H16" s="384"/>
      <c r="I16" s="384">
        <v>2449</v>
      </c>
      <c r="J16" s="383">
        <v>11026</v>
      </c>
      <c r="K16" s="384"/>
      <c r="L16" s="384">
        <v>8244</v>
      </c>
      <c r="M16" s="61">
        <v>8073</v>
      </c>
    </row>
    <row r="17" spans="1:13" x14ac:dyDescent="0.2">
      <c r="A17" s="21" t="s">
        <v>112</v>
      </c>
      <c r="B17" s="24" t="s">
        <v>116</v>
      </c>
      <c r="C17" s="21" t="s">
        <v>113</v>
      </c>
      <c r="D17" s="25" t="s">
        <v>118</v>
      </c>
      <c r="E17" s="383">
        <v>13161</v>
      </c>
      <c r="F17" s="384" t="s">
        <v>545</v>
      </c>
      <c r="G17" s="383">
        <v>12754</v>
      </c>
      <c r="H17" s="384" t="s">
        <v>545</v>
      </c>
      <c r="I17" s="384">
        <v>2922</v>
      </c>
      <c r="J17" s="383">
        <v>12752</v>
      </c>
      <c r="K17" s="384" t="s">
        <v>545</v>
      </c>
      <c r="L17" s="384">
        <v>8408</v>
      </c>
      <c r="M17" s="61">
        <v>8251</v>
      </c>
    </row>
    <row r="18" spans="1:13" x14ac:dyDescent="0.2">
      <c r="A18" s="21" t="s">
        <v>113</v>
      </c>
      <c r="B18" s="24" t="s">
        <v>116</v>
      </c>
      <c r="C18" s="21" t="s">
        <v>114</v>
      </c>
      <c r="D18" s="25" t="s">
        <v>118</v>
      </c>
      <c r="E18" s="383">
        <v>16251</v>
      </c>
      <c r="F18" s="384"/>
      <c r="G18" s="383">
        <v>15496</v>
      </c>
      <c r="H18" s="384"/>
      <c r="I18" s="384">
        <v>3840</v>
      </c>
      <c r="J18" s="383">
        <v>15562</v>
      </c>
      <c r="K18" s="384"/>
      <c r="L18" s="384">
        <v>11752</v>
      </c>
      <c r="M18" s="61">
        <v>11524</v>
      </c>
    </row>
    <row r="19" spans="1:13" x14ac:dyDescent="0.2">
      <c r="A19" s="21" t="s">
        <v>114</v>
      </c>
      <c r="B19" s="24" t="s">
        <v>116</v>
      </c>
      <c r="C19" s="21" t="s">
        <v>117</v>
      </c>
      <c r="D19" s="25" t="s">
        <v>118</v>
      </c>
      <c r="E19" s="383">
        <v>1147</v>
      </c>
      <c r="F19" s="384"/>
      <c r="G19" s="383">
        <v>1008</v>
      </c>
      <c r="H19" s="384"/>
      <c r="I19" s="384">
        <v>501</v>
      </c>
      <c r="J19" s="383">
        <v>1089</v>
      </c>
      <c r="K19" s="384"/>
      <c r="L19" s="384">
        <v>947</v>
      </c>
      <c r="M19" s="61">
        <v>906</v>
      </c>
    </row>
    <row r="20" spans="1:13" x14ac:dyDescent="0.2">
      <c r="A20" s="356" t="s">
        <v>117</v>
      </c>
      <c r="B20" s="357" t="s">
        <v>116</v>
      </c>
      <c r="C20" s="356" t="s">
        <v>528</v>
      </c>
      <c r="D20" s="358" t="s">
        <v>118</v>
      </c>
      <c r="E20" s="383">
        <v>468</v>
      </c>
      <c r="F20" s="384"/>
      <c r="G20" s="383">
        <v>330</v>
      </c>
      <c r="H20" s="384"/>
      <c r="I20" s="384">
        <v>232</v>
      </c>
      <c r="J20" s="383">
        <v>386</v>
      </c>
      <c r="K20" s="384"/>
      <c r="L20" s="384">
        <v>331</v>
      </c>
      <c r="M20" s="61">
        <v>292</v>
      </c>
    </row>
    <row r="21" spans="1:13" x14ac:dyDescent="0.2">
      <c r="A21" s="356" t="s">
        <v>528</v>
      </c>
      <c r="B21" s="357" t="s">
        <v>116</v>
      </c>
      <c r="C21" s="356" t="s">
        <v>529</v>
      </c>
      <c r="D21" s="358" t="s">
        <v>118</v>
      </c>
      <c r="E21" s="383">
        <v>200</v>
      </c>
      <c r="F21" s="384"/>
      <c r="G21" s="383">
        <v>122</v>
      </c>
      <c r="H21" s="384"/>
      <c r="I21" s="384">
        <v>102</v>
      </c>
      <c r="J21" s="383">
        <v>165</v>
      </c>
      <c r="K21" s="384"/>
      <c r="L21" s="384">
        <v>133</v>
      </c>
      <c r="M21" s="61">
        <v>111</v>
      </c>
    </row>
    <row r="22" spans="1:13" x14ac:dyDescent="0.2">
      <c r="A22" s="359"/>
      <c r="B22" s="359"/>
      <c r="C22" s="356" t="s">
        <v>530</v>
      </c>
      <c r="D22" s="358" t="s">
        <v>118</v>
      </c>
      <c r="E22" s="383">
        <v>242</v>
      </c>
      <c r="F22" s="384"/>
      <c r="G22" s="383">
        <v>104</v>
      </c>
      <c r="H22" s="384"/>
      <c r="I22" s="384">
        <v>137</v>
      </c>
      <c r="J22" s="383">
        <v>185</v>
      </c>
      <c r="K22" s="384"/>
      <c r="L22" s="384">
        <v>142</v>
      </c>
      <c r="M22" s="61">
        <v>80</v>
      </c>
    </row>
    <row r="23" spans="1:13" ht="21" customHeight="1" x14ac:dyDescent="0.2">
      <c r="C23" s="21"/>
      <c r="D23" s="25" t="s">
        <v>119</v>
      </c>
      <c r="E23" s="383">
        <v>163160</v>
      </c>
      <c r="F23" s="384"/>
      <c r="G23" s="383">
        <v>159415</v>
      </c>
      <c r="H23" s="384"/>
      <c r="I23" s="384">
        <v>24543</v>
      </c>
      <c r="J23" s="383">
        <v>159680</v>
      </c>
      <c r="K23" s="384" t="s">
        <v>545</v>
      </c>
      <c r="L23" s="384">
        <v>128230</v>
      </c>
      <c r="M23" s="61">
        <v>125067</v>
      </c>
    </row>
    <row r="24" spans="1:13" x14ac:dyDescent="0.2">
      <c r="E24" s="35"/>
      <c r="F24" s="35"/>
      <c r="G24" s="383"/>
      <c r="H24" s="35"/>
      <c r="I24" s="35"/>
      <c r="J24" s="383"/>
      <c r="K24" s="35"/>
      <c r="L24" s="35"/>
    </row>
    <row r="25" spans="1:13" s="38" customFormat="1" x14ac:dyDescent="0.2">
      <c r="A25" s="22"/>
      <c r="B25" s="22"/>
      <c r="C25" s="22"/>
      <c r="D25" s="22"/>
      <c r="E25" s="385" t="s">
        <v>105</v>
      </c>
      <c r="F25" s="385"/>
      <c r="G25" s="383"/>
      <c r="H25" s="386"/>
      <c r="I25" s="386"/>
      <c r="J25" s="383"/>
      <c r="K25" s="386"/>
      <c r="L25" s="386"/>
      <c r="M25" s="49"/>
    </row>
    <row r="26" spans="1:13" x14ac:dyDescent="0.2">
      <c r="E26" s="35"/>
      <c r="F26" s="35"/>
      <c r="G26" s="383"/>
      <c r="H26" s="35"/>
      <c r="I26" s="35"/>
      <c r="J26" s="383"/>
      <c r="K26" s="35"/>
      <c r="L26" s="35"/>
    </row>
    <row r="27" spans="1:13" x14ac:dyDescent="0.2">
      <c r="A27" s="21"/>
      <c r="B27" s="21"/>
      <c r="C27" s="21" t="s">
        <v>217</v>
      </c>
      <c r="D27" s="25" t="s">
        <v>118</v>
      </c>
      <c r="E27" s="383">
        <v>-34878</v>
      </c>
      <c r="F27" s="384" t="s">
        <v>545</v>
      </c>
      <c r="G27" s="383">
        <v>-26014</v>
      </c>
      <c r="H27" s="384" t="s">
        <v>545</v>
      </c>
      <c r="I27" s="384">
        <v>614419</v>
      </c>
      <c r="J27" s="383">
        <v>191389</v>
      </c>
      <c r="K27" s="384"/>
      <c r="L27" s="384">
        <v>525560</v>
      </c>
      <c r="M27" s="61">
        <v>15733</v>
      </c>
    </row>
    <row r="28" spans="1:13" x14ac:dyDescent="0.2">
      <c r="A28" s="21" t="s">
        <v>218</v>
      </c>
      <c r="B28" s="24" t="s">
        <v>116</v>
      </c>
      <c r="C28" s="21" t="s">
        <v>108</v>
      </c>
      <c r="D28" s="25" t="s">
        <v>118</v>
      </c>
      <c r="E28" s="383">
        <v>30839</v>
      </c>
      <c r="F28" s="384"/>
      <c r="G28" s="383">
        <v>28498</v>
      </c>
      <c r="H28" s="384"/>
      <c r="I28" s="384">
        <v>264746</v>
      </c>
      <c r="J28" s="383">
        <v>122173</v>
      </c>
      <c r="K28" s="384"/>
      <c r="L28" s="384">
        <v>172781</v>
      </c>
      <c r="M28" s="61">
        <v>1561</v>
      </c>
    </row>
    <row r="29" spans="1:13" x14ac:dyDescent="0.2">
      <c r="A29" s="21" t="s">
        <v>108</v>
      </c>
      <c r="B29" s="24" t="s">
        <v>116</v>
      </c>
      <c r="C29" s="21" t="s">
        <v>109</v>
      </c>
      <c r="D29" s="25" t="s">
        <v>118</v>
      </c>
      <c r="E29" s="383">
        <v>1655177</v>
      </c>
      <c r="F29" s="384"/>
      <c r="G29" s="383">
        <v>1559552</v>
      </c>
      <c r="H29" s="384"/>
      <c r="I29" s="384">
        <v>1520090</v>
      </c>
      <c r="J29" s="383">
        <v>1435622</v>
      </c>
      <c r="K29" s="384"/>
      <c r="L29" s="384">
        <v>1657194</v>
      </c>
      <c r="M29" s="61">
        <v>125441</v>
      </c>
    </row>
    <row r="30" spans="1:13" x14ac:dyDescent="0.2">
      <c r="A30" s="21" t="s">
        <v>109</v>
      </c>
      <c r="B30" s="24" t="s">
        <v>116</v>
      </c>
      <c r="C30" s="21" t="s">
        <v>110</v>
      </c>
      <c r="D30" s="25" t="s">
        <v>118</v>
      </c>
      <c r="E30" s="383">
        <v>2264794</v>
      </c>
      <c r="F30" s="384"/>
      <c r="G30" s="383">
        <v>2076841</v>
      </c>
      <c r="H30" s="384"/>
      <c r="I30" s="384">
        <v>977898</v>
      </c>
      <c r="J30" s="383">
        <v>1078049</v>
      </c>
      <c r="K30" s="384"/>
      <c r="L30" s="384">
        <v>1992417</v>
      </c>
      <c r="M30" s="61">
        <v>294539</v>
      </c>
    </row>
    <row r="31" spans="1:13" x14ac:dyDescent="0.2">
      <c r="A31" s="21" t="s">
        <v>110</v>
      </c>
      <c r="B31" s="24" t="s">
        <v>116</v>
      </c>
      <c r="C31" s="21" t="s">
        <v>111</v>
      </c>
      <c r="D31" s="25" t="s">
        <v>118</v>
      </c>
      <c r="E31" s="383">
        <v>3393080</v>
      </c>
      <c r="F31" s="384"/>
      <c r="G31" s="383">
        <v>3047337</v>
      </c>
      <c r="H31" s="384"/>
      <c r="I31" s="384">
        <v>2716506</v>
      </c>
      <c r="J31" s="383">
        <v>1426113</v>
      </c>
      <c r="K31" s="384"/>
      <c r="L31" s="384">
        <v>4362857</v>
      </c>
      <c r="M31" s="61">
        <v>498209</v>
      </c>
    </row>
    <row r="32" spans="1:13" x14ac:dyDescent="0.2">
      <c r="A32" s="21" t="s">
        <v>111</v>
      </c>
      <c r="B32" s="24" t="s">
        <v>116</v>
      </c>
      <c r="C32" s="21" t="s">
        <v>112</v>
      </c>
      <c r="D32" s="25" t="s">
        <v>118</v>
      </c>
      <c r="E32" s="383">
        <v>2769636</v>
      </c>
      <c r="F32" s="384"/>
      <c r="G32" s="383">
        <v>2379941</v>
      </c>
      <c r="H32" s="384"/>
      <c r="I32" s="384">
        <v>776293</v>
      </c>
      <c r="J32" s="383">
        <v>1308845</v>
      </c>
      <c r="K32" s="384"/>
      <c r="L32" s="384">
        <v>1865056</v>
      </c>
      <c r="M32" s="61">
        <v>322692</v>
      </c>
    </row>
    <row r="33" spans="1:13" x14ac:dyDescent="0.2">
      <c r="A33" s="21" t="s">
        <v>112</v>
      </c>
      <c r="B33" s="24" t="s">
        <v>116</v>
      </c>
      <c r="C33" s="21" t="s">
        <v>113</v>
      </c>
      <c r="D33" s="25" t="s">
        <v>118</v>
      </c>
      <c r="E33" s="383">
        <v>5178958</v>
      </c>
      <c r="F33" s="384" t="s">
        <v>545</v>
      </c>
      <c r="G33" s="383">
        <v>4237781</v>
      </c>
      <c r="H33" s="384" t="s">
        <v>545</v>
      </c>
      <c r="I33" s="384">
        <v>845144</v>
      </c>
      <c r="J33" s="383">
        <v>2817177</v>
      </c>
      <c r="K33" s="384" t="s">
        <v>545</v>
      </c>
      <c r="L33" s="384">
        <v>2291703</v>
      </c>
      <c r="M33" s="61">
        <v>400984</v>
      </c>
    </row>
    <row r="34" spans="1:13" x14ac:dyDescent="0.2">
      <c r="A34" s="21" t="s">
        <v>113</v>
      </c>
      <c r="B34" s="24" t="s">
        <v>116</v>
      </c>
      <c r="C34" s="21" t="s">
        <v>114</v>
      </c>
      <c r="D34" s="25" t="s">
        <v>118</v>
      </c>
      <c r="E34" s="383">
        <v>14765157</v>
      </c>
      <c r="F34" s="384"/>
      <c r="G34" s="383">
        <v>10009194</v>
      </c>
      <c r="H34" s="384"/>
      <c r="I34" s="384">
        <v>1924147</v>
      </c>
      <c r="J34" s="383">
        <v>4636976</v>
      </c>
      <c r="K34" s="384"/>
      <c r="L34" s="384">
        <v>7388099</v>
      </c>
      <c r="M34" s="61">
        <v>1258751</v>
      </c>
    </row>
    <row r="35" spans="1:13" x14ac:dyDescent="0.2">
      <c r="A35" s="21" t="s">
        <v>114</v>
      </c>
      <c r="B35" s="24" t="s">
        <v>116</v>
      </c>
      <c r="C35" s="21" t="s">
        <v>117</v>
      </c>
      <c r="D35" s="25" t="s">
        <v>118</v>
      </c>
      <c r="E35" s="383">
        <v>3897746</v>
      </c>
      <c r="F35" s="384"/>
      <c r="G35" s="383">
        <v>2033225</v>
      </c>
      <c r="H35" s="384"/>
      <c r="I35" s="384">
        <v>392430</v>
      </c>
      <c r="J35" s="383">
        <v>385639</v>
      </c>
      <c r="K35" s="384"/>
      <c r="L35" s="384">
        <v>2070211</v>
      </c>
      <c r="M35" s="61">
        <v>365949</v>
      </c>
    </row>
    <row r="36" spans="1:13" x14ac:dyDescent="0.2">
      <c r="A36" s="356" t="s">
        <v>117</v>
      </c>
      <c r="B36" s="357" t="s">
        <v>116</v>
      </c>
      <c r="C36" s="356" t="s">
        <v>528</v>
      </c>
      <c r="D36" s="358" t="s">
        <v>118</v>
      </c>
      <c r="E36" s="383">
        <v>3241217</v>
      </c>
      <c r="F36" s="384"/>
      <c r="G36" s="383">
        <v>1209948</v>
      </c>
      <c r="H36" s="384"/>
      <c r="I36" s="384">
        <v>373252</v>
      </c>
      <c r="J36" s="383">
        <v>159747</v>
      </c>
      <c r="K36" s="384"/>
      <c r="L36" s="384">
        <v>1444545</v>
      </c>
      <c r="M36" s="61">
        <v>241738</v>
      </c>
    </row>
    <row r="37" spans="1:13" x14ac:dyDescent="0.2">
      <c r="A37" s="356" t="s">
        <v>528</v>
      </c>
      <c r="B37" s="357" t="s">
        <v>116</v>
      </c>
      <c r="C37" s="356" t="s">
        <v>529</v>
      </c>
      <c r="D37" s="358" t="s">
        <v>118</v>
      </c>
      <c r="E37" s="383">
        <v>2807886</v>
      </c>
      <c r="F37" s="384"/>
      <c r="G37" s="383">
        <v>700026</v>
      </c>
      <c r="H37" s="384"/>
      <c r="I37" s="384">
        <v>258734</v>
      </c>
      <c r="J37" s="383">
        <v>61850</v>
      </c>
      <c r="K37" s="384"/>
      <c r="L37" s="384">
        <v>915470</v>
      </c>
      <c r="M37" s="61">
        <v>165787</v>
      </c>
    </row>
    <row r="38" spans="1:13" x14ac:dyDescent="0.2">
      <c r="A38" s="359"/>
      <c r="B38" s="359"/>
      <c r="C38" s="356" t="s">
        <v>530</v>
      </c>
      <c r="D38" s="358" t="s">
        <v>118</v>
      </c>
      <c r="E38" s="383">
        <v>32978856</v>
      </c>
      <c r="F38" s="384"/>
      <c r="G38" s="383">
        <v>1478425</v>
      </c>
      <c r="H38" s="384"/>
      <c r="I38" s="384">
        <v>1202572</v>
      </c>
      <c r="J38" s="383">
        <v>61849</v>
      </c>
      <c r="K38" s="384"/>
      <c r="L38" s="384">
        <v>2675454</v>
      </c>
      <c r="M38" s="61">
        <v>492842</v>
      </c>
    </row>
    <row r="39" spans="1:13" ht="21" customHeight="1" x14ac:dyDescent="0.2">
      <c r="C39" s="21"/>
      <c r="D39" s="25" t="s">
        <v>119</v>
      </c>
      <c r="E39" s="383">
        <v>72948467</v>
      </c>
      <c r="F39" s="384" t="s">
        <v>545</v>
      </c>
      <c r="G39" s="383">
        <v>28734752</v>
      </c>
      <c r="H39" s="384" t="s">
        <v>545</v>
      </c>
      <c r="I39" s="384">
        <v>11866231</v>
      </c>
      <c r="J39" s="383">
        <v>13685428</v>
      </c>
      <c r="K39" s="384" t="s">
        <v>545</v>
      </c>
      <c r="L39" s="384">
        <v>27361347</v>
      </c>
      <c r="M39" s="61">
        <v>4184224</v>
      </c>
    </row>
    <row r="40" spans="1:13" x14ac:dyDescent="0.2">
      <c r="E40" s="35"/>
      <c r="F40" s="35"/>
      <c r="G40" s="35"/>
      <c r="H40" s="35"/>
      <c r="I40" s="35"/>
      <c r="J40" s="35"/>
      <c r="K40" s="35"/>
      <c r="L40" s="35"/>
    </row>
    <row r="42" spans="1:13" x14ac:dyDescent="0.2">
      <c r="A42" s="1" t="s">
        <v>64</v>
      </c>
      <c r="B42" s="10"/>
      <c r="C42" s="10"/>
      <c r="D42" s="10"/>
    </row>
    <row r="43" spans="1:13" x14ac:dyDescent="0.2">
      <c r="A43" s="1" t="s">
        <v>543</v>
      </c>
    </row>
    <row r="44" spans="1:13" x14ac:dyDescent="0.2">
      <c r="A44" s="69" t="s">
        <v>167</v>
      </c>
    </row>
    <row r="45" spans="1:13" x14ac:dyDescent="0.2">
      <c r="A45" s="1" t="s">
        <v>476</v>
      </c>
    </row>
    <row r="46" spans="1:13" x14ac:dyDescent="0.2">
      <c r="A46" s="1" t="s">
        <v>473</v>
      </c>
    </row>
    <row r="47" spans="1:13" x14ac:dyDescent="0.2">
      <c r="A47" s="1" t="s">
        <v>472</v>
      </c>
    </row>
    <row r="48" spans="1:13" x14ac:dyDescent="0.2">
      <c r="A48" s="359" t="s">
        <v>526</v>
      </c>
    </row>
    <row r="73" spans="13:13" x14ac:dyDescent="0.2">
      <c r="M73" s="45"/>
    </row>
  </sheetData>
  <mergeCells count="4">
    <mergeCell ref="A7:D7"/>
    <mergeCell ref="G7:H7"/>
    <mergeCell ref="E7:F7"/>
    <mergeCell ref="J7:K7"/>
  </mergeCells>
  <pageMargins left="0.74803149606299213" right="0.78740157480314965" top="0.98425196850393704" bottom="0.98425196850393704" header="0.51181102362204722" footer="0.51181102362204722"/>
  <pageSetup paperSize="9" scale="76" orientation="portrait" r:id="rId1"/>
  <headerFooter alignWithMargins="0">
    <oddHeader>&amp;L&amp;"MetaNormalLF-Roman,Standard"Erbschaft- und Schenkungsteuerstatistik 2012</oddHeader>
    <oddFooter>&amp;L&amp;"MetaNormalLF-Roman,Standard"Statistisches Bundesamt, 2014&amp;R&amp;"MetaNormalLF-Roman,Standard"17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92"/>
  <sheetViews>
    <sheetView zoomScaleNormal="100" workbookViewId="0"/>
  </sheetViews>
  <sheetFormatPr baseColWidth="10" defaultColWidth="11.42578125" defaultRowHeight="12.75" x14ac:dyDescent="0.2"/>
  <cols>
    <col min="1" max="1" width="8.42578125" style="1" customWidth="1"/>
    <col min="2" max="2" width="2.7109375" style="1" customWidth="1"/>
    <col min="3" max="3" width="7.7109375" style="1" customWidth="1"/>
    <col min="4" max="4" width="4.7109375" style="1" customWidth="1"/>
    <col min="5" max="5" width="14" style="1" customWidth="1"/>
    <col min="6" max="6" width="1.7109375" style="1" customWidth="1"/>
    <col min="7" max="7" width="11.42578125" style="1" customWidth="1"/>
    <col min="8" max="8" width="11.85546875" style="1" customWidth="1"/>
    <col min="9" max="9" width="1.7109375" style="1" customWidth="1"/>
    <col min="10" max="10" width="11" style="1" customWidth="1"/>
    <col min="11" max="11" width="1.7109375" style="1" customWidth="1"/>
    <col min="12" max="12" width="11.7109375" style="1" customWidth="1"/>
    <col min="13" max="13" width="11" style="1" customWidth="1"/>
    <col min="14" max="14" width="1.7109375" style="1" customWidth="1"/>
    <col min="15" max="15" width="12.5703125" style="1" customWidth="1"/>
    <col min="16" max="16" width="11.42578125" style="1" customWidth="1"/>
    <col min="17" max="16384" width="11.42578125" style="1"/>
  </cols>
  <sheetData>
    <row r="1" spans="1:16" ht="15" customHeight="1" x14ac:dyDescent="0.2">
      <c r="A1" s="283" t="s">
        <v>106</v>
      </c>
      <c r="B1" s="15"/>
      <c r="C1" s="15"/>
      <c r="D1" s="19"/>
      <c r="E1" s="15"/>
      <c r="F1" s="15"/>
      <c r="G1" s="15"/>
      <c r="H1" s="15"/>
      <c r="I1" s="15"/>
      <c r="J1" s="15"/>
      <c r="K1" s="15"/>
      <c r="L1" s="15"/>
      <c r="M1" s="15"/>
      <c r="N1" s="15"/>
      <c r="O1" s="15"/>
      <c r="P1" s="15"/>
    </row>
    <row r="2" spans="1:16" ht="12.75" customHeight="1" x14ac:dyDescent="0.2">
      <c r="A2" s="283"/>
      <c r="B2" s="15"/>
      <c r="C2" s="15"/>
      <c r="D2" s="19"/>
      <c r="E2" s="15"/>
      <c r="F2" s="15"/>
      <c r="G2" s="15"/>
      <c r="H2" s="15"/>
      <c r="I2" s="15"/>
      <c r="J2" s="15"/>
      <c r="K2" s="15"/>
      <c r="L2" s="15"/>
      <c r="M2" s="15"/>
      <c r="N2" s="15"/>
      <c r="O2" s="15"/>
      <c r="P2" s="15"/>
    </row>
    <row r="3" spans="1:16" ht="15" customHeight="1" x14ac:dyDescent="0.2">
      <c r="A3" s="283" t="s">
        <v>537</v>
      </c>
      <c r="B3" s="15"/>
      <c r="C3" s="15"/>
      <c r="D3" s="19"/>
      <c r="E3" s="19"/>
      <c r="F3" s="19"/>
      <c r="G3" s="19"/>
      <c r="H3" s="19"/>
      <c r="I3" s="19"/>
      <c r="J3" s="19"/>
      <c r="K3" s="19"/>
      <c r="L3" s="19"/>
      <c r="M3" s="19"/>
      <c r="N3" s="19"/>
      <c r="O3" s="15"/>
      <c r="P3" s="15"/>
    </row>
    <row r="4" spans="1:16" ht="15" customHeight="1" x14ac:dyDescent="0.25">
      <c r="A4" s="331" t="s">
        <v>525</v>
      </c>
      <c r="B4" s="15"/>
      <c r="C4" s="15"/>
      <c r="D4" s="19"/>
      <c r="E4" s="20"/>
      <c r="F4" s="20"/>
      <c r="G4" s="20"/>
      <c r="H4" s="20"/>
      <c r="I4" s="20"/>
      <c r="J4" s="20"/>
      <c r="K4" s="20"/>
      <c r="L4" s="20"/>
      <c r="M4" s="20"/>
      <c r="N4" s="20"/>
      <c r="O4" s="15"/>
      <c r="P4" s="15"/>
    </row>
    <row r="5" spans="1:16" ht="12.75" customHeight="1" x14ac:dyDescent="0.25">
      <c r="A5" s="19"/>
      <c r="B5" s="15"/>
      <c r="C5" s="15"/>
      <c r="D5" s="19"/>
      <c r="E5" s="20"/>
      <c r="F5" s="20"/>
      <c r="G5" s="20"/>
      <c r="H5" s="20"/>
      <c r="I5" s="20"/>
      <c r="J5" s="20"/>
      <c r="K5" s="20"/>
      <c r="L5" s="20"/>
      <c r="M5" s="20"/>
      <c r="N5" s="20"/>
      <c r="O5" s="15"/>
      <c r="P5" s="15"/>
    </row>
    <row r="7" spans="1:16" ht="65.099999999999994" customHeight="1" x14ac:dyDescent="0.2">
      <c r="A7" s="486" t="s">
        <v>538</v>
      </c>
      <c r="B7" s="486"/>
      <c r="C7" s="486"/>
      <c r="D7" s="487"/>
      <c r="E7" s="414" t="s">
        <v>277</v>
      </c>
      <c r="F7" s="488"/>
      <c r="G7" s="352" t="s">
        <v>107</v>
      </c>
      <c r="H7" s="414" t="s">
        <v>480</v>
      </c>
      <c r="I7" s="488"/>
      <c r="J7" s="414" t="s">
        <v>278</v>
      </c>
      <c r="K7" s="488"/>
      <c r="L7" s="352" t="s">
        <v>101</v>
      </c>
      <c r="M7" s="414" t="s">
        <v>102</v>
      </c>
      <c r="N7" s="488"/>
      <c r="O7" s="352" t="s">
        <v>540</v>
      </c>
      <c r="P7" s="351" t="s">
        <v>103</v>
      </c>
    </row>
    <row r="9" spans="1:16" s="38" customFormat="1" ht="18" x14ac:dyDescent="0.25">
      <c r="A9" s="22"/>
      <c r="B9" s="140"/>
      <c r="C9" s="22"/>
      <c r="D9" s="22"/>
      <c r="E9" s="40" t="s">
        <v>104</v>
      </c>
      <c r="F9" s="40"/>
      <c r="G9" s="22"/>
      <c r="H9" s="22"/>
      <c r="I9" s="22"/>
      <c r="J9" s="22"/>
      <c r="K9" s="22"/>
      <c r="L9" s="22"/>
      <c r="M9" s="22"/>
      <c r="N9" s="22"/>
      <c r="O9" s="22"/>
      <c r="P9" s="22"/>
    </row>
    <row r="10" spans="1:16" s="38" customFormat="1" ht="18" x14ac:dyDescent="0.25">
      <c r="A10" s="22"/>
      <c r="B10" s="140"/>
      <c r="C10" s="22"/>
      <c r="D10" s="22"/>
      <c r="E10" s="389"/>
      <c r="F10" s="389"/>
      <c r="G10" s="389"/>
      <c r="H10" s="389"/>
      <c r="I10" s="389"/>
      <c r="J10" s="389"/>
      <c r="K10" s="389"/>
      <c r="L10" s="389"/>
      <c r="M10" s="389"/>
      <c r="N10" s="389"/>
      <c r="O10" s="389"/>
      <c r="P10" s="22"/>
    </row>
    <row r="11" spans="1:16" x14ac:dyDescent="0.2">
      <c r="A11" s="21"/>
      <c r="B11" s="21"/>
      <c r="C11" s="21" t="s">
        <v>217</v>
      </c>
      <c r="D11" s="25" t="s">
        <v>118</v>
      </c>
      <c r="E11" s="383">
        <v>1851</v>
      </c>
      <c r="F11" s="384" t="s">
        <v>545</v>
      </c>
      <c r="G11" s="384">
        <v>617</v>
      </c>
      <c r="H11" s="383">
        <v>1876</v>
      </c>
      <c r="I11" s="384" t="s">
        <v>545</v>
      </c>
      <c r="J11" s="383">
        <v>1860</v>
      </c>
      <c r="K11" s="384" t="s">
        <v>545</v>
      </c>
      <c r="L11" s="384">
        <v>241</v>
      </c>
      <c r="M11" s="383">
        <v>1763</v>
      </c>
      <c r="N11" s="384"/>
      <c r="O11" s="384">
        <v>412</v>
      </c>
      <c r="P11" s="61">
        <v>275</v>
      </c>
    </row>
    <row r="12" spans="1:16" x14ac:dyDescent="0.2">
      <c r="A12" s="21" t="s">
        <v>218</v>
      </c>
      <c r="B12" s="24" t="s">
        <v>116</v>
      </c>
      <c r="C12" s="21" t="s">
        <v>108</v>
      </c>
      <c r="D12" s="25" t="s">
        <v>118</v>
      </c>
      <c r="E12" s="383">
        <v>2571</v>
      </c>
      <c r="F12" s="384"/>
      <c r="G12" s="384">
        <v>488</v>
      </c>
      <c r="H12" s="383">
        <v>2717</v>
      </c>
      <c r="I12" s="384"/>
      <c r="J12" s="383">
        <v>2701</v>
      </c>
      <c r="K12" s="384"/>
      <c r="L12" s="384">
        <v>133</v>
      </c>
      <c r="M12" s="383">
        <v>2688</v>
      </c>
      <c r="N12" s="384"/>
      <c r="O12" s="384">
        <v>1392</v>
      </c>
      <c r="P12" s="61">
        <v>1289</v>
      </c>
    </row>
    <row r="13" spans="1:16" x14ac:dyDescent="0.2">
      <c r="A13" s="21" t="s">
        <v>108</v>
      </c>
      <c r="B13" s="24" t="s">
        <v>116</v>
      </c>
      <c r="C13" s="21" t="s">
        <v>109</v>
      </c>
      <c r="D13" s="25" t="s">
        <v>118</v>
      </c>
      <c r="E13" s="383">
        <v>39780</v>
      </c>
      <c r="F13" s="384"/>
      <c r="G13" s="384">
        <v>10765</v>
      </c>
      <c r="H13" s="383">
        <v>44481</v>
      </c>
      <c r="I13" s="384"/>
      <c r="J13" s="383">
        <v>44428</v>
      </c>
      <c r="K13" s="384"/>
      <c r="L13" s="384">
        <v>1587</v>
      </c>
      <c r="M13" s="383">
        <v>44319</v>
      </c>
      <c r="N13" s="384"/>
      <c r="O13" s="384">
        <v>38701</v>
      </c>
      <c r="P13" s="61">
        <v>38322</v>
      </c>
    </row>
    <row r="14" spans="1:16" x14ac:dyDescent="0.2">
      <c r="A14" s="21" t="s">
        <v>109</v>
      </c>
      <c r="B14" s="24" t="s">
        <v>116</v>
      </c>
      <c r="C14" s="21" t="s">
        <v>110</v>
      </c>
      <c r="D14" s="25" t="s">
        <v>118</v>
      </c>
      <c r="E14" s="383">
        <v>23083</v>
      </c>
      <c r="F14" s="384"/>
      <c r="G14" s="384">
        <v>6552</v>
      </c>
      <c r="H14" s="383">
        <v>25552</v>
      </c>
      <c r="I14" s="384"/>
      <c r="J14" s="383">
        <v>25487</v>
      </c>
      <c r="K14" s="384"/>
      <c r="L14" s="384">
        <v>1006</v>
      </c>
      <c r="M14" s="383">
        <v>25365</v>
      </c>
      <c r="N14" s="384"/>
      <c r="O14" s="384">
        <v>24332</v>
      </c>
      <c r="P14" s="61">
        <v>24270</v>
      </c>
    </row>
    <row r="15" spans="1:16" x14ac:dyDescent="0.2">
      <c r="A15" s="21" t="s">
        <v>110</v>
      </c>
      <c r="B15" s="24" t="s">
        <v>116</v>
      </c>
      <c r="C15" s="21" t="s">
        <v>111</v>
      </c>
      <c r="D15" s="25" t="s">
        <v>118</v>
      </c>
      <c r="E15" s="383">
        <v>16963</v>
      </c>
      <c r="F15" s="384"/>
      <c r="G15" s="384">
        <v>4626</v>
      </c>
      <c r="H15" s="383">
        <v>18317</v>
      </c>
      <c r="I15" s="384"/>
      <c r="J15" s="383">
        <v>18289</v>
      </c>
      <c r="K15" s="384"/>
      <c r="L15" s="384">
        <v>1202</v>
      </c>
      <c r="M15" s="383">
        <v>18102</v>
      </c>
      <c r="N15" s="384"/>
      <c r="O15" s="384">
        <v>16750</v>
      </c>
      <c r="P15" s="61">
        <v>16619</v>
      </c>
    </row>
    <row r="16" spans="1:16" x14ac:dyDescent="0.2">
      <c r="A16" s="21" t="s">
        <v>111</v>
      </c>
      <c r="B16" s="24" t="s">
        <v>116</v>
      </c>
      <c r="C16" s="21" t="s">
        <v>112</v>
      </c>
      <c r="D16" s="25" t="s">
        <v>118</v>
      </c>
      <c r="E16" s="383">
        <v>7207</v>
      </c>
      <c r="F16" s="384"/>
      <c r="G16" s="384">
        <v>2156</v>
      </c>
      <c r="H16" s="383">
        <v>7763</v>
      </c>
      <c r="I16" s="384"/>
      <c r="J16" s="383">
        <v>7752</v>
      </c>
      <c r="K16" s="384"/>
      <c r="L16" s="384">
        <v>1008</v>
      </c>
      <c r="M16" s="383">
        <v>7608</v>
      </c>
      <c r="N16" s="384"/>
      <c r="O16" s="384">
        <v>6417</v>
      </c>
      <c r="P16" s="61">
        <v>6376</v>
      </c>
    </row>
    <row r="17" spans="1:16" x14ac:dyDescent="0.2">
      <c r="A17" s="21" t="s">
        <v>112</v>
      </c>
      <c r="B17" s="24" t="s">
        <v>116</v>
      </c>
      <c r="C17" s="21" t="s">
        <v>113</v>
      </c>
      <c r="D17" s="25" t="s">
        <v>118</v>
      </c>
      <c r="E17" s="383">
        <v>8786</v>
      </c>
      <c r="F17" s="384" t="s">
        <v>545</v>
      </c>
      <c r="G17" s="384">
        <v>2408</v>
      </c>
      <c r="H17" s="383">
        <v>9246</v>
      </c>
      <c r="I17" s="384" t="s">
        <v>545</v>
      </c>
      <c r="J17" s="383">
        <v>9217</v>
      </c>
      <c r="K17" s="384" t="s">
        <v>545</v>
      </c>
      <c r="L17" s="384">
        <v>1694</v>
      </c>
      <c r="M17" s="383">
        <v>9089</v>
      </c>
      <c r="N17" s="384" t="s">
        <v>545</v>
      </c>
      <c r="O17" s="384">
        <v>6674</v>
      </c>
      <c r="P17" s="61">
        <v>6628</v>
      </c>
    </row>
    <row r="18" spans="1:16" x14ac:dyDescent="0.2">
      <c r="A18" s="21" t="s">
        <v>113</v>
      </c>
      <c r="B18" s="24" t="s">
        <v>116</v>
      </c>
      <c r="C18" s="21" t="s">
        <v>114</v>
      </c>
      <c r="D18" s="25" t="s">
        <v>118</v>
      </c>
      <c r="E18" s="383">
        <v>11283</v>
      </c>
      <c r="F18" s="384"/>
      <c r="G18" s="384">
        <v>3164</v>
      </c>
      <c r="H18" s="383">
        <v>11789</v>
      </c>
      <c r="I18" s="384"/>
      <c r="J18" s="383">
        <v>11746</v>
      </c>
      <c r="K18" s="384"/>
      <c r="L18" s="384">
        <v>2263</v>
      </c>
      <c r="M18" s="383">
        <v>11534</v>
      </c>
      <c r="N18" s="384"/>
      <c r="O18" s="384">
        <v>9285</v>
      </c>
      <c r="P18" s="61">
        <v>9226</v>
      </c>
    </row>
    <row r="19" spans="1:16" x14ac:dyDescent="0.2">
      <c r="A19" s="21" t="s">
        <v>114</v>
      </c>
      <c r="B19" s="24" t="s">
        <v>116</v>
      </c>
      <c r="C19" s="21" t="s">
        <v>117</v>
      </c>
      <c r="D19" s="25" t="s">
        <v>118</v>
      </c>
      <c r="E19" s="383">
        <v>644</v>
      </c>
      <c r="F19" s="384"/>
      <c r="G19" s="384">
        <v>240</v>
      </c>
      <c r="H19" s="383">
        <v>690</v>
      </c>
      <c r="I19" s="384"/>
      <c r="J19" s="383">
        <v>688</v>
      </c>
      <c r="K19" s="384"/>
      <c r="L19" s="384">
        <v>253</v>
      </c>
      <c r="M19" s="383">
        <v>673</v>
      </c>
      <c r="N19" s="384"/>
      <c r="O19" s="384">
        <v>635</v>
      </c>
      <c r="P19" s="61">
        <v>632</v>
      </c>
    </row>
    <row r="20" spans="1:16" x14ac:dyDescent="0.2">
      <c r="A20" s="356" t="s">
        <v>117</v>
      </c>
      <c r="B20" s="357" t="s">
        <v>116</v>
      </c>
      <c r="C20" s="356" t="s">
        <v>528</v>
      </c>
      <c r="D20" s="358" t="s">
        <v>118</v>
      </c>
      <c r="E20" s="383">
        <v>213</v>
      </c>
      <c r="F20" s="384"/>
      <c r="G20" s="384">
        <v>80</v>
      </c>
      <c r="H20" s="383">
        <v>231</v>
      </c>
      <c r="I20" s="384"/>
      <c r="J20" s="383">
        <v>229</v>
      </c>
      <c r="K20" s="384"/>
      <c r="L20" s="384">
        <v>102</v>
      </c>
      <c r="M20" s="383">
        <v>216</v>
      </c>
      <c r="N20" s="384"/>
      <c r="O20" s="384">
        <v>212</v>
      </c>
      <c r="P20" s="61">
        <v>211</v>
      </c>
    </row>
    <row r="21" spans="1:16" x14ac:dyDescent="0.2">
      <c r="A21" s="356" t="s">
        <v>528</v>
      </c>
      <c r="B21" s="357" t="s">
        <v>116</v>
      </c>
      <c r="C21" s="356" t="s">
        <v>529</v>
      </c>
      <c r="D21" s="358" t="s">
        <v>118</v>
      </c>
      <c r="E21" s="383">
        <v>78</v>
      </c>
      <c r="F21" s="384"/>
      <c r="G21" s="384">
        <v>35</v>
      </c>
      <c r="H21" s="383">
        <v>82</v>
      </c>
      <c r="I21" s="384"/>
      <c r="J21" s="383">
        <v>82</v>
      </c>
      <c r="K21" s="384"/>
      <c r="L21" s="384">
        <v>32</v>
      </c>
      <c r="M21" s="383">
        <v>78</v>
      </c>
      <c r="N21" s="384"/>
      <c r="O21" s="384">
        <v>78</v>
      </c>
      <c r="P21" s="61">
        <v>78</v>
      </c>
    </row>
    <row r="22" spans="1:16" x14ac:dyDescent="0.2">
      <c r="A22" s="359"/>
      <c r="B22" s="359"/>
      <c r="C22" s="356" t="s">
        <v>530</v>
      </c>
      <c r="D22" s="358" t="s">
        <v>118</v>
      </c>
      <c r="E22" s="383">
        <v>48</v>
      </c>
      <c r="F22" s="384"/>
      <c r="G22" s="384">
        <v>20</v>
      </c>
      <c r="H22" s="383">
        <v>53</v>
      </c>
      <c r="I22" s="384"/>
      <c r="J22" s="383">
        <v>52</v>
      </c>
      <c r="K22" s="384"/>
      <c r="L22" s="384">
        <v>22</v>
      </c>
      <c r="M22" s="383">
        <v>50</v>
      </c>
      <c r="N22" s="384"/>
      <c r="O22" s="384">
        <v>48</v>
      </c>
      <c r="P22" s="61">
        <v>48</v>
      </c>
    </row>
    <row r="23" spans="1:16" ht="21" customHeight="1" x14ac:dyDescent="0.2">
      <c r="C23" s="21"/>
      <c r="D23" s="25" t="s">
        <v>119</v>
      </c>
      <c r="E23" s="383">
        <v>112507</v>
      </c>
      <c r="F23" s="384"/>
      <c r="G23" s="384">
        <v>31151</v>
      </c>
      <c r="H23" s="383">
        <v>122797</v>
      </c>
      <c r="I23" s="384"/>
      <c r="J23" s="383">
        <v>122531</v>
      </c>
      <c r="K23" s="384"/>
      <c r="L23" s="384">
        <v>9543</v>
      </c>
      <c r="M23" s="383">
        <v>121485</v>
      </c>
      <c r="N23" s="384" t="s">
        <v>545</v>
      </c>
      <c r="O23" s="384">
        <v>104936</v>
      </c>
      <c r="P23" s="61">
        <v>103974</v>
      </c>
    </row>
    <row r="24" spans="1:16" x14ac:dyDescent="0.2">
      <c r="E24" s="35"/>
      <c r="F24" s="35"/>
      <c r="G24" s="35"/>
      <c r="H24" s="383"/>
      <c r="I24" s="35"/>
      <c r="J24" s="383"/>
      <c r="K24" s="35"/>
      <c r="L24" s="35"/>
      <c r="M24" s="383"/>
      <c r="N24" s="35"/>
      <c r="O24" s="384"/>
      <c r="P24" s="61"/>
    </row>
    <row r="25" spans="1:16" s="38" customFormat="1" x14ac:dyDescent="0.2">
      <c r="A25" s="22"/>
      <c r="B25" s="22"/>
      <c r="C25" s="22"/>
      <c r="D25" s="22"/>
      <c r="E25" s="385" t="s">
        <v>105</v>
      </c>
      <c r="F25" s="385"/>
      <c r="G25" s="389"/>
      <c r="H25" s="383"/>
      <c r="I25" s="389"/>
      <c r="J25" s="383"/>
      <c r="K25" s="389"/>
      <c r="L25" s="389"/>
      <c r="M25" s="383"/>
      <c r="N25" s="389"/>
      <c r="O25" s="389"/>
      <c r="P25" s="22"/>
    </row>
    <row r="26" spans="1:16" x14ac:dyDescent="0.2">
      <c r="E26" s="35"/>
      <c r="F26" s="35"/>
      <c r="G26" s="35"/>
      <c r="H26" s="383"/>
      <c r="I26" s="35"/>
      <c r="J26" s="383"/>
      <c r="K26" s="35"/>
      <c r="L26" s="35"/>
      <c r="M26" s="383"/>
      <c r="N26" s="35"/>
      <c r="O26" s="384"/>
      <c r="P26" s="61"/>
    </row>
    <row r="27" spans="1:16" x14ac:dyDescent="0.2">
      <c r="A27" s="21"/>
      <c r="B27" s="21"/>
      <c r="C27" s="21" t="s">
        <v>217</v>
      </c>
      <c r="D27" s="25" t="s">
        <v>118</v>
      </c>
      <c r="E27" s="383">
        <v>-23077</v>
      </c>
      <c r="F27" s="384" t="s">
        <v>545</v>
      </c>
      <c r="G27" s="384">
        <v>28407</v>
      </c>
      <c r="H27" s="383">
        <v>-25937</v>
      </c>
      <c r="I27" s="384" t="s">
        <v>545</v>
      </c>
      <c r="J27" s="383">
        <v>-35631</v>
      </c>
      <c r="K27" s="384" t="s">
        <v>545</v>
      </c>
      <c r="L27" s="384">
        <v>45312</v>
      </c>
      <c r="M27" s="383">
        <v>40488</v>
      </c>
      <c r="N27" s="384"/>
      <c r="O27" s="384">
        <v>98316</v>
      </c>
      <c r="P27" s="61">
        <v>14261</v>
      </c>
    </row>
    <row r="28" spans="1:16" x14ac:dyDescent="0.2">
      <c r="A28" s="21" t="s">
        <v>218</v>
      </c>
      <c r="B28" s="24" t="s">
        <v>116</v>
      </c>
      <c r="C28" s="21" t="s">
        <v>108</v>
      </c>
      <c r="D28" s="25" t="s">
        <v>118</v>
      </c>
      <c r="E28" s="383">
        <v>16889</v>
      </c>
      <c r="F28" s="384"/>
      <c r="G28" s="384">
        <v>3227</v>
      </c>
      <c r="H28" s="383">
        <v>20116</v>
      </c>
      <c r="I28" s="384"/>
      <c r="J28" s="383">
        <v>18769</v>
      </c>
      <c r="K28" s="384"/>
      <c r="L28" s="384">
        <v>11266</v>
      </c>
      <c r="M28" s="383">
        <v>21708</v>
      </c>
      <c r="N28" s="384"/>
      <c r="O28" s="384">
        <v>9067</v>
      </c>
      <c r="P28" s="61">
        <v>548</v>
      </c>
    </row>
    <row r="29" spans="1:16" x14ac:dyDescent="0.2">
      <c r="A29" s="21" t="s">
        <v>108</v>
      </c>
      <c r="B29" s="24" t="s">
        <v>116</v>
      </c>
      <c r="C29" s="21" t="s">
        <v>109</v>
      </c>
      <c r="D29" s="25" t="s">
        <v>118</v>
      </c>
      <c r="E29" s="383">
        <v>1076817</v>
      </c>
      <c r="F29" s="384"/>
      <c r="G29" s="384">
        <v>271925</v>
      </c>
      <c r="H29" s="383">
        <v>1348742</v>
      </c>
      <c r="I29" s="384"/>
      <c r="J29" s="383">
        <v>1299968</v>
      </c>
      <c r="K29" s="384"/>
      <c r="L29" s="384">
        <v>103260</v>
      </c>
      <c r="M29" s="383">
        <v>862481</v>
      </c>
      <c r="N29" s="384"/>
      <c r="O29" s="384">
        <v>550771</v>
      </c>
      <c r="P29" s="61">
        <v>105195</v>
      </c>
    </row>
    <row r="30" spans="1:16" x14ac:dyDescent="0.2">
      <c r="A30" s="21" t="s">
        <v>109</v>
      </c>
      <c r="B30" s="24" t="s">
        <v>116</v>
      </c>
      <c r="C30" s="21" t="s">
        <v>110</v>
      </c>
      <c r="D30" s="25" t="s">
        <v>118</v>
      </c>
      <c r="E30" s="383">
        <v>1468995</v>
      </c>
      <c r="F30" s="384"/>
      <c r="G30" s="384">
        <v>337740</v>
      </c>
      <c r="H30" s="383">
        <v>1806735</v>
      </c>
      <c r="I30" s="384"/>
      <c r="J30" s="383">
        <v>1731698</v>
      </c>
      <c r="K30" s="384"/>
      <c r="L30" s="384">
        <v>110234</v>
      </c>
      <c r="M30" s="383">
        <v>601044</v>
      </c>
      <c r="N30" s="384"/>
      <c r="O30" s="384">
        <v>1253275</v>
      </c>
      <c r="P30" s="61">
        <v>260814</v>
      </c>
    </row>
    <row r="31" spans="1:16" x14ac:dyDescent="0.2">
      <c r="A31" s="21" t="s">
        <v>110</v>
      </c>
      <c r="B31" s="24" t="s">
        <v>116</v>
      </c>
      <c r="C31" s="21" t="s">
        <v>111</v>
      </c>
      <c r="D31" s="25" t="s">
        <v>118</v>
      </c>
      <c r="E31" s="383">
        <v>2147596</v>
      </c>
      <c r="F31" s="384"/>
      <c r="G31" s="384">
        <v>432220</v>
      </c>
      <c r="H31" s="383">
        <v>2579816</v>
      </c>
      <c r="I31" s="384"/>
      <c r="J31" s="383">
        <v>2449611</v>
      </c>
      <c r="K31" s="384"/>
      <c r="L31" s="384">
        <v>223335</v>
      </c>
      <c r="M31" s="383">
        <v>699649</v>
      </c>
      <c r="N31" s="384"/>
      <c r="O31" s="384">
        <v>1994158</v>
      </c>
      <c r="P31" s="61">
        <v>449143</v>
      </c>
    </row>
    <row r="32" spans="1:16" x14ac:dyDescent="0.2">
      <c r="A32" s="21" t="s">
        <v>111</v>
      </c>
      <c r="B32" s="24" t="s">
        <v>116</v>
      </c>
      <c r="C32" s="21" t="s">
        <v>112</v>
      </c>
      <c r="D32" s="25" t="s">
        <v>118</v>
      </c>
      <c r="E32" s="383">
        <v>1553772</v>
      </c>
      <c r="F32" s="384"/>
      <c r="G32" s="384">
        <v>338054</v>
      </c>
      <c r="H32" s="383">
        <v>1891826</v>
      </c>
      <c r="I32" s="384"/>
      <c r="J32" s="383">
        <v>1755361</v>
      </c>
      <c r="K32" s="384"/>
      <c r="L32" s="384">
        <v>184461</v>
      </c>
      <c r="M32" s="383">
        <v>659790</v>
      </c>
      <c r="N32" s="384"/>
      <c r="O32" s="384">
        <v>1290746</v>
      </c>
      <c r="P32" s="61">
        <v>283577</v>
      </c>
    </row>
    <row r="33" spans="1:16" x14ac:dyDescent="0.2">
      <c r="A33" s="21" t="s">
        <v>112</v>
      </c>
      <c r="B33" s="24" t="s">
        <v>116</v>
      </c>
      <c r="C33" s="21" t="s">
        <v>113</v>
      </c>
      <c r="D33" s="25" t="s">
        <v>118</v>
      </c>
      <c r="E33" s="383">
        <v>3117444</v>
      </c>
      <c r="F33" s="384" t="s">
        <v>545</v>
      </c>
      <c r="G33" s="384">
        <v>532819</v>
      </c>
      <c r="H33" s="383">
        <v>3650263</v>
      </c>
      <c r="I33" s="384" t="s">
        <v>545</v>
      </c>
      <c r="J33" s="383">
        <v>3236507</v>
      </c>
      <c r="K33" s="384" t="s">
        <v>545</v>
      </c>
      <c r="L33" s="384">
        <v>293799</v>
      </c>
      <c r="M33" s="383">
        <v>1911907</v>
      </c>
      <c r="N33" s="384" t="s">
        <v>545</v>
      </c>
      <c r="O33" s="384">
        <v>1633639</v>
      </c>
      <c r="P33" s="61">
        <v>352049</v>
      </c>
    </row>
    <row r="34" spans="1:16" x14ac:dyDescent="0.2">
      <c r="A34" s="21" t="s">
        <v>113</v>
      </c>
      <c r="B34" s="24" t="s">
        <v>116</v>
      </c>
      <c r="C34" s="21" t="s">
        <v>114</v>
      </c>
      <c r="D34" s="25" t="s">
        <v>118</v>
      </c>
      <c r="E34" s="383">
        <v>9092694</v>
      </c>
      <c r="F34" s="384"/>
      <c r="G34" s="384">
        <v>1469239</v>
      </c>
      <c r="H34" s="383">
        <v>10561933</v>
      </c>
      <c r="I34" s="384"/>
      <c r="J34" s="383">
        <v>8102020</v>
      </c>
      <c r="K34" s="384"/>
      <c r="L34" s="384">
        <v>697128</v>
      </c>
      <c r="M34" s="383">
        <v>3505194</v>
      </c>
      <c r="N34" s="384"/>
      <c r="O34" s="384">
        <v>5345076</v>
      </c>
      <c r="P34" s="61">
        <v>1046210</v>
      </c>
    </row>
    <row r="35" spans="1:16" x14ac:dyDescent="0.2">
      <c r="A35" s="21" t="s">
        <v>114</v>
      </c>
      <c r="B35" s="24" t="s">
        <v>116</v>
      </c>
      <c r="C35" s="21" t="s">
        <v>117</v>
      </c>
      <c r="D35" s="25" t="s">
        <v>118</v>
      </c>
      <c r="E35" s="383">
        <v>1916175</v>
      </c>
      <c r="F35" s="384"/>
      <c r="G35" s="384">
        <v>411411</v>
      </c>
      <c r="H35" s="383">
        <v>2327587</v>
      </c>
      <c r="I35" s="384"/>
      <c r="J35" s="383">
        <v>1665955</v>
      </c>
      <c r="K35" s="384"/>
      <c r="L35" s="384">
        <v>153131</v>
      </c>
      <c r="M35" s="383">
        <v>243885</v>
      </c>
      <c r="N35" s="384"/>
      <c r="O35" s="384">
        <v>1592993</v>
      </c>
      <c r="P35" s="61">
        <v>305960</v>
      </c>
    </row>
    <row r="36" spans="1:16" x14ac:dyDescent="0.2">
      <c r="A36" s="356" t="s">
        <v>117</v>
      </c>
      <c r="B36" s="357" t="s">
        <v>116</v>
      </c>
      <c r="C36" s="356" t="s">
        <v>528</v>
      </c>
      <c r="D36" s="358" t="s">
        <v>118</v>
      </c>
      <c r="E36" s="383">
        <v>1303351</v>
      </c>
      <c r="F36" s="384"/>
      <c r="G36" s="384">
        <v>268045</v>
      </c>
      <c r="H36" s="383">
        <v>1571396</v>
      </c>
      <c r="I36" s="384"/>
      <c r="J36" s="383">
        <v>1011331</v>
      </c>
      <c r="K36" s="384"/>
      <c r="L36" s="384">
        <v>80111</v>
      </c>
      <c r="M36" s="383">
        <v>80930</v>
      </c>
      <c r="N36" s="384"/>
      <c r="O36" s="384">
        <v>1024544</v>
      </c>
      <c r="P36" s="61">
        <v>205197</v>
      </c>
    </row>
    <row r="37" spans="1:16" x14ac:dyDescent="0.2">
      <c r="A37" s="356" t="s">
        <v>528</v>
      </c>
      <c r="B37" s="357" t="s">
        <v>116</v>
      </c>
      <c r="C37" s="356" t="s">
        <v>529</v>
      </c>
      <c r="D37" s="358" t="s">
        <v>118</v>
      </c>
      <c r="E37" s="383">
        <v>924458</v>
      </c>
      <c r="F37" s="384"/>
      <c r="G37" s="384">
        <v>208455</v>
      </c>
      <c r="H37" s="383">
        <v>1132912</v>
      </c>
      <c r="I37" s="384"/>
      <c r="J37" s="383">
        <v>559887</v>
      </c>
      <c r="K37" s="384"/>
      <c r="L37" s="384">
        <v>36267</v>
      </c>
      <c r="M37" s="383">
        <v>29421</v>
      </c>
      <c r="N37" s="384"/>
      <c r="O37" s="384">
        <v>581574</v>
      </c>
      <c r="P37" s="61">
        <v>132309</v>
      </c>
    </row>
    <row r="38" spans="1:16" x14ac:dyDescent="0.2">
      <c r="A38" s="359"/>
      <c r="B38" s="359"/>
      <c r="C38" s="356" t="s">
        <v>530</v>
      </c>
      <c r="D38" s="358" t="s">
        <v>118</v>
      </c>
      <c r="E38" s="383">
        <v>2086087</v>
      </c>
      <c r="F38" s="384"/>
      <c r="G38" s="384">
        <v>680566</v>
      </c>
      <c r="H38" s="383">
        <v>2766654</v>
      </c>
      <c r="I38" s="384"/>
      <c r="J38" s="383">
        <v>1267143</v>
      </c>
      <c r="K38" s="384"/>
      <c r="L38" s="384">
        <v>37464</v>
      </c>
      <c r="M38" s="383">
        <v>15269</v>
      </c>
      <c r="N38" s="384"/>
      <c r="O38" s="384">
        <v>1327597</v>
      </c>
      <c r="P38" s="61">
        <v>431264</v>
      </c>
    </row>
    <row r="39" spans="1:16" ht="21" customHeight="1" x14ac:dyDescent="0.2">
      <c r="C39" s="21"/>
      <c r="D39" s="25" t="s">
        <v>119</v>
      </c>
      <c r="E39" s="383">
        <v>24681202</v>
      </c>
      <c r="F39" s="384" t="s">
        <v>545</v>
      </c>
      <c r="G39" s="384">
        <v>4982108</v>
      </c>
      <c r="H39" s="383">
        <v>29632043</v>
      </c>
      <c r="I39" s="384" t="s">
        <v>545</v>
      </c>
      <c r="J39" s="383">
        <v>23062618</v>
      </c>
      <c r="K39" s="384" t="s">
        <v>545</v>
      </c>
      <c r="L39" s="384">
        <v>1975768</v>
      </c>
      <c r="M39" s="383">
        <v>8671764</v>
      </c>
      <c r="N39" s="384" t="s">
        <v>545</v>
      </c>
      <c r="O39" s="384">
        <v>16701755</v>
      </c>
      <c r="P39" s="61">
        <v>3586528</v>
      </c>
    </row>
    <row r="40" spans="1:16" x14ac:dyDescent="0.2">
      <c r="E40" s="35"/>
      <c r="F40" s="35"/>
      <c r="G40" s="35"/>
      <c r="H40" s="35"/>
      <c r="I40" s="35"/>
      <c r="J40" s="35"/>
      <c r="K40" s="35"/>
      <c r="L40" s="35"/>
      <c r="M40" s="35"/>
      <c r="N40" s="35"/>
      <c r="O40" s="35"/>
    </row>
    <row r="42" spans="1:16" x14ac:dyDescent="0.2">
      <c r="A42" s="10" t="s">
        <v>64</v>
      </c>
      <c r="B42" s="10"/>
      <c r="C42" s="10"/>
      <c r="D42" s="10"/>
    </row>
    <row r="43" spans="1:16" x14ac:dyDescent="0.2">
      <c r="A43" s="1" t="s">
        <v>543</v>
      </c>
    </row>
    <row r="44" spans="1:16" x14ac:dyDescent="0.2">
      <c r="A44" s="69" t="s">
        <v>168</v>
      </c>
    </row>
    <row r="45" spans="1:16" x14ac:dyDescent="0.2">
      <c r="A45" s="350" t="s">
        <v>477</v>
      </c>
    </row>
    <row r="46" spans="1:16" x14ac:dyDescent="0.2">
      <c r="A46" s="350" t="s">
        <v>219</v>
      </c>
    </row>
    <row r="47" spans="1:16" x14ac:dyDescent="0.2">
      <c r="A47" s="359" t="s">
        <v>526</v>
      </c>
    </row>
    <row r="48" spans="1:16" x14ac:dyDescent="0.2">
      <c r="A48" s="31"/>
      <c r="C48" s="38"/>
    </row>
    <row r="49" spans="3:3" x14ac:dyDescent="0.2">
      <c r="C49" s="38"/>
    </row>
    <row r="50" spans="3:3" x14ac:dyDescent="0.2">
      <c r="C50" s="38"/>
    </row>
    <row r="51" spans="3:3" x14ac:dyDescent="0.2">
      <c r="C51" s="38"/>
    </row>
    <row r="52" spans="3:3" x14ac:dyDescent="0.2">
      <c r="C52" s="38"/>
    </row>
    <row r="53" spans="3:3" x14ac:dyDescent="0.2">
      <c r="C53" s="38"/>
    </row>
    <row r="54" spans="3:3" x14ac:dyDescent="0.2">
      <c r="C54" s="38"/>
    </row>
    <row r="55" spans="3:3" x14ac:dyDescent="0.2">
      <c r="C55" s="38"/>
    </row>
    <row r="56" spans="3:3" x14ac:dyDescent="0.2">
      <c r="C56" s="38"/>
    </row>
    <row r="57" spans="3:3" x14ac:dyDescent="0.2">
      <c r="C57" s="38"/>
    </row>
    <row r="58" spans="3:3" x14ac:dyDescent="0.2">
      <c r="C58" s="38"/>
    </row>
    <row r="59" spans="3:3" x14ac:dyDescent="0.2">
      <c r="C59" s="38"/>
    </row>
    <row r="60" spans="3:3" x14ac:dyDescent="0.2">
      <c r="C60" s="38"/>
    </row>
    <row r="74" spans="2:16" x14ac:dyDescent="0.2">
      <c r="P74" s="45"/>
    </row>
    <row r="78" spans="2:16" x14ac:dyDescent="0.2">
      <c r="B78" s="10"/>
      <c r="C78" s="10"/>
      <c r="D78" s="10"/>
      <c r="E78" s="10"/>
      <c r="F78" s="10"/>
    </row>
    <row r="79" spans="2:16" x14ac:dyDescent="0.2">
      <c r="B79" s="10"/>
      <c r="C79" s="10"/>
      <c r="D79" s="10"/>
      <c r="E79" s="10"/>
      <c r="F79" s="10"/>
    </row>
    <row r="80" spans="2:16" x14ac:dyDescent="0.2">
      <c r="B80" s="10"/>
      <c r="C80" s="10"/>
      <c r="D80" s="10"/>
      <c r="E80" s="10"/>
      <c r="F80" s="10"/>
    </row>
    <row r="81" spans="2:6" x14ac:dyDescent="0.2">
      <c r="B81" s="10"/>
      <c r="C81" s="10"/>
      <c r="D81" s="10"/>
      <c r="E81" s="10"/>
      <c r="F81" s="10"/>
    </row>
    <row r="82" spans="2:6" x14ac:dyDescent="0.2">
      <c r="B82" s="10"/>
      <c r="C82" s="10"/>
      <c r="D82" s="10"/>
      <c r="E82" s="10"/>
      <c r="F82" s="10"/>
    </row>
    <row r="83" spans="2:6" x14ac:dyDescent="0.2">
      <c r="B83" s="10"/>
      <c r="C83" s="10"/>
      <c r="D83" s="10"/>
      <c r="E83" s="10"/>
      <c r="F83" s="10"/>
    </row>
    <row r="84" spans="2:6" ht="12" customHeight="1" x14ac:dyDescent="0.2">
      <c r="B84" s="10"/>
      <c r="C84" s="10"/>
      <c r="D84" s="34"/>
      <c r="E84" s="10"/>
      <c r="F84" s="10"/>
    </row>
    <row r="85" spans="2:6" ht="12" customHeight="1" x14ac:dyDescent="0.2">
      <c r="B85" s="10"/>
      <c r="C85" s="10"/>
      <c r="D85" s="47"/>
      <c r="E85" s="10"/>
      <c r="F85" s="10"/>
    </row>
    <row r="86" spans="2:6" x14ac:dyDescent="0.2">
      <c r="B86" s="10"/>
      <c r="C86" s="10"/>
      <c r="D86" s="48"/>
      <c r="E86" s="10"/>
      <c r="F86" s="10"/>
    </row>
    <row r="87" spans="2:6" x14ac:dyDescent="0.2">
      <c r="B87" s="10"/>
      <c r="C87" s="10"/>
      <c r="D87" s="10"/>
      <c r="E87" s="10"/>
      <c r="F87" s="10"/>
    </row>
    <row r="88" spans="2:6" x14ac:dyDescent="0.2">
      <c r="B88" s="10"/>
      <c r="C88" s="10"/>
      <c r="D88" s="10"/>
      <c r="E88" s="10"/>
      <c r="F88" s="10"/>
    </row>
    <row r="89" spans="2:6" x14ac:dyDescent="0.2">
      <c r="B89" s="10"/>
      <c r="C89" s="10"/>
      <c r="D89" s="10"/>
      <c r="E89" s="10"/>
      <c r="F89" s="10"/>
    </row>
    <row r="90" spans="2:6" x14ac:dyDescent="0.2">
      <c r="B90" s="10"/>
      <c r="C90" s="10"/>
      <c r="D90" s="10"/>
      <c r="E90" s="10"/>
      <c r="F90" s="10"/>
    </row>
    <row r="91" spans="2:6" x14ac:dyDescent="0.2">
      <c r="B91" s="10"/>
      <c r="C91" s="10"/>
      <c r="D91" s="10"/>
      <c r="E91" s="10"/>
      <c r="F91" s="10"/>
    </row>
    <row r="92" spans="2:6" x14ac:dyDescent="0.2">
      <c r="B92" s="10"/>
      <c r="C92" s="10"/>
      <c r="D92" s="10"/>
      <c r="E92" s="10"/>
      <c r="F92" s="10"/>
    </row>
  </sheetData>
  <mergeCells count="5">
    <mergeCell ref="A7:D7"/>
    <mergeCell ref="E7:F7"/>
    <mergeCell ref="H7:I7"/>
    <mergeCell ref="J7:K7"/>
    <mergeCell ref="M7:N7"/>
  </mergeCells>
  <pageMargins left="0.74803149606299213" right="0.39370078740157483" top="0.98425196850393704" bottom="0.98425196850393704" header="0.51181102362204722" footer="0.51181102362204722"/>
  <pageSetup paperSize="9" scale="74" orientation="portrait" r:id="rId1"/>
  <headerFooter alignWithMargins="0">
    <oddHeader>&amp;L&amp;"MetaNormalLF-Roman,Standard"Erbschaft- und Schenkungsteuerstatistik 2012</oddHeader>
    <oddFooter>&amp;L&amp;"MetaNormalLF-Roman,Standard"Statistisches Bundesamt, 2014&amp;R&amp;"MetaNormalLF-Roman,Standard"18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4"/>
  <sheetViews>
    <sheetView zoomScaleNormal="100" workbookViewId="0"/>
  </sheetViews>
  <sheetFormatPr baseColWidth="10" defaultColWidth="11.42578125" defaultRowHeight="12.75" x14ac:dyDescent="0.2"/>
  <cols>
    <col min="1" max="1" width="8.28515625" style="1" customWidth="1"/>
    <col min="2" max="2" width="2.7109375" style="1" customWidth="1"/>
    <col min="3" max="3" width="7.7109375" style="1" customWidth="1"/>
    <col min="4" max="4" width="4.7109375" style="1" customWidth="1"/>
    <col min="5" max="10" width="14.7109375" style="1" customWidth="1"/>
    <col min="11" max="16384" width="11.42578125" style="1"/>
  </cols>
  <sheetData>
    <row r="1" spans="1:12" ht="15" customHeight="1" x14ac:dyDescent="0.25">
      <c r="A1" s="283" t="s">
        <v>106</v>
      </c>
      <c r="B1" s="20"/>
      <c r="C1" s="20"/>
      <c r="D1" s="20"/>
      <c r="E1" s="20"/>
      <c r="F1" s="20"/>
      <c r="G1" s="20"/>
      <c r="H1" s="20"/>
      <c r="I1" s="20"/>
      <c r="J1" s="20"/>
    </row>
    <row r="2" spans="1:12" ht="12.75" customHeight="1" x14ac:dyDescent="0.25">
      <c r="A2" s="283"/>
      <c r="B2" s="20"/>
      <c r="C2" s="20"/>
      <c r="D2" s="20"/>
      <c r="E2" s="20"/>
      <c r="F2" s="20"/>
      <c r="G2" s="20"/>
      <c r="H2" s="20"/>
      <c r="I2" s="20"/>
      <c r="J2" s="20"/>
    </row>
    <row r="3" spans="1:12" ht="15" customHeight="1" x14ac:dyDescent="0.25">
      <c r="A3" s="283" t="s">
        <v>537</v>
      </c>
      <c r="B3" s="20"/>
      <c r="C3" s="20"/>
      <c r="D3" s="20"/>
      <c r="E3" s="20"/>
      <c r="F3" s="20"/>
      <c r="G3" s="20"/>
      <c r="H3" s="20"/>
      <c r="I3" s="20"/>
      <c r="J3" s="20"/>
    </row>
    <row r="4" spans="1:12" ht="15" customHeight="1" x14ac:dyDescent="0.25">
      <c r="A4" s="331" t="s">
        <v>524</v>
      </c>
      <c r="B4" s="20"/>
      <c r="C4" s="20"/>
      <c r="D4" s="20"/>
      <c r="E4" s="20"/>
      <c r="F4" s="20"/>
      <c r="G4" s="20"/>
      <c r="H4" s="20"/>
      <c r="I4" s="20"/>
      <c r="J4" s="20"/>
    </row>
    <row r="5" spans="1:12" ht="12.75" customHeight="1" x14ac:dyDescent="0.25">
      <c r="A5" s="19"/>
      <c r="B5" s="20"/>
      <c r="C5" s="20"/>
      <c r="D5" s="20"/>
      <c r="E5" s="20"/>
      <c r="F5" s="20"/>
      <c r="G5" s="20"/>
      <c r="H5" s="20"/>
      <c r="I5" s="20"/>
      <c r="J5" s="20"/>
    </row>
    <row r="7" spans="1:12" ht="65.099999999999994" customHeight="1" x14ac:dyDescent="0.2">
      <c r="A7" s="486" t="s">
        <v>538</v>
      </c>
      <c r="B7" s="486"/>
      <c r="C7" s="486"/>
      <c r="D7" s="487"/>
      <c r="E7" s="352" t="s">
        <v>164</v>
      </c>
      <c r="F7" s="352" t="s">
        <v>14</v>
      </c>
      <c r="G7" s="352" t="s">
        <v>101</v>
      </c>
      <c r="H7" s="352" t="s">
        <v>102</v>
      </c>
      <c r="I7" s="352" t="s">
        <v>541</v>
      </c>
      <c r="J7" s="351" t="s">
        <v>103</v>
      </c>
    </row>
    <row r="9" spans="1:12" s="38" customFormat="1" ht="18" x14ac:dyDescent="0.25">
      <c r="A9" s="280"/>
      <c r="B9" s="281"/>
      <c r="C9" s="280"/>
      <c r="D9" s="280"/>
      <c r="E9" s="40" t="s">
        <v>104</v>
      </c>
      <c r="F9" s="280"/>
      <c r="G9" s="280"/>
      <c r="H9" s="280"/>
      <c r="I9" s="280"/>
      <c r="J9" s="280"/>
      <c r="K9" s="1"/>
      <c r="L9" s="1"/>
    </row>
    <row r="10" spans="1:12" ht="18" x14ac:dyDescent="0.25">
      <c r="B10" s="103"/>
    </row>
    <row r="11" spans="1:12" x14ac:dyDescent="0.2">
      <c r="A11" s="21"/>
      <c r="B11" s="21"/>
      <c r="C11" s="21" t="s">
        <v>217</v>
      </c>
      <c r="D11" s="25" t="s">
        <v>118</v>
      </c>
      <c r="E11" s="61">
        <v>2275</v>
      </c>
      <c r="F11" s="61">
        <v>2088</v>
      </c>
      <c r="G11" s="61">
        <v>1882</v>
      </c>
      <c r="H11" s="61">
        <v>2297</v>
      </c>
      <c r="I11" s="61">
        <v>1259</v>
      </c>
      <c r="J11" s="61">
        <v>845</v>
      </c>
    </row>
    <row r="12" spans="1:12" x14ac:dyDescent="0.2">
      <c r="A12" s="21" t="s">
        <v>218</v>
      </c>
      <c r="B12" s="24" t="s">
        <v>116</v>
      </c>
      <c r="C12" s="21" t="s">
        <v>108</v>
      </c>
      <c r="D12" s="25" t="s">
        <v>118</v>
      </c>
      <c r="E12" s="61">
        <v>1527</v>
      </c>
      <c r="F12" s="61">
        <v>1443</v>
      </c>
      <c r="G12" s="61">
        <v>974</v>
      </c>
      <c r="H12" s="61">
        <v>1468</v>
      </c>
      <c r="I12" s="61">
        <v>777</v>
      </c>
      <c r="J12" s="61">
        <v>623</v>
      </c>
    </row>
    <row r="13" spans="1:12" x14ac:dyDescent="0.2">
      <c r="A13" s="21" t="s">
        <v>108</v>
      </c>
      <c r="B13" s="24" t="s">
        <v>116</v>
      </c>
      <c r="C13" s="21" t="s">
        <v>109</v>
      </c>
      <c r="D13" s="25" t="s">
        <v>118</v>
      </c>
      <c r="E13" s="61">
        <v>11185</v>
      </c>
      <c r="F13" s="61">
        <v>10703</v>
      </c>
      <c r="G13" s="61">
        <v>3297</v>
      </c>
      <c r="H13" s="61">
        <v>10794</v>
      </c>
      <c r="I13" s="61">
        <v>7264</v>
      </c>
      <c r="J13" s="61">
        <v>6814</v>
      </c>
    </row>
    <row r="14" spans="1:12" x14ac:dyDescent="0.2">
      <c r="A14" s="21" t="s">
        <v>109</v>
      </c>
      <c r="B14" s="24" t="s">
        <v>116</v>
      </c>
      <c r="C14" s="21" t="s">
        <v>110</v>
      </c>
      <c r="D14" s="25" t="s">
        <v>118</v>
      </c>
      <c r="E14" s="61">
        <v>6574</v>
      </c>
      <c r="F14" s="61">
        <v>6204</v>
      </c>
      <c r="G14" s="61">
        <v>1851</v>
      </c>
      <c r="H14" s="61">
        <v>6287</v>
      </c>
      <c r="I14" s="61">
        <v>4354</v>
      </c>
      <c r="J14" s="61">
        <v>4117</v>
      </c>
    </row>
    <row r="15" spans="1:12" x14ac:dyDescent="0.2">
      <c r="A15" s="21" t="s">
        <v>110</v>
      </c>
      <c r="B15" s="24" t="s">
        <v>116</v>
      </c>
      <c r="C15" s="21" t="s">
        <v>111</v>
      </c>
      <c r="D15" s="25" t="s">
        <v>118</v>
      </c>
      <c r="E15" s="61">
        <v>5779</v>
      </c>
      <c r="F15" s="61">
        <v>5329</v>
      </c>
      <c r="G15" s="61">
        <v>2187</v>
      </c>
      <c r="H15" s="61">
        <v>5432</v>
      </c>
      <c r="I15" s="61">
        <v>3032</v>
      </c>
      <c r="J15" s="61">
        <v>2656</v>
      </c>
    </row>
    <row r="16" spans="1:12" x14ac:dyDescent="0.2">
      <c r="A16" s="21" t="s">
        <v>111</v>
      </c>
      <c r="B16" s="24" t="s">
        <v>116</v>
      </c>
      <c r="C16" s="21" t="s">
        <v>112</v>
      </c>
      <c r="D16" s="25" t="s">
        <v>118</v>
      </c>
      <c r="E16" s="61">
        <v>3645</v>
      </c>
      <c r="F16" s="61">
        <v>3317</v>
      </c>
      <c r="G16" s="61">
        <v>1441</v>
      </c>
      <c r="H16" s="61">
        <v>3418</v>
      </c>
      <c r="I16" s="61">
        <v>1827</v>
      </c>
      <c r="J16" s="61">
        <v>1697</v>
      </c>
    </row>
    <row r="17" spans="1:10" x14ac:dyDescent="0.2">
      <c r="A17" s="21" t="s">
        <v>112</v>
      </c>
      <c r="B17" s="24" t="s">
        <v>116</v>
      </c>
      <c r="C17" s="21" t="s">
        <v>113</v>
      </c>
      <c r="D17" s="25" t="s">
        <v>118</v>
      </c>
      <c r="E17" s="61">
        <v>3915</v>
      </c>
      <c r="F17" s="61">
        <v>3537</v>
      </c>
      <c r="G17" s="61">
        <v>1228</v>
      </c>
      <c r="H17" s="61">
        <v>3663</v>
      </c>
      <c r="I17" s="61">
        <v>1734</v>
      </c>
      <c r="J17" s="61">
        <v>1623</v>
      </c>
    </row>
    <row r="18" spans="1:10" x14ac:dyDescent="0.2">
      <c r="A18" s="21" t="s">
        <v>113</v>
      </c>
      <c r="B18" s="24" t="s">
        <v>116</v>
      </c>
      <c r="C18" s="21" t="s">
        <v>114</v>
      </c>
      <c r="D18" s="25" t="s">
        <v>118</v>
      </c>
      <c r="E18" s="61">
        <v>4462</v>
      </c>
      <c r="F18" s="61">
        <v>3750</v>
      </c>
      <c r="G18" s="61">
        <v>1577</v>
      </c>
      <c r="H18" s="61">
        <v>4028</v>
      </c>
      <c r="I18" s="61">
        <v>2467</v>
      </c>
      <c r="J18" s="61">
        <v>2298</v>
      </c>
    </row>
    <row r="19" spans="1:10" x14ac:dyDescent="0.2">
      <c r="A19" s="21" t="s">
        <v>114</v>
      </c>
      <c r="B19" s="24" t="s">
        <v>116</v>
      </c>
      <c r="C19" s="21" t="s">
        <v>117</v>
      </c>
      <c r="D19" s="25" t="s">
        <v>118</v>
      </c>
      <c r="E19" s="61">
        <v>457</v>
      </c>
      <c r="F19" s="61">
        <v>320</v>
      </c>
      <c r="G19" s="61">
        <v>248</v>
      </c>
      <c r="H19" s="61">
        <v>416</v>
      </c>
      <c r="I19" s="61">
        <v>312</v>
      </c>
      <c r="J19" s="61">
        <v>274</v>
      </c>
    </row>
    <row r="20" spans="1:10" x14ac:dyDescent="0.2">
      <c r="A20" s="356" t="s">
        <v>117</v>
      </c>
      <c r="B20" s="357" t="s">
        <v>116</v>
      </c>
      <c r="C20" s="356" t="s">
        <v>528</v>
      </c>
      <c r="D20" s="358" t="s">
        <v>118</v>
      </c>
      <c r="E20" s="61">
        <v>237</v>
      </c>
      <c r="F20" s="61">
        <v>101</v>
      </c>
      <c r="G20" s="61">
        <v>130</v>
      </c>
      <c r="H20" s="61">
        <v>170</v>
      </c>
      <c r="I20" s="61">
        <v>119</v>
      </c>
      <c r="J20" s="61">
        <v>81</v>
      </c>
    </row>
    <row r="21" spans="1:10" x14ac:dyDescent="0.2">
      <c r="A21" s="356" t="s">
        <v>528</v>
      </c>
      <c r="B21" s="357" t="s">
        <v>116</v>
      </c>
      <c r="C21" s="356" t="s">
        <v>529</v>
      </c>
      <c r="D21" s="358" t="s">
        <v>118</v>
      </c>
      <c r="E21" s="61">
        <v>118</v>
      </c>
      <c r="F21" s="61">
        <v>40</v>
      </c>
      <c r="G21" s="61">
        <v>70</v>
      </c>
      <c r="H21" s="61">
        <v>87</v>
      </c>
      <c r="I21" s="61">
        <v>55</v>
      </c>
      <c r="J21" s="61">
        <v>33</v>
      </c>
    </row>
    <row r="22" spans="1:10" x14ac:dyDescent="0.2">
      <c r="A22" s="359"/>
      <c r="B22" s="359"/>
      <c r="C22" s="356" t="s">
        <v>530</v>
      </c>
      <c r="D22" s="358" t="s">
        <v>118</v>
      </c>
      <c r="E22" s="61">
        <v>189</v>
      </c>
      <c r="F22" s="61">
        <v>52</v>
      </c>
      <c r="G22" s="61">
        <v>115</v>
      </c>
      <c r="H22" s="61">
        <v>135</v>
      </c>
      <c r="I22" s="61">
        <v>94</v>
      </c>
      <c r="J22" s="61">
        <v>32</v>
      </c>
    </row>
    <row r="23" spans="1:10" ht="21.75" customHeight="1" x14ac:dyDescent="0.2">
      <c r="C23" s="21"/>
      <c r="D23" s="25" t="s">
        <v>119</v>
      </c>
      <c r="E23" s="61">
        <v>40363</v>
      </c>
      <c r="F23" s="61">
        <v>36884</v>
      </c>
      <c r="G23" s="61">
        <v>15000</v>
      </c>
      <c r="H23" s="61">
        <v>38195</v>
      </c>
      <c r="I23" s="61">
        <v>23294</v>
      </c>
      <c r="J23" s="61">
        <v>21093</v>
      </c>
    </row>
    <row r="25" spans="1:10" s="38" customFormat="1" x14ac:dyDescent="0.2">
      <c r="A25" s="22"/>
      <c r="B25" s="22"/>
      <c r="C25" s="22"/>
      <c r="D25" s="22"/>
      <c r="E25" s="40" t="s">
        <v>105</v>
      </c>
      <c r="F25" s="22"/>
      <c r="G25" s="22"/>
      <c r="H25" s="22"/>
      <c r="I25" s="22"/>
      <c r="J25" s="22"/>
    </row>
    <row r="27" spans="1:10" x14ac:dyDescent="0.2">
      <c r="A27" s="21"/>
      <c r="B27" s="21"/>
      <c r="C27" s="21" t="s">
        <v>217</v>
      </c>
      <c r="D27" s="25" t="s">
        <v>118</v>
      </c>
      <c r="E27" s="61">
        <v>-8941</v>
      </c>
      <c r="F27" s="61">
        <v>9617</v>
      </c>
      <c r="G27" s="61">
        <v>569108</v>
      </c>
      <c r="H27" s="61">
        <v>150901</v>
      </c>
      <c r="I27" s="61">
        <v>427244</v>
      </c>
      <c r="J27" s="61">
        <v>1472</v>
      </c>
    </row>
    <row r="28" spans="1:10" x14ac:dyDescent="0.2">
      <c r="A28" s="21" t="s">
        <v>218</v>
      </c>
      <c r="B28" s="24" t="s">
        <v>116</v>
      </c>
      <c r="C28" s="21" t="s">
        <v>108</v>
      </c>
      <c r="D28" s="25" t="s">
        <v>118</v>
      </c>
      <c r="E28" s="61">
        <v>10723</v>
      </c>
      <c r="F28" s="61">
        <v>9728</v>
      </c>
      <c r="G28" s="61">
        <v>253480</v>
      </c>
      <c r="H28" s="61">
        <v>100465</v>
      </c>
      <c r="I28" s="61">
        <v>163714</v>
      </c>
      <c r="J28" s="61">
        <v>1013</v>
      </c>
    </row>
    <row r="29" spans="1:10" x14ac:dyDescent="0.2">
      <c r="A29" s="21" t="s">
        <v>108</v>
      </c>
      <c r="B29" s="24" t="s">
        <v>116</v>
      </c>
      <c r="C29" s="21" t="s">
        <v>109</v>
      </c>
      <c r="D29" s="25" t="s">
        <v>118</v>
      </c>
      <c r="E29" s="61">
        <v>306435</v>
      </c>
      <c r="F29" s="61">
        <v>259584</v>
      </c>
      <c r="G29" s="61">
        <v>1416830</v>
      </c>
      <c r="H29" s="61">
        <v>573141</v>
      </c>
      <c r="I29" s="61">
        <v>1106423</v>
      </c>
      <c r="J29" s="61">
        <v>20245</v>
      </c>
    </row>
    <row r="30" spans="1:10" x14ac:dyDescent="0.2">
      <c r="A30" s="21" t="s">
        <v>109</v>
      </c>
      <c r="B30" s="24" t="s">
        <v>116</v>
      </c>
      <c r="C30" s="21" t="s">
        <v>110</v>
      </c>
      <c r="D30" s="25" t="s">
        <v>118</v>
      </c>
      <c r="E30" s="61">
        <v>458059</v>
      </c>
      <c r="F30" s="61">
        <v>345143</v>
      </c>
      <c r="G30" s="61">
        <v>867664</v>
      </c>
      <c r="H30" s="61">
        <v>477005</v>
      </c>
      <c r="I30" s="61">
        <v>739142</v>
      </c>
      <c r="J30" s="61">
        <v>33725</v>
      </c>
    </row>
    <row r="31" spans="1:10" x14ac:dyDescent="0.2">
      <c r="A31" s="21" t="s">
        <v>110</v>
      </c>
      <c r="B31" s="24" t="s">
        <v>116</v>
      </c>
      <c r="C31" s="21" t="s">
        <v>111</v>
      </c>
      <c r="D31" s="25" t="s">
        <v>118</v>
      </c>
      <c r="E31" s="61">
        <v>813264</v>
      </c>
      <c r="F31" s="61">
        <v>597726</v>
      </c>
      <c r="G31" s="61">
        <v>2493171</v>
      </c>
      <c r="H31" s="61">
        <v>726464</v>
      </c>
      <c r="I31" s="61">
        <v>2368699</v>
      </c>
      <c r="J31" s="61">
        <v>49065</v>
      </c>
    </row>
    <row r="32" spans="1:10" x14ac:dyDescent="0.2">
      <c r="A32" s="21" t="s">
        <v>111</v>
      </c>
      <c r="B32" s="24" t="s">
        <v>116</v>
      </c>
      <c r="C32" s="21" t="s">
        <v>112</v>
      </c>
      <c r="D32" s="25" t="s">
        <v>118</v>
      </c>
      <c r="E32" s="61">
        <v>877809</v>
      </c>
      <c r="F32" s="61">
        <v>624580</v>
      </c>
      <c r="G32" s="61">
        <v>591831</v>
      </c>
      <c r="H32" s="61">
        <v>649055</v>
      </c>
      <c r="I32" s="61">
        <v>574310</v>
      </c>
      <c r="J32" s="61">
        <v>39115</v>
      </c>
    </row>
    <row r="33" spans="1:10" x14ac:dyDescent="0.2">
      <c r="A33" s="21" t="s">
        <v>112</v>
      </c>
      <c r="B33" s="24" t="s">
        <v>116</v>
      </c>
      <c r="C33" s="21" t="s">
        <v>113</v>
      </c>
      <c r="D33" s="25" t="s">
        <v>118</v>
      </c>
      <c r="E33" s="61">
        <v>1528695</v>
      </c>
      <c r="F33" s="61">
        <v>1001274</v>
      </c>
      <c r="G33" s="61">
        <v>551345</v>
      </c>
      <c r="H33" s="61">
        <v>905270</v>
      </c>
      <c r="I33" s="61">
        <v>658064</v>
      </c>
      <c r="J33" s="61">
        <v>48935</v>
      </c>
    </row>
    <row r="34" spans="1:10" x14ac:dyDescent="0.2">
      <c r="A34" s="21" t="s">
        <v>113</v>
      </c>
      <c r="B34" s="24" t="s">
        <v>116</v>
      </c>
      <c r="C34" s="21" t="s">
        <v>114</v>
      </c>
      <c r="D34" s="25" t="s">
        <v>118</v>
      </c>
      <c r="E34" s="61">
        <v>4203224</v>
      </c>
      <c r="F34" s="61">
        <v>1907174</v>
      </c>
      <c r="G34" s="61">
        <v>1227019</v>
      </c>
      <c r="H34" s="61">
        <v>1131782</v>
      </c>
      <c r="I34" s="61">
        <v>2043023</v>
      </c>
      <c r="J34" s="61">
        <v>212541</v>
      </c>
    </row>
    <row r="35" spans="1:10" x14ac:dyDescent="0.2">
      <c r="A35" s="21" t="s">
        <v>114</v>
      </c>
      <c r="B35" s="24" t="s">
        <v>116</v>
      </c>
      <c r="C35" s="21" t="s">
        <v>117</v>
      </c>
      <c r="D35" s="25" t="s">
        <v>118</v>
      </c>
      <c r="E35" s="61">
        <v>1570159</v>
      </c>
      <c r="F35" s="61">
        <v>367270</v>
      </c>
      <c r="G35" s="61">
        <v>239299</v>
      </c>
      <c r="H35" s="61">
        <v>141754</v>
      </c>
      <c r="I35" s="61">
        <v>477217</v>
      </c>
      <c r="J35" s="61">
        <v>59989</v>
      </c>
    </row>
    <row r="36" spans="1:10" x14ac:dyDescent="0.2">
      <c r="A36" s="356" t="s">
        <v>117</v>
      </c>
      <c r="B36" s="357" t="s">
        <v>116</v>
      </c>
      <c r="C36" s="356" t="s">
        <v>528</v>
      </c>
      <c r="D36" s="358" t="s">
        <v>118</v>
      </c>
      <c r="E36" s="61">
        <v>1669821</v>
      </c>
      <c r="F36" s="61">
        <v>198617</v>
      </c>
      <c r="G36" s="61">
        <v>293141</v>
      </c>
      <c r="H36" s="61">
        <v>78817</v>
      </c>
      <c r="I36" s="61">
        <v>420001</v>
      </c>
      <c r="J36" s="61">
        <v>36541</v>
      </c>
    </row>
    <row r="37" spans="1:10" x14ac:dyDescent="0.2">
      <c r="A37" s="356" t="s">
        <v>528</v>
      </c>
      <c r="B37" s="357" t="s">
        <v>116</v>
      </c>
      <c r="C37" s="356" t="s">
        <v>529</v>
      </c>
      <c r="D37" s="358" t="s">
        <v>118</v>
      </c>
      <c r="E37" s="61">
        <v>1674973</v>
      </c>
      <c r="F37" s="61">
        <v>140139</v>
      </c>
      <c r="G37" s="61">
        <v>222467</v>
      </c>
      <c r="H37" s="61">
        <v>32429</v>
      </c>
      <c r="I37" s="61">
        <v>333896</v>
      </c>
      <c r="J37" s="61">
        <v>33478</v>
      </c>
    </row>
    <row r="38" spans="1:10" x14ac:dyDescent="0.2">
      <c r="A38" s="359"/>
      <c r="B38" s="359"/>
      <c r="C38" s="356" t="s">
        <v>530</v>
      </c>
      <c r="D38" s="358" t="s">
        <v>118</v>
      </c>
      <c r="E38" s="61">
        <v>30212202</v>
      </c>
      <c r="F38" s="61">
        <v>211282</v>
      </c>
      <c r="G38" s="61">
        <v>1165108</v>
      </c>
      <c r="H38" s="61">
        <v>46581</v>
      </c>
      <c r="I38" s="61">
        <v>1347857</v>
      </c>
      <c r="J38" s="61">
        <v>61577</v>
      </c>
    </row>
    <row r="39" spans="1:10" ht="21" customHeight="1" x14ac:dyDescent="0.2">
      <c r="C39" s="21"/>
      <c r="D39" s="25" t="s">
        <v>119</v>
      </c>
      <c r="E39" s="61">
        <v>43316424</v>
      </c>
      <c r="F39" s="61">
        <v>5672133</v>
      </c>
      <c r="G39" s="61">
        <v>9890463</v>
      </c>
      <c r="H39" s="61">
        <v>5013664</v>
      </c>
      <c r="I39" s="61">
        <v>10659591</v>
      </c>
      <c r="J39" s="61">
        <v>597696</v>
      </c>
    </row>
    <row r="42" spans="1:10" x14ac:dyDescent="0.2">
      <c r="A42" s="10" t="s">
        <v>64</v>
      </c>
      <c r="B42" s="10"/>
      <c r="C42" s="10"/>
      <c r="D42" s="10"/>
    </row>
    <row r="43" spans="1:10" x14ac:dyDescent="0.2">
      <c r="A43" s="1" t="s">
        <v>543</v>
      </c>
    </row>
    <row r="44" spans="1:10" x14ac:dyDescent="0.2">
      <c r="A44" s="35" t="s">
        <v>478</v>
      </c>
    </row>
    <row r="45" spans="1:10" x14ac:dyDescent="0.2">
      <c r="A45" s="35" t="s">
        <v>475</v>
      </c>
    </row>
    <row r="46" spans="1:10" x14ac:dyDescent="0.2">
      <c r="A46" s="35" t="s">
        <v>474</v>
      </c>
    </row>
    <row r="47" spans="1:10" x14ac:dyDescent="0.2">
      <c r="A47" s="359" t="s">
        <v>527</v>
      </c>
    </row>
    <row r="48" spans="1:10" x14ac:dyDescent="0.2">
      <c r="A48" s="150"/>
    </row>
    <row r="75" spans="2:10" x14ac:dyDescent="0.2">
      <c r="B75" s="10"/>
      <c r="C75" s="10"/>
      <c r="D75" s="10"/>
      <c r="E75" s="10"/>
    </row>
    <row r="76" spans="2:10" x14ac:dyDescent="0.2">
      <c r="B76" s="10"/>
      <c r="C76" s="10"/>
      <c r="D76" s="10"/>
      <c r="E76" s="10"/>
      <c r="J76" s="45"/>
    </row>
    <row r="77" spans="2:10" x14ac:dyDescent="0.2">
      <c r="B77" s="10"/>
      <c r="C77" s="10"/>
      <c r="D77" s="10"/>
      <c r="E77" s="10"/>
    </row>
    <row r="78" spans="2:10" x14ac:dyDescent="0.2">
      <c r="B78" s="10"/>
      <c r="C78" s="10"/>
      <c r="D78" s="10"/>
      <c r="E78" s="10"/>
    </row>
    <row r="79" spans="2:10" ht="12" customHeight="1" x14ac:dyDescent="0.2">
      <c r="B79" s="10"/>
      <c r="C79" s="10"/>
      <c r="D79" s="10"/>
      <c r="E79" s="10"/>
    </row>
    <row r="80" spans="2:10" ht="12" customHeight="1" x14ac:dyDescent="0.2">
      <c r="B80" s="10"/>
      <c r="C80" s="10"/>
      <c r="D80" s="10"/>
      <c r="E80" s="10"/>
    </row>
    <row r="81" spans="1:5" x14ac:dyDescent="0.2">
      <c r="A81" s="11"/>
      <c r="B81" s="10"/>
      <c r="C81" s="10"/>
      <c r="D81" s="10"/>
      <c r="E81" s="10"/>
    </row>
    <row r="82" spans="1:5" x14ac:dyDescent="0.2">
      <c r="B82" s="10"/>
      <c r="C82" s="10"/>
      <c r="D82" s="10"/>
      <c r="E82" s="10"/>
    </row>
    <row r="83" spans="1:5" ht="13.5" x14ac:dyDescent="0.2">
      <c r="A83" s="30"/>
    </row>
    <row r="84" spans="1:5" x14ac:dyDescent="0.2">
      <c r="A84" s="31"/>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2012</oddHeader>
    <oddFooter>&amp;L&amp;"MetaNormalLF-Roman,Standard"Statistisches Bundesamt, 2014&amp;R&amp;"MetaNormalLF-Roman,Standard"19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6" width="13" style="1" customWidth="1"/>
    <col min="7" max="7" width="12.28515625" style="1" customWidth="1"/>
    <col min="8" max="8" width="13" style="1" customWidth="1"/>
    <col min="9" max="11" width="12.28515625" style="1" customWidth="1"/>
    <col min="12" max="12" width="1.5703125" style="1" customWidth="1"/>
    <col min="13" max="16384" width="11.42578125" style="1"/>
  </cols>
  <sheetData>
    <row r="1" spans="1:12" ht="15" customHeight="1" x14ac:dyDescent="0.2">
      <c r="A1" s="283" t="s">
        <v>120</v>
      </c>
      <c r="B1" s="15"/>
      <c r="C1" s="15"/>
      <c r="D1" s="19"/>
      <c r="E1" s="15"/>
      <c r="F1" s="15"/>
      <c r="G1" s="15"/>
      <c r="H1" s="15"/>
      <c r="I1" s="15"/>
      <c r="J1" s="15"/>
      <c r="K1" s="15"/>
      <c r="L1" s="26"/>
    </row>
    <row r="2" spans="1:12" ht="12.75" customHeight="1" x14ac:dyDescent="0.2">
      <c r="A2" s="283"/>
      <c r="B2" s="15"/>
      <c r="C2" s="15"/>
      <c r="D2" s="19"/>
      <c r="E2" s="15"/>
      <c r="F2" s="15"/>
      <c r="G2" s="15"/>
      <c r="H2" s="15"/>
      <c r="I2" s="15"/>
      <c r="J2" s="15"/>
      <c r="K2" s="15"/>
      <c r="L2" s="26"/>
    </row>
    <row r="3" spans="1:12" ht="15" customHeight="1" x14ac:dyDescent="0.2">
      <c r="A3" s="283" t="s">
        <v>29</v>
      </c>
      <c r="B3" s="15"/>
      <c r="C3" s="15"/>
      <c r="D3" s="19"/>
      <c r="E3" s="19"/>
      <c r="F3" s="19"/>
      <c r="G3" s="19"/>
      <c r="H3" s="19"/>
      <c r="I3" s="19"/>
      <c r="J3" s="19"/>
      <c r="K3" s="15"/>
      <c r="L3" s="26"/>
    </row>
    <row r="4" spans="1:12" ht="15" customHeight="1" x14ac:dyDescent="0.25">
      <c r="A4" s="331" t="s">
        <v>220</v>
      </c>
      <c r="B4" s="15"/>
      <c r="C4" s="15"/>
      <c r="D4" s="19"/>
      <c r="E4" s="20"/>
      <c r="F4" s="20"/>
      <c r="G4" s="20"/>
      <c r="H4" s="20"/>
      <c r="I4" s="20"/>
      <c r="J4" s="20"/>
      <c r="K4" s="15"/>
      <c r="L4" s="26"/>
    </row>
    <row r="5" spans="1:12" ht="12.75" customHeight="1" x14ac:dyDescent="0.25">
      <c r="A5" s="19"/>
      <c r="B5" s="15"/>
      <c r="C5" s="15"/>
      <c r="D5" s="19"/>
      <c r="E5" s="20"/>
      <c r="F5" s="20"/>
      <c r="G5" s="20"/>
      <c r="H5" s="20"/>
      <c r="I5" s="20"/>
      <c r="J5" s="20"/>
      <c r="K5" s="15"/>
      <c r="L5" s="26"/>
    </row>
    <row r="6" spans="1:12" ht="12.75" customHeight="1" x14ac:dyDescent="0.25">
      <c r="A6" s="19"/>
      <c r="D6" s="19"/>
      <c r="E6" s="20"/>
      <c r="F6" s="20"/>
      <c r="G6" s="20"/>
      <c r="H6" s="20"/>
      <c r="I6" s="20"/>
      <c r="J6" s="20"/>
      <c r="K6" s="15"/>
      <c r="L6" s="15"/>
    </row>
    <row r="7" spans="1:12" ht="18" customHeight="1" x14ac:dyDescent="0.2">
      <c r="A7" s="490" t="s">
        <v>166</v>
      </c>
      <c r="B7" s="491"/>
      <c r="C7" s="491"/>
      <c r="D7" s="492"/>
      <c r="E7" s="498" t="s">
        <v>121</v>
      </c>
      <c r="F7" s="405" t="s">
        <v>122</v>
      </c>
      <c r="G7" s="489"/>
      <c r="H7" s="489"/>
      <c r="I7" s="489"/>
      <c r="J7" s="489"/>
      <c r="K7" s="489"/>
    </row>
    <row r="8" spans="1:12" ht="25.15" customHeight="1" x14ac:dyDescent="0.2">
      <c r="A8" s="493"/>
      <c r="B8" s="493"/>
      <c r="C8" s="493"/>
      <c r="D8" s="494"/>
      <c r="E8" s="499"/>
      <c r="F8" s="405" t="s">
        <v>99</v>
      </c>
      <c r="G8" s="406"/>
      <c r="H8" s="406"/>
      <c r="I8" s="467"/>
      <c r="J8" s="501" t="s">
        <v>17</v>
      </c>
      <c r="K8" s="490" t="s">
        <v>18</v>
      </c>
      <c r="L8" s="27"/>
    </row>
    <row r="9" spans="1:12" ht="26.1" customHeight="1" x14ac:dyDescent="0.2">
      <c r="A9" s="495"/>
      <c r="B9" s="496"/>
      <c r="C9" s="495"/>
      <c r="D9" s="497"/>
      <c r="E9" s="500"/>
      <c r="F9" s="18" t="s">
        <v>123</v>
      </c>
      <c r="G9" s="17" t="s">
        <v>15</v>
      </c>
      <c r="H9" s="18" t="s">
        <v>16</v>
      </c>
      <c r="I9" s="18" t="s">
        <v>279</v>
      </c>
      <c r="J9" s="502"/>
      <c r="K9" s="503"/>
      <c r="L9" s="27"/>
    </row>
    <row r="10" spans="1:12" ht="18" x14ac:dyDescent="0.25">
      <c r="B10" s="103"/>
    </row>
    <row r="11" spans="1:12" s="38" customFormat="1" x14ac:dyDescent="0.2">
      <c r="A11" s="22"/>
      <c r="B11" s="22"/>
      <c r="C11" s="22"/>
      <c r="D11" s="22"/>
      <c r="E11" s="40" t="s">
        <v>124</v>
      </c>
      <c r="F11" s="22"/>
      <c r="G11" s="22"/>
      <c r="H11" s="22"/>
      <c r="I11" s="22"/>
      <c r="J11" s="22"/>
      <c r="K11" s="22"/>
    </row>
    <row r="12" spans="1:12" s="38" customFormat="1" x14ac:dyDescent="0.2">
      <c r="A12" s="22"/>
      <c r="B12" s="22"/>
      <c r="C12" s="22"/>
      <c r="D12" s="22"/>
      <c r="E12" s="40" t="s">
        <v>104</v>
      </c>
      <c r="F12" s="22"/>
      <c r="G12" s="22"/>
      <c r="H12" s="22"/>
      <c r="I12" s="22"/>
      <c r="J12" s="22"/>
      <c r="K12" s="22"/>
      <c r="L12" s="49"/>
    </row>
    <row r="14" spans="1:12" x14ac:dyDescent="0.2">
      <c r="A14" s="21"/>
      <c r="B14" s="21"/>
      <c r="C14" s="21" t="s">
        <v>217</v>
      </c>
      <c r="D14" s="25" t="s">
        <v>118</v>
      </c>
      <c r="E14" s="61">
        <v>12444</v>
      </c>
      <c r="F14" s="61">
        <v>558</v>
      </c>
      <c r="G14" s="61">
        <v>44</v>
      </c>
      <c r="H14" s="61">
        <v>343</v>
      </c>
      <c r="I14" s="61">
        <v>171</v>
      </c>
      <c r="J14" s="61">
        <v>5995</v>
      </c>
      <c r="K14" s="61">
        <v>5891</v>
      </c>
    </row>
    <row r="15" spans="1:12" x14ac:dyDescent="0.2">
      <c r="A15" s="21" t="s">
        <v>218</v>
      </c>
      <c r="B15" s="24" t="s">
        <v>116</v>
      </c>
      <c r="C15" s="21" t="s">
        <v>108</v>
      </c>
      <c r="D15" s="25" t="s">
        <v>118</v>
      </c>
      <c r="E15" s="61">
        <v>10622</v>
      </c>
      <c r="F15" s="61">
        <v>541</v>
      </c>
      <c r="G15" s="61">
        <v>32</v>
      </c>
      <c r="H15" s="61">
        <v>326</v>
      </c>
      <c r="I15" s="61">
        <v>183</v>
      </c>
      <c r="J15" s="61">
        <v>5273</v>
      </c>
      <c r="K15" s="61">
        <v>4808</v>
      </c>
    </row>
    <row r="16" spans="1:12" x14ac:dyDescent="0.2">
      <c r="A16" s="21" t="s">
        <v>108</v>
      </c>
      <c r="B16" s="24" t="s">
        <v>116</v>
      </c>
      <c r="C16" s="21" t="s">
        <v>109</v>
      </c>
      <c r="D16" s="25" t="s">
        <v>118</v>
      </c>
      <c r="E16" s="61">
        <v>43927</v>
      </c>
      <c r="F16" s="61">
        <v>3518</v>
      </c>
      <c r="G16" s="61">
        <v>265</v>
      </c>
      <c r="H16" s="61">
        <v>2366</v>
      </c>
      <c r="I16" s="61">
        <v>887</v>
      </c>
      <c r="J16" s="61">
        <v>22685</v>
      </c>
      <c r="K16" s="61">
        <v>17724</v>
      </c>
    </row>
    <row r="17" spans="1:12" x14ac:dyDescent="0.2">
      <c r="A17" s="21" t="s">
        <v>109</v>
      </c>
      <c r="B17" s="24" t="s">
        <v>116</v>
      </c>
      <c r="C17" s="21" t="s">
        <v>110</v>
      </c>
      <c r="D17" s="25" t="s">
        <v>118</v>
      </c>
      <c r="E17" s="61">
        <v>21712</v>
      </c>
      <c r="F17" s="61">
        <v>3213</v>
      </c>
      <c r="G17" s="61">
        <v>287</v>
      </c>
      <c r="H17" s="61">
        <v>2280</v>
      </c>
      <c r="I17" s="61">
        <v>646</v>
      </c>
      <c r="J17" s="61">
        <v>10446</v>
      </c>
      <c r="K17" s="61">
        <v>8053</v>
      </c>
    </row>
    <row r="18" spans="1:12" x14ac:dyDescent="0.2">
      <c r="A18" s="21" t="s">
        <v>110</v>
      </c>
      <c r="B18" s="24" t="s">
        <v>116</v>
      </c>
      <c r="C18" s="21" t="s">
        <v>111</v>
      </c>
      <c r="D18" s="25" t="s">
        <v>118</v>
      </c>
      <c r="E18" s="61">
        <v>17637</v>
      </c>
      <c r="F18" s="61">
        <v>4115</v>
      </c>
      <c r="G18" s="61">
        <v>422</v>
      </c>
      <c r="H18" s="61">
        <v>3095</v>
      </c>
      <c r="I18" s="61">
        <v>598</v>
      </c>
      <c r="J18" s="61">
        <v>7619</v>
      </c>
      <c r="K18" s="61">
        <v>5903</v>
      </c>
    </row>
    <row r="19" spans="1:12" x14ac:dyDescent="0.2">
      <c r="A19" s="21" t="s">
        <v>111</v>
      </c>
      <c r="B19" s="24" t="s">
        <v>116</v>
      </c>
      <c r="C19" s="21" t="s">
        <v>112</v>
      </c>
      <c r="D19" s="25" t="s">
        <v>118</v>
      </c>
      <c r="E19" s="61">
        <v>7461</v>
      </c>
      <c r="F19" s="61">
        <v>2562</v>
      </c>
      <c r="G19" s="61">
        <v>313</v>
      </c>
      <c r="H19" s="61">
        <v>1973</v>
      </c>
      <c r="I19" s="61">
        <v>276</v>
      </c>
      <c r="J19" s="61">
        <v>2730</v>
      </c>
      <c r="K19" s="61">
        <v>2169</v>
      </c>
    </row>
    <row r="20" spans="1:12" x14ac:dyDescent="0.2">
      <c r="A20" s="21" t="s">
        <v>112</v>
      </c>
      <c r="B20" s="24" t="s">
        <v>116</v>
      </c>
      <c r="C20" s="21" t="s">
        <v>113</v>
      </c>
      <c r="D20" s="25" t="s">
        <v>118</v>
      </c>
      <c r="E20" s="61">
        <v>5950</v>
      </c>
      <c r="F20" s="61">
        <v>2555</v>
      </c>
      <c r="G20" s="61">
        <v>322</v>
      </c>
      <c r="H20" s="61">
        <v>2030</v>
      </c>
      <c r="I20" s="61">
        <v>203</v>
      </c>
      <c r="J20" s="61">
        <v>1762</v>
      </c>
      <c r="K20" s="61">
        <v>1633</v>
      </c>
    </row>
    <row r="21" spans="1:12" x14ac:dyDescent="0.2">
      <c r="A21" s="21" t="s">
        <v>113</v>
      </c>
      <c r="B21" s="24" t="s">
        <v>116</v>
      </c>
      <c r="C21" s="21" t="s">
        <v>114</v>
      </c>
      <c r="D21" s="25" t="s">
        <v>118</v>
      </c>
      <c r="E21" s="61">
        <v>7173</v>
      </c>
      <c r="F21" s="61">
        <v>4517</v>
      </c>
      <c r="G21" s="61">
        <v>658</v>
      </c>
      <c r="H21" s="61">
        <v>3594</v>
      </c>
      <c r="I21" s="61">
        <v>265</v>
      </c>
      <c r="J21" s="61">
        <v>1328</v>
      </c>
      <c r="K21" s="61">
        <v>1328</v>
      </c>
    </row>
    <row r="22" spans="1:12" x14ac:dyDescent="0.2">
      <c r="A22" s="21" t="s">
        <v>114</v>
      </c>
      <c r="B22" s="24" t="s">
        <v>116</v>
      </c>
      <c r="C22" s="21" t="s">
        <v>117</v>
      </c>
      <c r="D22" s="25" t="s">
        <v>118</v>
      </c>
      <c r="E22" s="61">
        <v>829</v>
      </c>
      <c r="F22" s="61">
        <v>658</v>
      </c>
      <c r="G22" s="61">
        <v>108</v>
      </c>
      <c r="H22" s="61">
        <v>528</v>
      </c>
      <c r="I22" s="61">
        <v>22</v>
      </c>
      <c r="J22" s="61">
        <v>48</v>
      </c>
      <c r="K22" s="61">
        <v>123</v>
      </c>
    </row>
    <row r="23" spans="1:12" x14ac:dyDescent="0.2">
      <c r="C23" s="21" t="s">
        <v>115</v>
      </c>
      <c r="D23" s="25" t="s">
        <v>118</v>
      </c>
      <c r="E23" s="61">
        <v>475</v>
      </c>
      <c r="F23" s="61">
        <v>449</v>
      </c>
      <c r="G23" s="61">
        <v>59</v>
      </c>
      <c r="H23" s="61">
        <v>357</v>
      </c>
      <c r="I23" s="61">
        <v>33</v>
      </c>
      <c r="J23" s="61">
        <v>8</v>
      </c>
      <c r="K23" s="61">
        <v>18</v>
      </c>
    </row>
    <row r="24" spans="1:12" ht="21" customHeight="1" x14ac:dyDescent="0.2">
      <c r="C24" s="21"/>
      <c r="D24" s="25" t="s">
        <v>119</v>
      </c>
      <c r="E24" s="61">
        <v>128230</v>
      </c>
      <c r="F24" s="61">
        <v>22686</v>
      </c>
      <c r="G24" s="61">
        <v>2510</v>
      </c>
      <c r="H24" s="61">
        <v>16892</v>
      </c>
      <c r="I24" s="61">
        <v>3284</v>
      </c>
      <c r="J24" s="61">
        <v>57894</v>
      </c>
      <c r="K24" s="61">
        <v>47650</v>
      </c>
    </row>
    <row r="26" spans="1:12" s="38" customFormat="1" x14ac:dyDescent="0.2">
      <c r="A26" s="22"/>
      <c r="B26" s="22"/>
      <c r="C26" s="22"/>
      <c r="D26" s="22"/>
      <c r="E26" s="40" t="s">
        <v>124</v>
      </c>
      <c r="F26" s="22"/>
      <c r="G26" s="22"/>
      <c r="H26" s="22"/>
      <c r="I26" s="22"/>
      <c r="J26" s="22"/>
      <c r="K26" s="22"/>
    </row>
    <row r="27" spans="1:12" s="38" customFormat="1" x14ac:dyDescent="0.2">
      <c r="A27" s="22"/>
      <c r="B27" s="22"/>
      <c r="C27" s="22"/>
      <c r="D27" s="22"/>
      <c r="E27" s="40" t="s">
        <v>105</v>
      </c>
      <c r="F27" s="22"/>
      <c r="G27" s="22"/>
      <c r="H27" s="22"/>
      <c r="I27" s="22"/>
      <c r="J27" s="22"/>
      <c r="K27" s="22"/>
      <c r="L27" s="49"/>
    </row>
    <row r="28" spans="1:12" s="38" customFormat="1" x14ac:dyDescent="0.2">
      <c r="A28" s="22"/>
      <c r="B28" s="22"/>
      <c r="C28" s="22"/>
      <c r="D28" s="22"/>
      <c r="E28" s="22"/>
      <c r="F28" s="22"/>
      <c r="G28" s="22"/>
      <c r="H28" s="22"/>
      <c r="I28" s="22"/>
      <c r="J28" s="22"/>
      <c r="K28" s="22"/>
      <c r="L28" s="49"/>
    </row>
    <row r="29" spans="1:12" x14ac:dyDescent="0.2">
      <c r="A29" s="21"/>
      <c r="B29" s="21"/>
      <c r="C29" s="21" t="s">
        <v>217</v>
      </c>
      <c r="D29" s="25" t="s">
        <v>118</v>
      </c>
      <c r="E29" s="61">
        <v>31278</v>
      </c>
      <c r="F29" s="61">
        <v>1346</v>
      </c>
      <c r="G29" s="61">
        <v>99</v>
      </c>
      <c r="H29" s="61">
        <v>797</v>
      </c>
      <c r="I29" s="61">
        <v>450</v>
      </c>
      <c r="J29" s="61">
        <v>15380</v>
      </c>
      <c r="K29" s="61">
        <v>14552</v>
      </c>
    </row>
    <row r="30" spans="1:12" x14ac:dyDescent="0.2">
      <c r="A30" s="21" t="s">
        <v>218</v>
      </c>
      <c r="B30" s="24" t="s">
        <v>116</v>
      </c>
      <c r="C30" s="21" t="s">
        <v>108</v>
      </c>
      <c r="D30" s="25" t="s">
        <v>118</v>
      </c>
      <c r="E30" s="61">
        <v>76907</v>
      </c>
      <c r="F30" s="61">
        <v>4061</v>
      </c>
      <c r="G30" s="61">
        <v>240</v>
      </c>
      <c r="H30" s="61">
        <v>2442</v>
      </c>
      <c r="I30" s="61">
        <v>1380</v>
      </c>
      <c r="J30" s="61">
        <v>38532</v>
      </c>
      <c r="K30" s="61">
        <v>34314</v>
      </c>
    </row>
    <row r="31" spans="1:12" x14ac:dyDescent="0.2">
      <c r="A31" s="21" t="s">
        <v>108</v>
      </c>
      <c r="B31" s="24" t="s">
        <v>116</v>
      </c>
      <c r="C31" s="21" t="s">
        <v>109</v>
      </c>
      <c r="D31" s="25" t="s">
        <v>118</v>
      </c>
      <c r="E31" s="61">
        <v>1157495</v>
      </c>
      <c r="F31" s="61">
        <v>100798</v>
      </c>
      <c r="G31" s="61">
        <v>7968</v>
      </c>
      <c r="H31" s="61">
        <v>67299</v>
      </c>
      <c r="I31" s="61">
        <v>25530</v>
      </c>
      <c r="J31" s="61">
        <v>597239</v>
      </c>
      <c r="K31" s="61">
        <v>459458</v>
      </c>
    </row>
    <row r="32" spans="1:12" x14ac:dyDescent="0.2">
      <c r="A32" s="21" t="s">
        <v>109</v>
      </c>
      <c r="B32" s="24" t="s">
        <v>116</v>
      </c>
      <c r="C32" s="21" t="s">
        <v>110</v>
      </c>
      <c r="D32" s="25" t="s">
        <v>118</v>
      </c>
      <c r="E32" s="61">
        <v>1551506</v>
      </c>
      <c r="F32" s="61">
        <v>233876</v>
      </c>
      <c r="G32" s="61">
        <v>21144</v>
      </c>
      <c r="H32" s="61">
        <v>167237</v>
      </c>
      <c r="I32" s="61">
        <v>45495</v>
      </c>
      <c r="J32" s="61">
        <v>742706</v>
      </c>
      <c r="K32" s="61">
        <v>574925</v>
      </c>
    </row>
    <row r="33" spans="1:12" x14ac:dyDescent="0.2">
      <c r="A33" s="21" t="s">
        <v>110</v>
      </c>
      <c r="B33" s="24" t="s">
        <v>116</v>
      </c>
      <c r="C33" s="21" t="s">
        <v>111</v>
      </c>
      <c r="D33" s="25" t="s">
        <v>118</v>
      </c>
      <c r="E33" s="61">
        <v>2495919</v>
      </c>
      <c r="F33" s="61">
        <v>595590</v>
      </c>
      <c r="G33" s="61">
        <v>62790</v>
      </c>
      <c r="H33" s="61">
        <v>448044</v>
      </c>
      <c r="I33" s="61">
        <v>84756</v>
      </c>
      <c r="J33" s="61">
        <v>1069127</v>
      </c>
      <c r="K33" s="61">
        <v>831202</v>
      </c>
    </row>
    <row r="34" spans="1:12" x14ac:dyDescent="0.2">
      <c r="A34" s="21" t="s">
        <v>111</v>
      </c>
      <c r="B34" s="24" t="s">
        <v>116</v>
      </c>
      <c r="C34" s="21" t="s">
        <v>112</v>
      </c>
      <c r="D34" s="25" t="s">
        <v>118</v>
      </c>
      <c r="E34" s="61">
        <v>1819529</v>
      </c>
      <c r="F34" s="61">
        <v>628797</v>
      </c>
      <c r="G34" s="61">
        <v>77268</v>
      </c>
      <c r="H34" s="61">
        <v>483238</v>
      </c>
      <c r="I34" s="61">
        <v>68290</v>
      </c>
      <c r="J34" s="61">
        <v>665260</v>
      </c>
      <c r="K34" s="61">
        <v>525472</v>
      </c>
    </row>
    <row r="35" spans="1:12" x14ac:dyDescent="0.2">
      <c r="A35" s="21" t="s">
        <v>112</v>
      </c>
      <c r="B35" s="24" t="s">
        <v>116</v>
      </c>
      <c r="C35" s="21" t="s">
        <v>113</v>
      </c>
      <c r="D35" s="25" t="s">
        <v>118</v>
      </c>
      <c r="E35" s="61">
        <v>2281082</v>
      </c>
      <c r="F35" s="61">
        <v>988576</v>
      </c>
      <c r="G35" s="61">
        <v>124985</v>
      </c>
      <c r="H35" s="61">
        <v>788668</v>
      </c>
      <c r="I35" s="61">
        <v>74924</v>
      </c>
      <c r="J35" s="61">
        <v>669446</v>
      </c>
      <c r="K35" s="61">
        <v>623060</v>
      </c>
    </row>
    <row r="36" spans="1:12" x14ac:dyDescent="0.2">
      <c r="A36" s="21" t="s">
        <v>113</v>
      </c>
      <c r="B36" s="24" t="s">
        <v>116</v>
      </c>
      <c r="C36" s="21" t="s">
        <v>114</v>
      </c>
      <c r="D36" s="25" t="s">
        <v>118</v>
      </c>
      <c r="E36" s="61">
        <v>7033342</v>
      </c>
      <c r="F36" s="61">
        <v>4733663</v>
      </c>
      <c r="G36" s="61">
        <v>699110</v>
      </c>
      <c r="H36" s="61">
        <v>3796856</v>
      </c>
      <c r="I36" s="61">
        <v>237697</v>
      </c>
      <c r="J36" s="61">
        <v>1103210</v>
      </c>
      <c r="K36" s="61">
        <v>1196469</v>
      </c>
    </row>
    <row r="37" spans="1:12" x14ac:dyDescent="0.2">
      <c r="A37" s="21" t="s">
        <v>114</v>
      </c>
      <c r="B37" s="24" t="s">
        <v>116</v>
      </c>
      <c r="C37" s="21" t="s">
        <v>117</v>
      </c>
      <c r="D37" s="25" t="s">
        <v>118</v>
      </c>
      <c r="E37" s="61">
        <v>2864019</v>
      </c>
      <c r="F37" s="61">
        <v>2275275</v>
      </c>
      <c r="G37" s="61">
        <v>365399</v>
      </c>
      <c r="H37" s="61">
        <v>1832549</v>
      </c>
      <c r="I37" s="61">
        <v>77327</v>
      </c>
      <c r="J37" s="61">
        <v>162226</v>
      </c>
      <c r="K37" s="61">
        <v>426519</v>
      </c>
    </row>
    <row r="38" spans="1:12" x14ac:dyDescent="0.2">
      <c r="C38" s="21" t="s">
        <v>115</v>
      </c>
      <c r="D38" s="25" t="s">
        <v>118</v>
      </c>
      <c r="E38" s="61">
        <v>8050269</v>
      </c>
      <c r="F38" s="61">
        <v>7492592</v>
      </c>
      <c r="G38" s="61">
        <v>580516</v>
      </c>
      <c r="H38" s="61">
        <v>6300436</v>
      </c>
      <c r="I38" s="61">
        <v>611640</v>
      </c>
      <c r="J38" s="61">
        <v>108356</v>
      </c>
      <c r="K38" s="61">
        <v>449320</v>
      </c>
    </row>
    <row r="39" spans="1:12" ht="21" customHeight="1" x14ac:dyDescent="0.2">
      <c r="C39" s="21"/>
      <c r="D39" s="25" t="s">
        <v>119</v>
      </c>
      <c r="E39" s="61">
        <v>27361347</v>
      </c>
      <c r="F39" s="61">
        <v>17054573</v>
      </c>
      <c r="G39" s="61">
        <v>1939519</v>
      </c>
      <c r="H39" s="61">
        <v>13887566</v>
      </c>
      <c r="I39" s="61">
        <v>1227488</v>
      </c>
      <c r="J39" s="61">
        <v>5171482</v>
      </c>
      <c r="K39" s="61">
        <v>5135292</v>
      </c>
    </row>
    <row r="41" spans="1:12" s="38" customFormat="1" x14ac:dyDescent="0.2">
      <c r="A41" s="22"/>
      <c r="B41" s="22"/>
      <c r="C41" s="22"/>
      <c r="D41" s="22"/>
      <c r="E41" s="40" t="s">
        <v>125</v>
      </c>
      <c r="F41" s="22"/>
      <c r="G41" s="22"/>
      <c r="H41" s="22"/>
      <c r="I41" s="22"/>
      <c r="J41" s="22"/>
      <c r="K41" s="22"/>
    </row>
    <row r="42" spans="1:12" s="38" customFormat="1" x14ac:dyDescent="0.2">
      <c r="A42" s="22"/>
      <c r="B42" s="22"/>
      <c r="C42" s="22"/>
      <c r="D42" s="22"/>
      <c r="E42" s="40" t="s">
        <v>105</v>
      </c>
      <c r="F42" s="22"/>
      <c r="G42" s="22"/>
      <c r="H42" s="22"/>
      <c r="I42" s="22"/>
      <c r="J42" s="22"/>
      <c r="K42" s="22"/>
      <c r="L42" s="49"/>
    </row>
    <row r="44" spans="1:12" x14ac:dyDescent="0.2">
      <c r="A44" s="21"/>
      <c r="B44" s="21"/>
      <c r="C44" s="21" t="s">
        <v>217</v>
      </c>
      <c r="D44" s="25" t="s">
        <v>118</v>
      </c>
      <c r="E44" s="61">
        <v>6333</v>
      </c>
      <c r="F44" s="61">
        <v>99</v>
      </c>
      <c r="G44" s="61">
        <v>10</v>
      </c>
      <c r="H44" s="61">
        <v>58</v>
      </c>
      <c r="I44" s="61">
        <v>31</v>
      </c>
      <c r="J44" s="61">
        <v>2417</v>
      </c>
      <c r="K44" s="61">
        <v>3817</v>
      </c>
    </row>
    <row r="45" spans="1:12" x14ac:dyDescent="0.2">
      <c r="A45" s="21" t="s">
        <v>218</v>
      </c>
      <c r="B45" s="24" t="s">
        <v>116</v>
      </c>
      <c r="C45" s="21" t="s">
        <v>108</v>
      </c>
      <c r="D45" s="25" t="s">
        <v>118</v>
      </c>
      <c r="E45" s="61">
        <v>15736</v>
      </c>
      <c r="F45" s="61">
        <v>302</v>
      </c>
      <c r="G45" s="61">
        <v>16</v>
      </c>
      <c r="H45" s="61">
        <v>194</v>
      </c>
      <c r="I45" s="61">
        <v>93</v>
      </c>
      <c r="J45" s="61">
        <v>6017</v>
      </c>
      <c r="K45" s="61">
        <v>9416</v>
      </c>
    </row>
    <row r="46" spans="1:12" x14ac:dyDescent="0.2">
      <c r="A46" s="21" t="s">
        <v>108</v>
      </c>
      <c r="B46" s="24" t="s">
        <v>116</v>
      </c>
      <c r="C46" s="21" t="s">
        <v>109</v>
      </c>
      <c r="D46" s="25" t="s">
        <v>118</v>
      </c>
      <c r="E46" s="61">
        <v>225589</v>
      </c>
      <c r="F46" s="61">
        <v>6368</v>
      </c>
      <c r="G46" s="61">
        <v>527</v>
      </c>
      <c r="H46" s="61">
        <v>4183</v>
      </c>
      <c r="I46" s="61">
        <v>1657</v>
      </c>
      <c r="J46" s="61">
        <v>92122</v>
      </c>
      <c r="K46" s="61">
        <v>127099</v>
      </c>
    </row>
    <row r="47" spans="1:12" x14ac:dyDescent="0.2">
      <c r="A47" s="21" t="s">
        <v>109</v>
      </c>
      <c r="B47" s="24" t="s">
        <v>116</v>
      </c>
      <c r="C47" s="21" t="s">
        <v>110</v>
      </c>
      <c r="D47" s="25" t="s">
        <v>118</v>
      </c>
      <c r="E47" s="61">
        <v>305720</v>
      </c>
      <c r="F47" s="61">
        <v>18608</v>
      </c>
      <c r="G47" s="61">
        <v>1792</v>
      </c>
      <c r="H47" s="61">
        <v>13294</v>
      </c>
      <c r="I47" s="61">
        <v>3522</v>
      </c>
      <c r="J47" s="61">
        <v>125932</v>
      </c>
      <c r="K47" s="61">
        <v>161179</v>
      </c>
    </row>
    <row r="48" spans="1:12" x14ac:dyDescent="0.2">
      <c r="A48" s="21" t="s">
        <v>110</v>
      </c>
      <c r="B48" s="24" t="s">
        <v>116</v>
      </c>
      <c r="C48" s="21" t="s">
        <v>111</v>
      </c>
      <c r="D48" s="25" t="s">
        <v>118</v>
      </c>
      <c r="E48" s="61">
        <v>494807</v>
      </c>
      <c r="F48" s="61">
        <v>54310</v>
      </c>
      <c r="G48" s="61">
        <v>6220</v>
      </c>
      <c r="H48" s="61">
        <v>39932</v>
      </c>
      <c r="I48" s="61">
        <v>8158</v>
      </c>
      <c r="J48" s="61">
        <v>208997</v>
      </c>
      <c r="K48" s="61">
        <v>231500</v>
      </c>
    </row>
    <row r="49" spans="1:11" x14ac:dyDescent="0.2">
      <c r="A49" s="21" t="s">
        <v>111</v>
      </c>
      <c r="B49" s="24" t="s">
        <v>116</v>
      </c>
      <c r="C49" s="21" t="s">
        <v>112</v>
      </c>
      <c r="D49" s="25" t="s">
        <v>118</v>
      </c>
      <c r="E49" s="61">
        <v>326773</v>
      </c>
      <c r="F49" s="61">
        <v>57724</v>
      </c>
      <c r="G49" s="61">
        <v>7901</v>
      </c>
      <c r="H49" s="61">
        <v>43086</v>
      </c>
      <c r="I49" s="61">
        <v>6737</v>
      </c>
      <c r="J49" s="61">
        <v>128510</v>
      </c>
      <c r="K49" s="61">
        <v>140539</v>
      </c>
    </row>
    <row r="50" spans="1:11" x14ac:dyDescent="0.2">
      <c r="A50" s="21" t="s">
        <v>112</v>
      </c>
      <c r="B50" s="24" t="s">
        <v>116</v>
      </c>
      <c r="C50" s="21" t="s">
        <v>113</v>
      </c>
      <c r="D50" s="25" t="s">
        <v>118</v>
      </c>
      <c r="E50" s="61">
        <v>431310</v>
      </c>
      <c r="F50" s="61">
        <v>114841</v>
      </c>
      <c r="G50" s="61">
        <v>16290</v>
      </c>
      <c r="H50" s="61">
        <v>90034</v>
      </c>
      <c r="I50" s="61">
        <v>8518</v>
      </c>
      <c r="J50" s="61">
        <v>154710</v>
      </c>
      <c r="K50" s="61">
        <v>161758</v>
      </c>
    </row>
    <row r="51" spans="1:11" x14ac:dyDescent="0.2">
      <c r="A51" s="21" t="s">
        <v>113</v>
      </c>
      <c r="B51" s="24" t="s">
        <v>116</v>
      </c>
      <c r="C51" s="21" t="s">
        <v>114</v>
      </c>
      <c r="D51" s="25" t="s">
        <v>118</v>
      </c>
      <c r="E51" s="61">
        <v>1181357</v>
      </c>
      <c r="F51" s="61">
        <v>610987</v>
      </c>
      <c r="G51" s="61">
        <v>110330</v>
      </c>
      <c r="H51" s="61">
        <v>471334</v>
      </c>
      <c r="I51" s="61">
        <v>29323</v>
      </c>
      <c r="J51" s="61">
        <v>278554</v>
      </c>
      <c r="K51" s="61">
        <v>291815</v>
      </c>
    </row>
    <row r="52" spans="1:11" x14ac:dyDescent="0.2">
      <c r="A52" s="21" t="s">
        <v>114</v>
      </c>
      <c r="B52" s="24" t="s">
        <v>116</v>
      </c>
      <c r="C52" s="21" t="s">
        <v>117</v>
      </c>
      <c r="D52" s="25" t="s">
        <v>118</v>
      </c>
      <c r="E52" s="61">
        <v>349234</v>
      </c>
      <c r="F52" s="61">
        <v>264423</v>
      </c>
      <c r="G52" s="61">
        <v>53897</v>
      </c>
      <c r="H52" s="61">
        <v>200605</v>
      </c>
      <c r="I52" s="61">
        <v>9920</v>
      </c>
      <c r="J52" s="61">
        <v>43239</v>
      </c>
      <c r="K52" s="61">
        <v>41573</v>
      </c>
    </row>
    <row r="53" spans="1:11" x14ac:dyDescent="0.2">
      <c r="C53" s="21" t="s">
        <v>115</v>
      </c>
      <c r="D53" s="25" t="s">
        <v>118</v>
      </c>
      <c r="E53" s="61">
        <v>847367</v>
      </c>
      <c r="F53" s="61">
        <v>643475</v>
      </c>
      <c r="G53" s="61">
        <v>92990</v>
      </c>
      <c r="H53" s="61">
        <v>413846</v>
      </c>
      <c r="I53" s="61">
        <v>136639</v>
      </c>
      <c r="J53" s="61">
        <v>33520</v>
      </c>
      <c r="K53" s="61">
        <v>170372</v>
      </c>
    </row>
    <row r="54" spans="1:11" ht="21" customHeight="1" x14ac:dyDescent="0.2">
      <c r="C54" s="21"/>
      <c r="D54" s="25" t="s">
        <v>119</v>
      </c>
      <c r="E54" s="61">
        <v>4184224</v>
      </c>
      <c r="F54" s="61">
        <v>1771137</v>
      </c>
      <c r="G54" s="61">
        <v>289972</v>
      </c>
      <c r="H54" s="61">
        <v>1276566</v>
      </c>
      <c r="I54" s="61">
        <v>204600</v>
      </c>
      <c r="J54" s="61">
        <v>1074019</v>
      </c>
      <c r="K54" s="61">
        <v>1339068</v>
      </c>
    </row>
    <row r="56" spans="1:11" x14ac:dyDescent="0.2">
      <c r="A56" s="10" t="s">
        <v>64</v>
      </c>
      <c r="B56" s="10"/>
      <c r="C56" s="10"/>
      <c r="D56" s="10"/>
    </row>
    <row r="57" spans="1:11" ht="14.25" customHeight="1" x14ac:dyDescent="0.2">
      <c r="A57" s="1" t="s">
        <v>163</v>
      </c>
    </row>
    <row r="58" spans="1:11" ht="14.25" customHeight="1" x14ac:dyDescent="0.2">
      <c r="A58" s="1" t="s">
        <v>428</v>
      </c>
      <c r="B58" s="10"/>
      <c r="C58" s="10"/>
      <c r="D58" s="10"/>
    </row>
    <row r="59" spans="1:11" ht="14.25" customHeight="1" x14ac:dyDescent="0.2">
      <c r="A59" s="1" t="s">
        <v>221</v>
      </c>
      <c r="B59" s="10"/>
      <c r="C59" s="10"/>
      <c r="D59" s="12"/>
    </row>
    <row r="60" spans="1:11" ht="14.25" customHeight="1" x14ac:dyDescent="0.2">
      <c r="A60" s="1" t="s">
        <v>222</v>
      </c>
      <c r="D60" s="23"/>
    </row>
    <row r="61" spans="1:11" ht="14.25" customHeight="1" x14ac:dyDescent="0.2">
      <c r="A61" s="121" t="s">
        <v>223</v>
      </c>
      <c r="D61" s="23"/>
    </row>
    <row r="62" spans="1:11" ht="14.25" customHeight="1" x14ac:dyDescent="0.2">
      <c r="A62" s="1" t="s">
        <v>224</v>
      </c>
      <c r="D62" s="13"/>
    </row>
    <row r="63" spans="1:11" ht="14.25" customHeight="1" x14ac:dyDescent="0.2">
      <c r="A63" s="121" t="s">
        <v>430</v>
      </c>
    </row>
    <row r="64" spans="1:11" ht="14.25" customHeight="1" x14ac:dyDescent="0.2">
      <c r="A64" s="1" t="s">
        <v>429</v>
      </c>
    </row>
    <row r="66" spans="1:11" ht="13.5" x14ac:dyDescent="0.2">
      <c r="A66" s="30"/>
    </row>
    <row r="67" spans="1:11" s="62" customFormat="1" ht="13.5" x14ac:dyDescent="0.2">
      <c r="A67" s="82"/>
    </row>
    <row r="68" spans="1:11" ht="13.5" x14ac:dyDescent="0.2">
      <c r="A68" s="30"/>
      <c r="K68" s="45"/>
    </row>
    <row r="69" spans="1:11" ht="13.5" x14ac:dyDescent="0.2">
      <c r="A69" s="30"/>
    </row>
    <row r="70" spans="1:11" x14ac:dyDescent="0.2">
      <c r="A70" s="11"/>
    </row>
    <row r="71" spans="1:11" ht="13.5" x14ac:dyDescent="0.2">
      <c r="A71" s="30"/>
    </row>
  </sheetData>
  <mergeCells count="6">
    <mergeCell ref="F8:I8"/>
    <mergeCell ref="F7:K7"/>
    <mergeCell ref="A7:D9"/>
    <mergeCell ref="E7:E9"/>
    <mergeCell ref="J8:J9"/>
    <mergeCell ref="K8:K9"/>
  </mergeCells>
  <phoneticPr fontId="18" type="noConversion"/>
  <pageMargins left="0.74803149606299213" right="0.19685039370078741" top="0.98425196850393704" bottom="0.98425196850393704" header="0.51181102362204722" footer="0.51181102362204722"/>
  <pageSetup paperSize="9" scale="80" orientation="portrait" r:id="rId1"/>
  <headerFooter alignWithMargins="0">
    <oddHeader>&amp;L&amp;"MetaNormalLF-Roman,Standard"Erbschaft- und Schenkungsteuerstatistik 2012</oddHeader>
    <oddFooter>&amp;L&amp;"MetaNormalLF-Roman,Standard"Statistisches Bundesamt, 2014&amp;R&amp;"MetaNormalLF-Roman,Standard"20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11" width="12.28515625" style="1" customWidth="1"/>
    <col min="12" max="12" width="11" style="1" customWidth="1"/>
    <col min="13" max="16384" width="11.42578125" style="1"/>
  </cols>
  <sheetData>
    <row r="1" spans="1:12" ht="15" customHeight="1" x14ac:dyDescent="0.2">
      <c r="A1" s="283" t="s">
        <v>120</v>
      </c>
      <c r="B1" s="15"/>
      <c r="C1" s="15"/>
      <c r="D1" s="19"/>
      <c r="E1" s="15"/>
      <c r="F1" s="15"/>
      <c r="G1" s="15"/>
      <c r="H1" s="15"/>
      <c r="I1" s="15"/>
      <c r="J1" s="15"/>
      <c r="K1" s="15"/>
      <c r="L1" s="26"/>
    </row>
    <row r="2" spans="1:12" ht="12.75" customHeight="1" x14ac:dyDescent="0.2">
      <c r="A2" s="283"/>
      <c r="B2" s="15"/>
      <c r="C2" s="15"/>
      <c r="D2" s="19"/>
      <c r="E2" s="15"/>
      <c r="F2" s="15"/>
      <c r="G2" s="15"/>
      <c r="H2" s="15"/>
      <c r="I2" s="15"/>
      <c r="J2" s="15"/>
      <c r="K2" s="15"/>
      <c r="L2" s="26"/>
    </row>
    <row r="3" spans="1:12" ht="15" customHeight="1" x14ac:dyDescent="0.2">
      <c r="A3" s="283" t="s">
        <v>29</v>
      </c>
      <c r="B3" s="15"/>
      <c r="C3" s="15"/>
      <c r="D3" s="19"/>
      <c r="E3" s="19"/>
      <c r="F3" s="19"/>
      <c r="G3" s="19"/>
      <c r="H3" s="19"/>
      <c r="I3" s="19"/>
      <c r="J3" s="19"/>
      <c r="K3" s="15"/>
      <c r="L3" s="26"/>
    </row>
    <row r="4" spans="1:12" ht="15" customHeight="1" x14ac:dyDescent="0.25">
      <c r="A4" s="331" t="s">
        <v>225</v>
      </c>
      <c r="B4" s="15"/>
      <c r="C4" s="15"/>
      <c r="D4" s="19"/>
      <c r="E4" s="20"/>
      <c r="F4" s="20"/>
      <c r="G4" s="20"/>
      <c r="H4" s="20"/>
      <c r="I4" s="20"/>
      <c r="J4" s="20"/>
      <c r="K4" s="15"/>
      <c r="L4" s="26"/>
    </row>
    <row r="5" spans="1:12" ht="12.75" customHeight="1" x14ac:dyDescent="0.25">
      <c r="A5" s="19"/>
      <c r="B5" s="15"/>
      <c r="C5" s="15"/>
      <c r="D5" s="19"/>
      <c r="E5" s="20"/>
      <c r="F5" s="20"/>
      <c r="G5" s="20"/>
      <c r="H5" s="20"/>
      <c r="I5" s="20"/>
      <c r="J5" s="20"/>
      <c r="K5" s="15"/>
      <c r="L5" s="26"/>
    </row>
    <row r="6" spans="1:12" ht="12.75" customHeight="1" x14ac:dyDescent="0.25">
      <c r="A6" s="19"/>
      <c r="D6" s="19"/>
      <c r="E6" s="20"/>
      <c r="F6" s="20"/>
      <c r="G6" s="20"/>
      <c r="H6" s="20"/>
      <c r="I6" s="20"/>
      <c r="J6" s="20"/>
      <c r="K6" s="15"/>
      <c r="L6" s="26"/>
    </row>
    <row r="7" spans="1:12" ht="18" customHeight="1" x14ac:dyDescent="0.2">
      <c r="A7" s="490" t="s">
        <v>166</v>
      </c>
      <c r="B7" s="491"/>
      <c r="C7" s="491"/>
      <c r="D7" s="492"/>
      <c r="E7" s="498" t="s">
        <v>121</v>
      </c>
      <c r="F7" s="405" t="s">
        <v>122</v>
      </c>
      <c r="G7" s="489"/>
      <c r="H7" s="489"/>
      <c r="I7" s="489"/>
      <c r="J7" s="489"/>
      <c r="K7" s="489"/>
      <c r="L7" s="26"/>
    </row>
    <row r="8" spans="1:12" ht="25.5" customHeight="1" x14ac:dyDescent="0.2">
      <c r="A8" s="493"/>
      <c r="B8" s="493"/>
      <c r="C8" s="493"/>
      <c r="D8" s="494"/>
      <c r="E8" s="499"/>
      <c r="F8" s="405" t="s">
        <v>99</v>
      </c>
      <c r="G8" s="406"/>
      <c r="H8" s="406"/>
      <c r="I8" s="467"/>
      <c r="J8" s="501" t="s">
        <v>17</v>
      </c>
      <c r="K8" s="490" t="s">
        <v>18</v>
      </c>
      <c r="L8" s="26"/>
    </row>
    <row r="9" spans="1:12" ht="25.5" customHeight="1" x14ac:dyDescent="0.2">
      <c r="A9" s="495"/>
      <c r="B9" s="496"/>
      <c r="C9" s="495"/>
      <c r="D9" s="497"/>
      <c r="E9" s="500"/>
      <c r="F9" s="18" t="s">
        <v>123</v>
      </c>
      <c r="G9" s="17" t="s">
        <v>15</v>
      </c>
      <c r="H9" s="18" t="s">
        <v>16</v>
      </c>
      <c r="I9" s="18" t="s">
        <v>279</v>
      </c>
      <c r="J9" s="502"/>
      <c r="K9" s="503"/>
      <c r="L9" s="26"/>
    </row>
    <row r="10" spans="1:12" ht="18" x14ac:dyDescent="0.25">
      <c r="B10" s="103"/>
    </row>
    <row r="11" spans="1:12" s="38" customFormat="1" x14ac:dyDescent="0.2">
      <c r="A11" s="22"/>
      <c r="B11" s="22"/>
      <c r="C11" s="22"/>
      <c r="D11" s="22"/>
      <c r="E11" s="40" t="s">
        <v>124</v>
      </c>
      <c r="F11" s="22"/>
      <c r="G11" s="22"/>
      <c r="H11" s="22"/>
      <c r="I11" s="22"/>
      <c r="J11" s="22"/>
      <c r="K11" s="22"/>
    </row>
    <row r="12" spans="1:12" s="38" customFormat="1" x14ac:dyDescent="0.2">
      <c r="A12" s="22"/>
      <c r="B12" s="22"/>
      <c r="C12" s="22"/>
      <c r="D12" s="22"/>
      <c r="E12" s="40" t="s">
        <v>104</v>
      </c>
      <c r="F12" s="22"/>
      <c r="G12" s="22"/>
      <c r="H12" s="22"/>
      <c r="I12" s="22"/>
      <c r="J12" s="22"/>
      <c r="K12" s="22"/>
      <c r="L12" s="49"/>
    </row>
    <row r="14" spans="1:12" x14ac:dyDescent="0.2">
      <c r="A14" s="21"/>
      <c r="B14" s="21"/>
      <c r="C14" s="21" t="s">
        <v>217</v>
      </c>
      <c r="D14" s="25" t="s">
        <v>118</v>
      </c>
      <c r="E14" s="61">
        <v>10053</v>
      </c>
      <c r="F14" s="61">
        <v>274</v>
      </c>
      <c r="G14" s="61">
        <v>27</v>
      </c>
      <c r="H14" s="61">
        <v>145</v>
      </c>
      <c r="I14" s="61">
        <v>102</v>
      </c>
      <c r="J14" s="61">
        <v>4791</v>
      </c>
      <c r="K14" s="61">
        <v>4988</v>
      </c>
    </row>
    <row r="15" spans="1:12" x14ac:dyDescent="0.2">
      <c r="A15" s="21" t="s">
        <v>218</v>
      </c>
      <c r="B15" s="24" t="s">
        <v>116</v>
      </c>
      <c r="C15" s="21" t="s">
        <v>108</v>
      </c>
      <c r="D15" s="25" t="s">
        <v>118</v>
      </c>
      <c r="E15" s="61">
        <v>8750</v>
      </c>
      <c r="F15" s="61">
        <v>303</v>
      </c>
      <c r="G15" s="61">
        <v>20</v>
      </c>
      <c r="H15" s="61">
        <v>162</v>
      </c>
      <c r="I15" s="61">
        <v>121</v>
      </c>
      <c r="J15" s="61">
        <v>4330</v>
      </c>
      <c r="K15" s="61">
        <v>4117</v>
      </c>
    </row>
    <row r="16" spans="1:12" x14ac:dyDescent="0.2">
      <c r="A16" s="21" t="s">
        <v>108</v>
      </c>
      <c r="B16" s="24" t="s">
        <v>116</v>
      </c>
      <c r="C16" s="21" t="s">
        <v>109</v>
      </c>
      <c r="D16" s="25" t="s">
        <v>118</v>
      </c>
      <c r="E16" s="61">
        <v>36783</v>
      </c>
      <c r="F16" s="61">
        <v>2111</v>
      </c>
      <c r="G16" s="61">
        <v>184</v>
      </c>
      <c r="H16" s="61">
        <v>1307</v>
      </c>
      <c r="I16" s="61">
        <v>620</v>
      </c>
      <c r="J16" s="61">
        <v>19333</v>
      </c>
      <c r="K16" s="61">
        <v>15339</v>
      </c>
    </row>
    <row r="17" spans="1:12" x14ac:dyDescent="0.2">
      <c r="A17" s="21" t="s">
        <v>109</v>
      </c>
      <c r="B17" s="24" t="s">
        <v>116</v>
      </c>
      <c r="C17" s="21" t="s">
        <v>110</v>
      </c>
      <c r="D17" s="25" t="s">
        <v>118</v>
      </c>
      <c r="E17" s="61">
        <v>18317</v>
      </c>
      <c r="F17" s="61">
        <v>1983</v>
      </c>
      <c r="G17" s="61">
        <v>212</v>
      </c>
      <c r="H17" s="61">
        <v>1314</v>
      </c>
      <c r="I17" s="61">
        <v>457</v>
      </c>
      <c r="J17" s="61">
        <v>9263</v>
      </c>
      <c r="K17" s="61">
        <v>7071</v>
      </c>
    </row>
    <row r="18" spans="1:12" x14ac:dyDescent="0.2">
      <c r="A18" s="21" t="s">
        <v>110</v>
      </c>
      <c r="B18" s="24" t="s">
        <v>116</v>
      </c>
      <c r="C18" s="21" t="s">
        <v>111</v>
      </c>
      <c r="D18" s="25" t="s">
        <v>118</v>
      </c>
      <c r="E18" s="61">
        <v>14827</v>
      </c>
      <c r="F18" s="61">
        <v>2535</v>
      </c>
      <c r="G18" s="61">
        <v>298</v>
      </c>
      <c r="H18" s="61">
        <v>1826</v>
      </c>
      <c r="I18" s="61">
        <v>411</v>
      </c>
      <c r="J18" s="61">
        <v>6993</v>
      </c>
      <c r="K18" s="61">
        <v>5299</v>
      </c>
    </row>
    <row r="19" spans="1:12" x14ac:dyDescent="0.2">
      <c r="A19" s="21" t="s">
        <v>111</v>
      </c>
      <c r="B19" s="24" t="s">
        <v>116</v>
      </c>
      <c r="C19" s="21" t="s">
        <v>112</v>
      </c>
      <c r="D19" s="25" t="s">
        <v>118</v>
      </c>
      <c r="E19" s="61">
        <v>6002</v>
      </c>
      <c r="F19" s="61">
        <v>1694</v>
      </c>
      <c r="G19" s="61">
        <v>252</v>
      </c>
      <c r="H19" s="61">
        <v>1239</v>
      </c>
      <c r="I19" s="61">
        <v>203</v>
      </c>
      <c r="J19" s="61">
        <v>2469</v>
      </c>
      <c r="K19" s="61">
        <v>1839</v>
      </c>
    </row>
    <row r="20" spans="1:12" x14ac:dyDescent="0.2">
      <c r="A20" s="21" t="s">
        <v>112</v>
      </c>
      <c r="B20" s="24" t="s">
        <v>116</v>
      </c>
      <c r="C20" s="21" t="s">
        <v>113</v>
      </c>
      <c r="D20" s="25" t="s">
        <v>118</v>
      </c>
      <c r="E20" s="61">
        <v>4619</v>
      </c>
      <c r="F20" s="61">
        <v>1638</v>
      </c>
      <c r="G20" s="61">
        <v>251</v>
      </c>
      <c r="H20" s="61">
        <v>1251</v>
      </c>
      <c r="I20" s="61">
        <v>136</v>
      </c>
      <c r="J20" s="61">
        <v>1633</v>
      </c>
      <c r="K20" s="61">
        <v>1348</v>
      </c>
    </row>
    <row r="21" spans="1:12" x14ac:dyDescent="0.2">
      <c r="A21" s="21" t="s">
        <v>113</v>
      </c>
      <c r="B21" s="24" t="s">
        <v>116</v>
      </c>
      <c r="C21" s="21" t="s">
        <v>114</v>
      </c>
      <c r="D21" s="25" t="s">
        <v>118</v>
      </c>
      <c r="E21" s="61">
        <v>4911</v>
      </c>
      <c r="F21" s="61">
        <v>2712</v>
      </c>
      <c r="G21" s="61">
        <v>493</v>
      </c>
      <c r="H21" s="61">
        <v>2074</v>
      </c>
      <c r="I21" s="61">
        <v>145</v>
      </c>
      <c r="J21" s="61">
        <v>1171</v>
      </c>
      <c r="K21" s="61">
        <v>1028</v>
      </c>
    </row>
    <row r="22" spans="1:12" x14ac:dyDescent="0.2">
      <c r="A22" s="21" t="s">
        <v>114</v>
      </c>
      <c r="B22" s="24" t="s">
        <v>116</v>
      </c>
      <c r="C22" s="21" t="s">
        <v>117</v>
      </c>
      <c r="D22" s="25" t="s">
        <v>118</v>
      </c>
      <c r="E22" s="61">
        <v>440</v>
      </c>
      <c r="F22" s="61">
        <v>366</v>
      </c>
      <c r="G22" s="61">
        <v>80</v>
      </c>
      <c r="H22" s="61">
        <v>276</v>
      </c>
      <c r="I22" s="61">
        <v>10</v>
      </c>
      <c r="J22" s="229" t="s">
        <v>191</v>
      </c>
      <c r="K22" s="229" t="s">
        <v>191</v>
      </c>
    </row>
    <row r="23" spans="1:12" x14ac:dyDescent="0.2">
      <c r="C23" s="21" t="s">
        <v>115</v>
      </c>
      <c r="D23" s="25" t="s">
        <v>118</v>
      </c>
      <c r="E23" s="61">
        <v>234</v>
      </c>
      <c r="F23" s="61">
        <v>216</v>
      </c>
      <c r="G23" s="61">
        <v>38</v>
      </c>
      <c r="H23" s="61">
        <v>163</v>
      </c>
      <c r="I23" s="61">
        <v>15</v>
      </c>
      <c r="J23" s="229" t="s">
        <v>191</v>
      </c>
      <c r="K23" s="229" t="s">
        <v>191</v>
      </c>
    </row>
    <row r="24" spans="1:12" ht="21" customHeight="1" x14ac:dyDescent="0.2">
      <c r="C24" s="21"/>
      <c r="D24" s="25" t="s">
        <v>119</v>
      </c>
      <c r="E24" s="61">
        <v>104936</v>
      </c>
      <c r="F24" s="61">
        <v>13832</v>
      </c>
      <c r="G24" s="61">
        <v>1855</v>
      </c>
      <c r="H24" s="61">
        <v>9757</v>
      </c>
      <c r="I24" s="61">
        <v>2220</v>
      </c>
      <c r="J24" s="61">
        <v>50026</v>
      </c>
      <c r="K24" s="61">
        <v>41078</v>
      </c>
    </row>
    <row r="26" spans="1:12" s="38" customFormat="1" x14ac:dyDescent="0.2">
      <c r="A26" s="22"/>
      <c r="B26" s="22"/>
      <c r="C26" s="22"/>
      <c r="D26" s="22"/>
      <c r="E26" s="40" t="s">
        <v>124</v>
      </c>
      <c r="F26" s="22"/>
      <c r="G26" s="22"/>
      <c r="H26" s="22"/>
      <c r="I26" s="22"/>
      <c r="J26" s="22"/>
      <c r="K26" s="22"/>
    </row>
    <row r="27" spans="1:12" s="38" customFormat="1" x14ac:dyDescent="0.2">
      <c r="A27" s="22"/>
      <c r="B27" s="22"/>
      <c r="C27" s="22"/>
      <c r="D27" s="22"/>
      <c r="E27" s="40" t="s">
        <v>105</v>
      </c>
      <c r="F27" s="22"/>
      <c r="G27" s="22"/>
      <c r="H27" s="22"/>
      <c r="I27" s="22"/>
      <c r="J27" s="22"/>
      <c r="K27" s="22"/>
      <c r="L27" s="49"/>
    </row>
    <row r="28" spans="1:12" s="38" customFormat="1" x14ac:dyDescent="0.2">
      <c r="A28" s="22"/>
      <c r="B28" s="22"/>
      <c r="C28" s="22"/>
      <c r="D28" s="22"/>
      <c r="E28" s="22"/>
      <c r="F28" s="22"/>
      <c r="G28" s="22"/>
      <c r="H28" s="22"/>
      <c r="I28" s="22"/>
      <c r="J28" s="22"/>
      <c r="K28" s="22"/>
      <c r="L28" s="49"/>
    </row>
    <row r="29" spans="1:12" x14ac:dyDescent="0.2">
      <c r="A29" s="21"/>
      <c r="B29" s="21"/>
      <c r="C29" s="21" t="s">
        <v>217</v>
      </c>
      <c r="D29" s="25" t="s">
        <v>118</v>
      </c>
      <c r="E29" s="61">
        <v>25420</v>
      </c>
      <c r="F29" s="61">
        <v>700</v>
      </c>
      <c r="G29" s="61">
        <v>62</v>
      </c>
      <c r="H29" s="61">
        <v>339</v>
      </c>
      <c r="I29" s="61">
        <v>298</v>
      </c>
      <c r="J29" s="61">
        <v>12456</v>
      </c>
      <c r="K29" s="61">
        <v>12264</v>
      </c>
    </row>
    <row r="30" spans="1:12" x14ac:dyDescent="0.2">
      <c r="A30" s="21" t="s">
        <v>218</v>
      </c>
      <c r="B30" s="24" t="s">
        <v>116</v>
      </c>
      <c r="C30" s="21" t="s">
        <v>108</v>
      </c>
      <c r="D30" s="25" t="s">
        <v>118</v>
      </c>
      <c r="E30" s="61">
        <v>63237</v>
      </c>
      <c r="F30" s="61">
        <v>2264</v>
      </c>
      <c r="G30" s="61">
        <v>153</v>
      </c>
      <c r="H30" s="61">
        <v>1230</v>
      </c>
      <c r="I30" s="61">
        <v>882</v>
      </c>
      <c r="J30" s="61">
        <v>31630</v>
      </c>
      <c r="K30" s="61">
        <v>29343</v>
      </c>
    </row>
    <row r="31" spans="1:12" x14ac:dyDescent="0.2">
      <c r="A31" s="21" t="s">
        <v>108</v>
      </c>
      <c r="B31" s="24" t="s">
        <v>116</v>
      </c>
      <c r="C31" s="21" t="s">
        <v>109</v>
      </c>
      <c r="D31" s="25" t="s">
        <v>118</v>
      </c>
      <c r="E31" s="61">
        <v>974118</v>
      </c>
      <c r="F31" s="61">
        <v>60736</v>
      </c>
      <c r="G31" s="61">
        <v>5554</v>
      </c>
      <c r="H31" s="61">
        <v>37353</v>
      </c>
      <c r="I31" s="61">
        <v>17829</v>
      </c>
      <c r="J31" s="61">
        <v>514396</v>
      </c>
      <c r="K31" s="61">
        <v>398985</v>
      </c>
    </row>
    <row r="32" spans="1:12" x14ac:dyDescent="0.2">
      <c r="A32" s="21" t="s">
        <v>109</v>
      </c>
      <c r="B32" s="24" t="s">
        <v>116</v>
      </c>
      <c r="C32" s="21" t="s">
        <v>110</v>
      </c>
      <c r="D32" s="25" t="s">
        <v>118</v>
      </c>
      <c r="E32" s="61">
        <v>1310105</v>
      </c>
      <c r="F32" s="61">
        <v>144827</v>
      </c>
      <c r="G32" s="61">
        <v>15680</v>
      </c>
      <c r="H32" s="61">
        <v>96993</v>
      </c>
      <c r="I32" s="61">
        <v>32154</v>
      </c>
      <c r="J32" s="61">
        <v>660958</v>
      </c>
      <c r="K32" s="61">
        <v>504320</v>
      </c>
    </row>
    <row r="33" spans="1:12" x14ac:dyDescent="0.2">
      <c r="A33" s="21" t="s">
        <v>110</v>
      </c>
      <c r="B33" s="24" t="s">
        <v>116</v>
      </c>
      <c r="C33" s="21" t="s">
        <v>111</v>
      </c>
      <c r="D33" s="25" t="s">
        <v>118</v>
      </c>
      <c r="E33" s="61">
        <v>2094115</v>
      </c>
      <c r="F33" s="61">
        <v>367057</v>
      </c>
      <c r="G33" s="61">
        <v>44335</v>
      </c>
      <c r="H33" s="61">
        <v>265055</v>
      </c>
      <c r="I33" s="61">
        <v>57667</v>
      </c>
      <c r="J33" s="61">
        <v>981806</v>
      </c>
      <c r="K33" s="61">
        <v>745253</v>
      </c>
    </row>
    <row r="34" spans="1:12" x14ac:dyDescent="0.2">
      <c r="A34" s="21" t="s">
        <v>111</v>
      </c>
      <c r="B34" s="24" t="s">
        <v>116</v>
      </c>
      <c r="C34" s="21" t="s">
        <v>112</v>
      </c>
      <c r="D34" s="25" t="s">
        <v>118</v>
      </c>
      <c r="E34" s="61">
        <v>1462057</v>
      </c>
      <c r="F34" s="61">
        <v>415911</v>
      </c>
      <c r="G34" s="61">
        <v>62179</v>
      </c>
      <c r="H34" s="61">
        <v>303293</v>
      </c>
      <c r="I34" s="61">
        <v>50439</v>
      </c>
      <c r="J34" s="61">
        <v>601124</v>
      </c>
      <c r="K34" s="61">
        <v>445022</v>
      </c>
    </row>
    <row r="35" spans="1:12" x14ac:dyDescent="0.2">
      <c r="A35" s="21" t="s">
        <v>112</v>
      </c>
      <c r="B35" s="24" t="s">
        <v>116</v>
      </c>
      <c r="C35" s="21" t="s">
        <v>113</v>
      </c>
      <c r="D35" s="25" t="s">
        <v>118</v>
      </c>
      <c r="E35" s="61">
        <v>1768242</v>
      </c>
      <c r="F35" s="61">
        <v>632622</v>
      </c>
      <c r="G35" s="61">
        <v>97118</v>
      </c>
      <c r="H35" s="61">
        <v>485485</v>
      </c>
      <c r="I35" s="61">
        <v>50019</v>
      </c>
      <c r="J35" s="61">
        <v>621391</v>
      </c>
      <c r="K35" s="61">
        <v>514229</v>
      </c>
    </row>
    <row r="36" spans="1:12" x14ac:dyDescent="0.2">
      <c r="A36" s="21" t="s">
        <v>113</v>
      </c>
      <c r="B36" s="24" t="s">
        <v>116</v>
      </c>
      <c r="C36" s="21" t="s">
        <v>114</v>
      </c>
      <c r="D36" s="25" t="s">
        <v>118</v>
      </c>
      <c r="E36" s="61">
        <v>4600115</v>
      </c>
      <c r="F36" s="61">
        <v>2767073</v>
      </c>
      <c r="G36" s="61">
        <v>521460</v>
      </c>
      <c r="H36" s="61">
        <v>2113475</v>
      </c>
      <c r="I36" s="61">
        <v>132138</v>
      </c>
      <c r="J36" s="61">
        <v>955837</v>
      </c>
      <c r="K36" s="61">
        <v>877206</v>
      </c>
    </row>
    <row r="37" spans="1:12" x14ac:dyDescent="0.2">
      <c r="A37" s="21" t="s">
        <v>114</v>
      </c>
      <c r="B37" s="24" t="s">
        <v>116</v>
      </c>
      <c r="C37" s="21" t="s">
        <v>117</v>
      </c>
      <c r="D37" s="25" t="s">
        <v>118</v>
      </c>
      <c r="E37" s="61">
        <v>1498276</v>
      </c>
      <c r="F37" s="61">
        <v>1244254</v>
      </c>
      <c r="G37" s="61">
        <v>269113</v>
      </c>
      <c r="H37" s="61">
        <v>941886</v>
      </c>
      <c r="I37" s="61">
        <v>33255</v>
      </c>
      <c r="J37" s="229" t="s">
        <v>191</v>
      </c>
      <c r="K37" s="229" t="s">
        <v>191</v>
      </c>
    </row>
    <row r="38" spans="1:12" x14ac:dyDescent="0.2">
      <c r="C38" s="21" t="s">
        <v>115</v>
      </c>
      <c r="D38" s="25" t="s">
        <v>118</v>
      </c>
      <c r="E38" s="61">
        <v>2906070</v>
      </c>
      <c r="F38" s="61">
        <v>2516705</v>
      </c>
      <c r="G38" s="61">
        <v>389570</v>
      </c>
      <c r="H38" s="61">
        <v>1652928</v>
      </c>
      <c r="I38" s="61">
        <v>474207</v>
      </c>
      <c r="J38" s="229" t="s">
        <v>191</v>
      </c>
      <c r="K38" s="229" t="s">
        <v>191</v>
      </c>
    </row>
    <row r="39" spans="1:12" ht="21" customHeight="1" x14ac:dyDescent="0.2">
      <c r="C39" s="21"/>
      <c r="D39" s="25" t="s">
        <v>119</v>
      </c>
      <c r="E39" s="61">
        <v>16701755</v>
      </c>
      <c r="F39" s="61">
        <v>8152147</v>
      </c>
      <c r="G39" s="61">
        <v>1405225</v>
      </c>
      <c r="H39" s="61">
        <v>5898036</v>
      </c>
      <c r="I39" s="61">
        <v>848886</v>
      </c>
      <c r="J39" s="61">
        <v>4591050</v>
      </c>
      <c r="K39" s="61">
        <v>3958558</v>
      </c>
    </row>
    <row r="41" spans="1:12" s="38" customFormat="1" x14ac:dyDescent="0.2">
      <c r="A41" s="22"/>
      <c r="B41" s="22"/>
      <c r="C41" s="22"/>
      <c r="D41" s="22"/>
      <c r="E41" s="40" t="s">
        <v>125</v>
      </c>
      <c r="F41" s="22"/>
      <c r="G41" s="22"/>
      <c r="H41" s="22"/>
      <c r="I41" s="22"/>
      <c r="J41" s="22"/>
      <c r="K41" s="22"/>
    </row>
    <row r="42" spans="1:12" s="38" customFormat="1" x14ac:dyDescent="0.2">
      <c r="A42" s="22"/>
      <c r="B42" s="22"/>
      <c r="C42" s="22"/>
      <c r="D42" s="22"/>
      <c r="E42" s="40" t="s">
        <v>105</v>
      </c>
      <c r="F42" s="22"/>
      <c r="G42" s="22"/>
      <c r="H42" s="22"/>
      <c r="I42" s="22"/>
      <c r="J42" s="22"/>
      <c r="K42" s="22"/>
      <c r="L42" s="49"/>
    </row>
    <row r="43" spans="1:12" s="38" customFormat="1" x14ac:dyDescent="0.2">
      <c r="A43" s="22"/>
      <c r="B43" s="22"/>
      <c r="C43" s="22"/>
      <c r="D43" s="22"/>
      <c r="E43" s="22"/>
      <c r="F43" s="22"/>
      <c r="G43" s="22"/>
      <c r="H43" s="22"/>
      <c r="I43" s="22"/>
      <c r="J43" s="22"/>
      <c r="K43" s="22"/>
      <c r="L43" s="49"/>
    </row>
    <row r="44" spans="1:12" x14ac:dyDescent="0.2">
      <c r="A44" s="21"/>
      <c r="B44" s="21"/>
      <c r="C44" s="21" t="s">
        <v>217</v>
      </c>
      <c r="D44" s="25" t="s">
        <v>118</v>
      </c>
      <c r="E44" s="61">
        <v>5248</v>
      </c>
      <c r="F44" s="61">
        <v>51</v>
      </c>
      <c r="G44" s="61">
        <v>7</v>
      </c>
      <c r="H44" s="61">
        <v>23</v>
      </c>
      <c r="I44" s="61">
        <v>20</v>
      </c>
      <c r="J44" s="61">
        <v>1941</v>
      </c>
      <c r="K44" s="61">
        <v>3256</v>
      </c>
    </row>
    <row r="45" spans="1:12" x14ac:dyDescent="0.2">
      <c r="A45" s="21" t="s">
        <v>218</v>
      </c>
      <c r="B45" s="24" t="s">
        <v>116</v>
      </c>
      <c r="C45" s="21" t="s">
        <v>108</v>
      </c>
      <c r="D45" s="25" t="s">
        <v>118</v>
      </c>
      <c r="E45" s="61">
        <v>13288</v>
      </c>
      <c r="F45" s="61">
        <v>153</v>
      </c>
      <c r="G45" s="61">
        <v>10</v>
      </c>
      <c r="H45" s="61">
        <v>81</v>
      </c>
      <c r="I45" s="61">
        <v>61</v>
      </c>
      <c r="J45" s="61">
        <v>4952</v>
      </c>
      <c r="K45" s="61">
        <v>8184</v>
      </c>
    </row>
    <row r="46" spans="1:12" x14ac:dyDescent="0.2">
      <c r="A46" s="21" t="s">
        <v>108</v>
      </c>
      <c r="B46" s="24" t="s">
        <v>116</v>
      </c>
      <c r="C46" s="21" t="s">
        <v>109</v>
      </c>
      <c r="D46" s="25" t="s">
        <v>118</v>
      </c>
      <c r="E46" s="61">
        <v>198200</v>
      </c>
      <c r="F46" s="61">
        <v>4171</v>
      </c>
      <c r="G46" s="61">
        <v>377</v>
      </c>
      <c r="H46" s="61">
        <v>2516</v>
      </c>
      <c r="I46" s="61">
        <v>1278</v>
      </c>
      <c r="J46" s="61">
        <v>80420</v>
      </c>
      <c r="K46" s="61">
        <v>113609</v>
      </c>
    </row>
    <row r="47" spans="1:12" x14ac:dyDescent="0.2">
      <c r="A47" s="21" t="s">
        <v>109</v>
      </c>
      <c r="B47" s="24" t="s">
        <v>116</v>
      </c>
      <c r="C47" s="21" t="s">
        <v>110</v>
      </c>
      <c r="D47" s="25" t="s">
        <v>118</v>
      </c>
      <c r="E47" s="61">
        <v>272416</v>
      </c>
      <c r="F47" s="61">
        <v>12563</v>
      </c>
      <c r="G47" s="61">
        <v>1423</v>
      </c>
      <c r="H47" s="61">
        <v>8417</v>
      </c>
      <c r="I47" s="61">
        <v>2723</v>
      </c>
      <c r="J47" s="61">
        <v>113740</v>
      </c>
      <c r="K47" s="61">
        <v>146112</v>
      </c>
    </row>
    <row r="48" spans="1:12" x14ac:dyDescent="0.2">
      <c r="A48" s="21" t="s">
        <v>110</v>
      </c>
      <c r="B48" s="24" t="s">
        <v>116</v>
      </c>
      <c r="C48" s="21" t="s">
        <v>111</v>
      </c>
      <c r="D48" s="25" t="s">
        <v>118</v>
      </c>
      <c r="E48" s="61">
        <v>450082</v>
      </c>
      <c r="F48" s="61">
        <v>38347</v>
      </c>
      <c r="G48" s="61">
        <v>4876</v>
      </c>
      <c r="H48" s="61">
        <v>27288</v>
      </c>
      <c r="I48" s="61">
        <v>6182</v>
      </c>
      <c r="J48" s="61">
        <v>196224</v>
      </c>
      <c r="K48" s="61">
        <v>215511</v>
      </c>
    </row>
    <row r="49" spans="1:11" x14ac:dyDescent="0.2">
      <c r="A49" s="21" t="s">
        <v>111</v>
      </c>
      <c r="B49" s="24" t="s">
        <v>116</v>
      </c>
      <c r="C49" s="21" t="s">
        <v>112</v>
      </c>
      <c r="D49" s="25" t="s">
        <v>118</v>
      </c>
      <c r="E49" s="61">
        <v>291236</v>
      </c>
      <c r="F49" s="61">
        <v>42935</v>
      </c>
      <c r="G49" s="61">
        <v>6733</v>
      </c>
      <c r="H49" s="61">
        <v>30758</v>
      </c>
      <c r="I49" s="61">
        <v>5443</v>
      </c>
      <c r="J49" s="61">
        <v>119459</v>
      </c>
      <c r="K49" s="61">
        <v>128842</v>
      </c>
    </row>
    <row r="50" spans="1:11" x14ac:dyDescent="0.2">
      <c r="A50" s="21" t="s">
        <v>112</v>
      </c>
      <c r="B50" s="24" t="s">
        <v>116</v>
      </c>
      <c r="C50" s="21" t="s">
        <v>113</v>
      </c>
      <c r="D50" s="25" t="s">
        <v>118</v>
      </c>
      <c r="E50" s="61">
        <v>379938</v>
      </c>
      <c r="F50" s="61">
        <v>85544</v>
      </c>
      <c r="G50" s="61">
        <v>13861</v>
      </c>
      <c r="H50" s="61">
        <v>64995</v>
      </c>
      <c r="I50" s="61">
        <v>6688</v>
      </c>
      <c r="J50" s="61">
        <v>145878</v>
      </c>
      <c r="K50" s="61">
        <v>148516</v>
      </c>
    </row>
    <row r="51" spans="1:11" x14ac:dyDescent="0.2">
      <c r="A51" s="21" t="s">
        <v>113</v>
      </c>
      <c r="B51" s="24" t="s">
        <v>116</v>
      </c>
      <c r="C51" s="21" t="s">
        <v>114</v>
      </c>
      <c r="D51" s="25" t="s">
        <v>118</v>
      </c>
      <c r="E51" s="61">
        <v>976933</v>
      </c>
      <c r="F51" s="61">
        <v>463204</v>
      </c>
      <c r="G51" s="61">
        <v>94497</v>
      </c>
      <c r="H51" s="61">
        <v>346362</v>
      </c>
      <c r="I51" s="61">
        <v>22345</v>
      </c>
      <c r="J51" s="61">
        <v>259180</v>
      </c>
      <c r="K51" s="61">
        <v>254549</v>
      </c>
    </row>
    <row r="52" spans="1:11" x14ac:dyDescent="0.2">
      <c r="A52" s="21" t="s">
        <v>114</v>
      </c>
      <c r="B52" s="24" t="s">
        <v>116</v>
      </c>
      <c r="C52" s="21" t="s">
        <v>117</v>
      </c>
      <c r="D52" s="25" t="s">
        <v>118</v>
      </c>
      <c r="E52" s="61">
        <v>278959</v>
      </c>
      <c r="F52" s="61">
        <v>207123</v>
      </c>
      <c r="G52" s="61">
        <v>50363</v>
      </c>
      <c r="H52" s="61">
        <v>150896</v>
      </c>
      <c r="I52" s="61">
        <v>5864</v>
      </c>
      <c r="J52" s="229" t="s">
        <v>191</v>
      </c>
      <c r="K52" s="229" t="s">
        <v>191</v>
      </c>
    </row>
    <row r="53" spans="1:11" x14ac:dyDescent="0.2">
      <c r="C53" s="21" t="s">
        <v>115</v>
      </c>
      <c r="D53" s="25" t="s">
        <v>118</v>
      </c>
      <c r="E53" s="61">
        <v>720228</v>
      </c>
      <c r="F53" s="61">
        <v>544443</v>
      </c>
      <c r="G53" s="61">
        <v>81023</v>
      </c>
      <c r="H53" s="61">
        <v>330097</v>
      </c>
      <c r="I53" s="61">
        <v>133323</v>
      </c>
      <c r="J53" s="229" t="s">
        <v>191</v>
      </c>
      <c r="K53" s="229" t="s">
        <v>191</v>
      </c>
    </row>
    <row r="54" spans="1:11" ht="21" customHeight="1" x14ac:dyDescent="0.2">
      <c r="C54" s="21"/>
      <c r="D54" s="25" t="s">
        <v>119</v>
      </c>
      <c r="E54" s="61">
        <v>3586528</v>
      </c>
      <c r="F54" s="61">
        <v>1398533</v>
      </c>
      <c r="G54" s="61">
        <v>253171</v>
      </c>
      <c r="H54" s="61">
        <v>961434</v>
      </c>
      <c r="I54" s="61">
        <v>183928</v>
      </c>
      <c r="J54" s="61">
        <v>988856</v>
      </c>
      <c r="K54" s="61">
        <v>1199139</v>
      </c>
    </row>
    <row r="55" spans="1:11" x14ac:dyDescent="0.2">
      <c r="F55" s="61"/>
      <c r="G55" s="61"/>
      <c r="H55" s="61"/>
      <c r="I55" s="61"/>
      <c r="J55" s="61"/>
      <c r="K55" s="61"/>
    </row>
    <row r="56" spans="1:11" x14ac:dyDescent="0.2">
      <c r="A56" s="10" t="s">
        <v>64</v>
      </c>
      <c r="B56" s="10"/>
      <c r="C56" s="10"/>
      <c r="D56" s="10"/>
    </row>
    <row r="57" spans="1:11" ht="14.25" customHeight="1" x14ac:dyDescent="0.2">
      <c r="A57" s="35" t="s">
        <v>163</v>
      </c>
    </row>
    <row r="58" spans="1:11" ht="14.25" customHeight="1" x14ac:dyDescent="0.2">
      <c r="A58" s="1" t="s">
        <v>428</v>
      </c>
      <c r="B58" s="10"/>
      <c r="C58" s="10"/>
      <c r="D58" s="10"/>
    </row>
    <row r="59" spans="1:11" ht="14.25" customHeight="1" x14ac:dyDescent="0.2">
      <c r="A59" s="1" t="s">
        <v>221</v>
      </c>
      <c r="B59" s="10"/>
      <c r="C59" s="10"/>
      <c r="D59" s="12"/>
    </row>
    <row r="60" spans="1:11" ht="14.25" customHeight="1" x14ac:dyDescent="0.2">
      <c r="A60" s="35" t="s">
        <v>226</v>
      </c>
      <c r="D60" s="23"/>
    </row>
    <row r="61" spans="1:11" ht="14.25" customHeight="1" x14ac:dyDescent="0.2">
      <c r="A61" s="35" t="s">
        <v>432</v>
      </c>
    </row>
    <row r="62" spans="1:11" ht="14.25" customHeight="1" x14ac:dyDescent="0.2">
      <c r="A62" s="289" t="s">
        <v>431</v>
      </c>
    </row>
    <row r="63" spans="1:11" ht="14.25" customHeight="1" x14ac:dyDescent="0.2">
      <c r="A63" s="1" t="s">
        <v>429</v>
      </c>
    </row>
    <row r="64" spans="1:11" s="62" customFormat="1" x14ac:dyDescent="0.2"/>
    <row r="67" spans="11:11" x14ac:dyDescent="0.2">
      <c r="K67" s="45"/>
    </row>
  </sheetData>
  <mergeCells count="6">
    <mergeCell ref="K8:K9"/>
    <mergeCell ref="F7:K7"/>
    <mergeCell ref="A7:D9"/>
    <mergeCell ref="E7:E9"/>
    <mergeCell ref="F8:I8"/>
    <mergeCell ref="J8:J9"/>
  </mergeCells>
  <phoneticPr fontId="18" type="noConversion"/>
  <pageMargins left="0.74803149606299213" right="0.78740157480314965" top="0.98425196850393704" bottom="0.98425196850393704" header="0.51181102362204722" footer="0.51181102362204722"/>
  <pageSetup paperSize="9" scale="80" orientation="portrait" r:id="rId1"/>
  <headerFooter alignWithMargins="0">
    <oddHeader>&amp;L&amp;"MetaNormalLF-Roman,Standard"Erbschaft- und Schenkungsteuerstatistik 2012</oddHeader>
    <oddFooter>&amp;L&amp;"MetaNormalLF-Roman,Standard"Statistisches Bundesamt, 2014&amp;R&amp;"MetaNormalLF-Roman,Standard"21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B77"/>
  <sheetViews>
    <sheetView showGridLines="0" zoomScaleNormal="100" workbookViewId="0"/>
  </sheetViews>
  <sheetFormatPr baseColWidth="10" defaultColWidth="11.42578125" defaultRowHeight="12.75" x14ac:dyDescent="0.2"/>
  <cols>
    <col min="1" max="1" width="97" style="1" customWidth="1"/>
    <col min="2" max="16384" width="11.42578125" style="1"/>
  </cols>
  <sheetData>
    <row r="1" spans="1:1" ht="18" x14ac:dyDescent="0.25">
      <c r="A1" s="282" t="s">
        <v>71</v>
      </c>
    </row>
    <row r="4" spans="1:1" ht="14.25" x14ac:dyDescent="0.2">
      <c r="A4" s="37" t="s">
        <v>72</v>
      </c>
    </row>
    <row r="5" spans="1:1" x14ac:dyDescent="0.2">
      <c r="A5" s="323" t="s">
        <v>462</v>
      </c>
    </row>
    <row r="6" spans="1:1" x14ac:dyDescent="0.2">
      <c r="A6" s="323" t="s">
        <v>73</v>
      </c>
    </row>
    <row r="7" spans="1:1" x14ac:dyDescent="0.2">
      <c r="A7" s="323" t="s">
        <v>294</v>
      </c>
    </row>
    <row r="8" spans="1:1" x14ac:dyDescent="0.2">
      <c r="A8" s="323" t="s">
        <v>370</v>
      </c>
    </row>
    <row r="9" spans="1:1" ht="12.75" customHeight="1" x14ac:dyDescent="0.2">
      <c r="A9" s="323" t="s">
        <v>380</v>
      </c>
    </row>
    <row r="10" spans="1:1" ht="12.75" customHeight="1" x14ac:dyDescent="0.2">
      <c r="A10" s="323" t="s">
        <v>381</v>
      </c>
    </row>
    <row r="11" spans="1:1" ht="12.75" customHeight="1" x14ac:dyDescent="0.2">
      <c r="A11" s="36"/>
    </row>
    <row r="12" spans="1:1" ht="12.75" customHeight="1" x14ac:dyDescent="0.2"/>
    <row r="13" spans="1:1" ht="14.25" x14ac:dyDescent="0.2">
      <c r="A13" s="37" t="s">
        <v>74</v>
      </c>
    </row>
    <row r="15" spans="1:1" s="38" customFormat="1" x14ac:dyDescent="0.2">
      <c r="A15" s="38" t="s">
        <v>106</v>
      </c>
    </row>
    <row r="16" spans="1:1" s="38" customFormat="1" x14ac:dyDescent="0.2"/>
    <row r="17" spans="1:2" s="38" customFormat="1" x14ac:dyDescent="0.2">
      <c r="A17" s="323" t="s">
        <v>389</v>
      </c>
    </row>
    <row r="18" spans="1:2" x14ac:dyDescent="0.2">
      <c r="A18" s="323" t="s">
        <v>388</v>
      </c>
    </row>
    <row r="19" spans="1:2" x14ac:dyDescent="0.2">
      <c r="A19" s="323" t="s">
        <v>390</v>
      </c>
    </row>
    <row r="21" spans="1:2" x14ac:dyDescent="0.2">
      <c r="A21" s="1" t="s">
        <v>394</v>
      </c>
    </row>
    <row r="22" spans="1:2" x14ac:dyDescent="0.2">
      <c r="A22" s="323" t="s">
        <v>395</v>
      </c>
    </row>
    <row r="23" spans="1:2" x14ac:dyDescent="0.2">
      <c r="A23" s="323" t="s">
        <v>396</v>
      </c>
    </row>
    <row r="24" spans="1:2" x14ac:dyDescent="0.2">
      <c r="A24" s="323" t="s">
        <v>397</v>
      </c>
    </row>
    <row r="25" spans="1:2" x14ac:dyDescent="0.2">
      <c r="A25" s="323"/>
    </row>
    <row r="26" spans="1:2" x14ac:dyDescent="0.2">
      <c r="A26" s="1" t="s">
        <v>533</v>
      </c>
      <c r="B26" s="73"/>
    </row>
    <row r="27" spans="1:2" x14ac:dyDescent="0.2">
      <c r="A27" s="323" t="s">
        <v>534</v>
      </c>
      <c r="B27" s="73"/>
    </row>
    <row r="28" spans="1:2" x14ac:dyDescent="0.2">
      <c r="A28" s="323" t="s">
        <v>535</v>
      </c>
      <c r="B28" s="73"/>
    </row>
    <row r="29" spans="1:2" x14ac:dyDescent="0.2">
      <c r="A29" s="323" t="s">
        <v>536</v>
      </c>
      <c r="B29" s="73"/>
    </row>
    <row r="31" spans="1:2" s="38" customFormat="1" x14ac:dyDescent="0.2">
      <c r="A31" s="38" t="s">
        <v>120</v>
      </c>
    </row>
    <row r="33" spans="1:1" x14ac:dyDescent="0.2">
      <c r="A33" s="1" t="s">
        <v>29</v>
      </c>
    </row>
    <row r="34" spans="1:1" x14ac:dyDescent="0.2">
      <c r="A34" s="323" t="s">
        <v>32</v>
      </c>
    </row>
    <row r="35" spans="1:1" x14ac:dyDescent="0.2">
      <c r="A35" s="323" t="s">
        <v>31</v>
      </c>
    </row>
    <row r="36" spans="1:1" x14ac:dyDescent="0.2">
      <c r="A36" s="323" t="s">
        <v>30</v>
      </c>
    </row>
    <row r="38" spans="1:1" x14ac:dyDescent="0.2">
      <c r="A38" s="323" t="s">
        <v>339</v>
      </c>
    </row>
    <row r="39" spans="1:1" x14ac:dyDescent="0.2">
      <c r="A39" s="323"/>
    </row>
    <row r="40" spans="1:1" x14ac:dyDescent="0.2">
      <c r="A40" s="1" t="s">
        <v>463</v>
      </c>
    </row>
    <row r="41" spans="1:1" x14ac:dyDescent="0.2">
      <c r="A41" s="323" t="s">
        <v>519</v>
      </c>
    </row>
    <row r="42" spans="1:1" x14ac:dyDescent="0.2">
      <c r="A42" s="323" t="s">
        <v>520</v>
      </c>
    </row>
    <row r="43" spans="1:1" x14ac:dyDescent="0.2">
      <c r="A43" s="36"/>
    </row>
    <row r="44" spans="1:1" s="38" customFormat="1" x14ac:dyDescent="0.2">
      <c r="A44" s="38" t="s">
        <v>33</v>
      </c>
    </row>
    <row r="46" spans="1:1" x14ac:dyDescent="0.2">
      <c r="A46" s="323" t="s">
        <v>40</v>
      </c>
    </row>
    <row r="47" spans="1:1" x14ac:dyDescent="0.2">
      <c r="A47" s="324"/>
    </row>
    <row r="48" spans="1:1" x14ac:dyDescent="0.2">
      <c r="A48" s="1" t="s">
        <v>464</v>
      </c>
    </row>
    <row r="49" spans="1:1" x14ac:dyDescent="0.2">
      <c r="A49" s="1" t="s">
        <v>465</v>
      </c>
    </row>
    <row r="50" spans="1:1" x14ac:dyDescent="0.2">
      <c r="A50" s="323" t="s">
        <v>41</v>
      </c>
    </row>
    <row r="51" spans="1:1" x14ac:dyDescent="0.2">
      <c r="A51" s="323" t="s">
        <v>467</v>
      </c>
    </row>
    <row r="53" spans="1:1" x14ac:dyDescent="0.2">
      <c r="A53" s="38" t="s">
        <v>275</v>
      </c>
    </row>
    <row r="55" spans="1:1" x14ac:dyDescent="0.2">
      <c r="A55" s="1" t="s">
        <v>466</v>
      </c>
    </row>
    <row r="56" spans="1:1" x14ac:dyDescent="0.2">
      <c r="A56" s="1" t="s">
        <v>465</v>
      </c>
    </row>
    <row r="57" spans="1:1" x14ac:dyDescent="0.2">
      <c r="A57" s="323" t="s">
        <v>293</v>
      </c>
    </row>
    <row r="58" spans="1:1" x14ac:dyDescent="0.2">
      <c r="A58" s="323" t="s">
        <v>468</v>
      </c>
    </row>
    <row r="59" spans="1:1" x14ac:dyDescent="0.2">
      <c r="A59" s="323"/>
    </row>
    <row r="60" spans="1:1" x14ac:dyDescent="0.2">
      <c r="A60" s="36"/>
    </row>
    <row r="61" spans="1:1" ht="14.25" x14ac:dyDescent="0.2">
      <c r="A61" s="37" t="s">
        <v>75</v>
      </c>
    </row>
    <row r="62" spans="1:1" x14ac:dyDescent="0.2">
      <c r="A62" s="323" t="s">
        <v>76</v>
      </c>
    </row>
    <row r="63" spans="1:1" x14ac:dyDescent="0.2">
      <c r="A63" s="323" t="s">
        <v>159</v>
      </c>
    </row>
    <row r="66" spans="1:1" ht="14.25" x14ac:dyDescent="0.2">
      <c r="A66" s="37"/>
    </row>
    <row r="67" spans="1:1" x14ac:dyDescent="0.2">
      <c r="A67" s="35"/>
    </row>
    <row r="68" spans="1:1" x14ac:dyDescent="0.2">
      <c r="A68" s="122"/>
    </row>
    <row r="69" spans="1:1" x14ac:dyDescent="0.2">
      <c r="A69" s="123"/>
    </row>
    <row r="70" spans="1:1" x14ac:dyDescent="0.2">
      <c r="A70" s="122"/>
    </row>
    <row r="71" spans="1:1" x14ac:dyDescent="0.2">
      <c r="A71" s="122"/>
    </row>
    <row r="72" spans="1:1" x14ac:dyDescent="0.2">
      <c r="A72" s="35"/>
    </row>
    <row r="73" spans="1:1" x14ac:dyDescent="0.2">
      <c r="A73" s="35"/>
    </row>
    <row r="74" spans="1:1" x14ac:dyDescent="0.2">
      <c r="A74" s="35"/>
    </row>
    <row r="77" spans="1:1" ht="14.25" x14ac:dyDescent="0.2">
      <c r="A77" s="37"/>
    </row>
  </sheetData>
  <phoneticPr fontId="18" type="noConversion"/>
  <hyperlinks>
    <hyperlink ref="A22" location="'Tab. 1.2.1'!A1" display="1.2.1  Erwerbe insgesamt"/>
    <hyperlink ref="A23" location="'Tab. 1.2.2'!A1" display="1.2.2  Erwerbe von Todes wegen"/>
    <hyperlink ref="A24" location="'Tab. 1.2.3 '!A1" display="1.2.3  Schenkungen"/>
    <hyperlink ref="A34" location="'Tab. 2.1.1 '!A1" display="2.1.1  Erwerbe insgesamt"/>
    <hyperlink ref="A35" location="'Tab. 2.1.2'!A1" display="2.1.2  Erwerbe von Todes wegen"/>
    <hyperlink ref="A36" location="'Tab. 2.1.3'!A1" display="2.1.3  Schenkungen"/>
    <hyperlink ref="A50" location="'3.2.1'!A1" display="3.2.1  Fälle"/>
    <hyperlink ref="A51" location="'Tab_3.2.2  '!A1" display="3.2.2  Beträge in 1000 EUR"/>
    <hyperlink ref="A6" location="Begriffserläuterungen!A1" display="Begriffserläuterungen"/>
    <hyperlink ref="A62" location="Literaturverzeichnis!A1" display="Literaturverzeichnis"/>
    <hyperlink ref="A62" location="Literaturverzeichnis!A1" display="Literaturverzeichnis"/>
    <hyperlink ref="A18" location="'1.2'!A1" display="1.2 Steuerpflichtige Erwerbe insgesamt nach der Art ihrer Steuerpflicht"/>
    <hyperlink ref="A19" location="'1.3'!A1" display="1.3 Steuerpflichtige Erwerbe insgesamt nach der Höhe des steuerpflichtigen Erwerbs"/>
    <hyperlink ref="A22" location="'1.4.1'!A1" display="1.4.1  Erwerbe insgesamt"/>
    <hyperlink ref="A23" location="'1.4.2'!A1" display="1.4.2  Erwerbe von Todes wegen"/>
    <hyperlink ref="A24" location="'1.4.3 '!A1" display="1.4.3  Schenkungen"/>
    <hyperlink ref="A7" location="'Stklassen Freibetr Stsätze'!A1" display="Steuerklassen, Freibeträge, Steuersätze"/>
    <hyperlink ref="A8" location="Festsetzungsschema!A1" display="Darstellung der Berechnung der festgesetzten Erbschaft- und Schenkungsteuer"/>
    <hyperlink ref="A17" location="'1.1'!A1" display="1.1 Steuerpflichtige Erwerbe insgesamt (Zeitreihe)"/>
    <hyperlink ref="A38" location="'2.2'!A1" display="2.2  Unbeschränkt steuerpflichtige Erwerbe von Todes wegen nach der Höhe des Reinnachlasses und Steuerklassen"/>
    <hyperlink ref="A57" location="'4.1.1'!A1" display="4.1.1  Fälle"/>
    <hyperlink ref="A58" location="'4.1.2'!A1" display="4.1.2  Beträge in 1 000 EUR"/>
    <hyperlink ref="A34" location="'2.1.1'!A1" display="2.1.1  Erwerbe insgesamt"/>
    <hyperlink ref="A46" location="'3.1'!A1" display="3.1  Nachlassgegenstände, Nachlassverbindlichkeiten und Reinnachlass nach der Höhe des Reinnachlasses"/>
    <hyperlink ref="A51" location="'3.2.2'!A1" display="3.2.2  Beträge in 1 000 EUR"/>
    <hyperlink ref="A9" location="'Schaubilder 1 und 2'!A1" display="Schaubilder 1 und 2"/>
    <hyperlink ref="A10" location="'Schaubilder 3 und 4'!A1" display="Schaubilder 3 und 4"/>
    <hyperlink ref="A63" location="Qualitätsbericht!A1" display="Qualitätsbericht"/>
    <hyperlink ref="A5" location="Info!A1" display="Informationen zur Darstellung der Ergebnisse"/>
    <hyperlink ref="A6" location="Begriffe!A1" display="Begriffserläuterungen"/>
    <hyperlink ref="A35" location="'2.1.2'!A1" display="2.1.2  Erwerbe von Todes wegen"/>
    <hyperlink ref="A36" location="'2.1.3'!A1" display="2.1.3  Schenkungen"/>
    <hyperlink ref="A41" location="'2.3.1'!A1" display="2.3.1  Steuerpflichtiger Erwerb größer Null"/>
    <hyperlink ref="A42" location="'2.3.2'!A1" display="2.3.2  Steuerpflichtiger Erwerb größer/gleich Null"/>
    <hyperlink ref="A27" location="'1.5.1'!A1" display="1.5.1  Erwerbe insgesamt"/>
    <hyperlink ref="A28" location="'1.5.2'!A1" display="1.5.2  Erwerbe von Todes wegen"/>
    <hyperlink ref="A29" location="'1.5.3'!A1" display="1.5.3  Schenkungen"/>
  </hyperlinks>
  <pageMargins left="0.74803149606299213" right="0.78740157480314965" top="0.98425196850393704" bottom="0.98425196850393704" header="0.51181102362204722" footer="0.51181102362204722"/>
  <pageSetup paperSize="9" scale="89" orientation="portrait" r:id="rId1"/>
  <headerFooter alignWithMargins="0">
    <oddHeader>&amp;L&amp;"MetaNormalLF-Roman,Standard"Erbschaft- und Schenkungsteuerstatistik 2012</oddHeader>
    <oddFooter>&amp;L&amp;"MetaNormalLF-Roman,Standard"Statistisches Bundesamt, 2014&amp;R&amp;"MetaNormalLF-Roman,Standard"2</oddFooter>
  </headerFooter>
  <rowBreaks count="1" manualBreakCount="1">
    <brk id="6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85546875" style="1" customWidth="1"/>
    <col min="6" max="6" width="12.42578125" style="1" customWidth="1"/>
    <col min="7" max="11" width="12.28515625" style="1" customWidth="1"/>
    <col min="12" max="12" width="1.140625" style="1" customWidth="1"/>
    <col min="13" max="13" width="9.7109375" style="1" customWidth="1"/>
    <col min="14" max="16384" width="11.42578125" style="1"/>
  </cols>
  <sheetData>
    <row r="1" spans="1:12" ht="15" customHeight="1" x14ac:dyDescent="0.2">
      <c r="A1" s="283" t="s">
        <v>120</v>
      </c>
      <c r="B1" s="15"/>
      <c r="C1" s="15"/>
      <c r="D1" s="19"/>
      <c r="E1" s="15"/>
      <c r="F1" s="15"/>
      <c r="G1" s="15"/>
      <c r="H1" s="15"/>
      <c r="I1" s="15"/>
      <c r="J1" s="15"/>
      <c r="K1" s="15"/>
      <c r="L1" s="26"/>
    </row>
    <row r="2" spans="1:12" ht="12.75" customHeight="1" x14ac:dyDescent="0.2">
      <c r="A2" s="283"/>
      <c r="B2" s="15"/>
      <c r="C2" s="15"/>
      <c r="D2" s="19"/>
      <c r="E2" s="15"/>
      <c r="F2" s="15"/>
      <c r="G2" s="15"/>
      <c r="H2" s="15"/>
      <c r="I2" s="15"/>
      <c r="J2" s="15"/>
      <c r="K2" s="15"/>
      <c r="L2" s="26"/>
    </row>
    <row r="3" spans="1:12" ht="15" customHeight="1" x14ac:dyDescent="0.2">
      <c r="A3" s="283" t="s">
        <v>29</v>
      </c>
      <c r="B3" s="15"/>
      <c r="C3" s="15"/>
      <c r="D3" s="19"/>
      <c r="E3" s="19"/>
      <c r="F3" s="19"/>
      <c r="G3" s="19"/>
      <c r="H3" s="19"/>
      <c r="I3" s="19"/>
      <c r="J3" s="19"/>
      <c r="K3" s="15"/>
      <c r="L3" s="26"/>
    </row>
    <row r="4" spans="1:12" ht="15" customHeight="1" x14ac:dyDescent="0.25">
      <c r="A4" s="331" t="s">
        <v>227</v>
      </c>
      <c r="B4" s="15"/>
      <c r="C4" s="15"/>
      <c r="D4" s="19"/>
      <c r="E4" s="20"/>
      <c r="F4" s="20"/>
      <c r="G4" s="20"/>
      <c r="H4" s="20"/>
      <c r="I4" s="20"/>
      <c r="J4" s="20"/>
      <c r="K4" s="15"/>
      <c r="L4" s="26"/>
    </row>
    <row r="5" spans="1:12" ht="12.75" customHeight="1" x14ac:dyDescent="0.25">
      <c r="A5" s="19"/>
      <c r="B5" s="15"/>
      <c r="C5" s="15"/>
      <c r="D5" s="19"/>
      <c r="E5" s="20"/>
      <c r="F5" s="20"/>
      <c r="G5" s="20"/>
      <c r="H5" s="20"/>
      <c r="I5" s="20"/>
      <c r="J5" s="20"/>
      <c r="K5" s="15"/>
      <c r="L5" s="26"/>
    </row>
    <row r="6" spans="1:12" ht="12.75" customHeight="1" x14ac:dyDescent="0.25">
      <c r="A6" s="19"/>
      <c r="D6" s="19"/>
      <c r="E6" s="20"/>
      <c r="F6" s="20"/>
      <c r="G6" s="20"/>
      <c r="H6" s="20"/>
      <c r="I6" s="20"/>
      <c r="J6" s="20"/>
      <c r="K6" s="15"/>
      <c r="L6" s="15"/>
    </row>
    <row r="7" spans="1:12" ht="18" customHeight="1" x14ac:dyDescent="0.2">
      <c r="A7" s="490" t="s">
        <v>166</v>
      </c>
      <c r="B7" s="491"/>
      <c r="C7" s="491"/>
      <c r="D7" s="492"/>
      <c r="E7" s="498" t="s">
        <v>121</v>
      </c>
      <c r="F7" s="405" t="s">
        <v>122</v>
      </c>
      <c r="G7" s="489"/>
      <c r="H7" s="489"/>
      <c r="I7" s="489"/>
      <c r="J7" s="489"/>
      <c r="K7" s="489"/>
      <c r="L7" s="26"/>
    </row>
    <row r="8" spans="1:12" ht="25.15" customHeight="1" x14ac:dyDescent="0.2">
      <c r="A8" s="493"/>
      <c r="B8" s="493"/>
      <c r="C8" s="493"/>
      <c r="D8" s="494"/>
      <c r="E8" s="499"/>
      <c r="F8" s="405" t="s">
        <v>99</v>
      </c>
      <c r="G8" s="406"/>
      <c r="H8" s="406"/>
      <c r="I8" s="467"/>
      <c r="J8" s="501" t="s">
        <v>17</v>
      </c>
      <c r="K8" s="490" t="s">
        <v>18</v>
      </c>
      <c r="L8" s="27"/>
    </row>
    <row r="9" spans="1:12" ht="26.1" customHeight="1" x14ac:dyDescent="0.2">
      <c r="A9" s="495"/>
      <c r="B9" s="496"/>
      <c r="C9" s="495"/>
      <c r="D9" s="497"/>
      <c r="E9" s="500"/>
      <c r="F9" s="18" t="s">
        <v>123</v>
      </c>
      <c r="G9" s="17" t="s">
        <v>15</v>
      </c>
      <c r="H9" s="18" t="s">
        <v>16</v>
      </c>
      <c r="I9" s="18" t="s">
        <v>279</v>
      </c>
      <c r="J9" s="502"/>
      <c r="K9" s="503"/>
      <c r="L9" s="27"/>
    </row>
    <row r="10" spans="1:12" ht="18" x14ac:dyDescent="0.25">
      <c r="B10" s="103"/>
    </row>
    <row r="11" spans="1:12" s="38" customFormat="1" x14ac:dyDescent="0.2">
      <c r="A11" s="22"/>
      <c r="B11" s="22"/>
      <c r="C11" s="22"/>
      <c r="D11" s="22"/>
      <c r="E11" s="40" t="s">
        <v>124</v>
      </c>
      <c r="F11" s="22"/>
      <c r="G11" s="22"/>
      <c r="H11" s="22"/>
      <c r="I11" s="22"/>
      <c r="J11" s="22"/>
      <c r="K11" s="22"/>
    </row>
    <row r="12" spans="1:12" s="38" customFormat="1" x14ac:dyDescent="0.2">
      <c r="A12" s="22"/>
      <c r="B12" s="22"/>
      <c r="C12" s="22"/>
      <c r="D12" s="22"/>
      <c r="E12" s="40" t="s">
        <v>104</v>
      </c>
      <c r="F12" s="22"/>
      <c r="G12" s="22"/>
      <c r="H12" s="22"/>
      <c r="I12" s="22"/>
      <c r="J12" s="22"/>
      <c r="K12" s="22"/>
      <c r="L12" s="49"/>
    </row>
    <row r="14" spans="1:12" x14ac:dyDescent="0.2">
      <c r="A14" s="21"/>
      <c r="B14" s="21"/>
      <c r="C14" s="21" t="s">
        <v>217</v>
      </c>
      <c r="D14" s="25" t="s">
        <v>118</v>
      </c>
      <c r="E14" s="61">
        <v>2391</v>
      </c>
      <c r="F14" s="61">
        <v>284</v>
      </c>
      <c r="G14" s="61">
        <v>17</v>
      </c>
      <c r="H14" s="61">
        <v>198</v>
      </c>
      <c r="I14" s="61">
        <v>69</v>
      </c>
      <c r="J14" s="61">
        <v>1204</v>
      </c>
      <c r="K14" s="61">
        <v>903</v>
      </c>
    </row>
    <row r="15" spans="1:12" x14ac:dyDescent="0.2">
      <c r="A15" s="21" t="s">
        <v>218</v>
      </c>
      <c r="B15" s="24" t="s">
        <v>116</v>
      </c>
      <c r="C15" s="21" t="s">
        <v>108</v>
      </c>
      <c r="D15" s="25" t="s">
        <v>118</v>
      </c>
      <c r="E15" s="61">
        <v>1872</v>
      </c>
      <c r="F15" s="61">
        <v>238</v>
      </c>
      <c r="G15" s="61">
        <v>12</v>
      </c>
      <c r="H15" s="61">
        <v>164</v>
      </c>
      <c r="I15" s="61">
        <v>62</v>
      </c>
      <c r="J15" s="61">
        <v>943</v>
      </c>
      <c r="K15" s="61">
        <v>691</v>
      </c>
    </row>
    <row r="16" spans="1:12" x14ac:dyDescent="0.2">
      <c r="A16" s="21" t="s">
        <v>108</v>
      </c>
      <c r="B16" s="24" t="s">
        <v>116</v>
      </c>
      <c r="C16" s="21" t="s">
        <v>109</v>
      </c>
      <c r="D16" s="25" t="s">
        <v>118</v>
      </c>
      <c r="E16" s="61">
        <v>7144</v>
      </c>
      <c r="F16" s="61">
        <v>1407</v>
      </c>
      <c r="G16" s="61">
        <v>81</v>
      </c>
      <c r="H16" s="61">
        <v>1059</v>
      </c>
      <c r="I16" s="61">
        <v>267</v>
      </c>
      <c r="J16" s="61">
        <v>3352</v>
      </c>
      <c r="K16" s="61">
        <v>2385</v>
      </c>
    </row>
    <row r="17" spans="1:12" x14ac:dyDescent="0.2">
      <c r="A17" s="21" t="s">
        <v>109</v>
      </c>
      <c r="B17" s="24" t="s">
        <v>116</v>
      </c>
      <c r="C17" s="21" t="s">
        <v>110</v>
      </c>
      <c r="D17" s="25" t="s">
        <v>118</v>
      </c>
      <c r="E17" s="61">
        <v>3395</v>
      </c>
      <c r="F17" s="61">
        <v>1230</v>
      </c>
      <c r="G17" s="61">
        <v>75</v>
      </c>
      <c r="H17" s="61">
        <v>966</v>
      </c>
      <c r="I17" s="61">
        <v>189</v>
      </c>
      <c r="J17" s="61">
        <v>1183</v>
      </c>
      <c r="K17" s="61">
        <v>982</v>
      </c>
    </row>
    <row r="18" spans="1:12" x14ac:dyDescent="0.2">
      <c r="A18" s="21" t="s">
        <v>110</v>
      </c>
      <c r="B18" s="24" t="s">
        <v>116</v>
      </c>
      <c r="C18" s="21" t="s">
        <v>111</v>
      </c>
      <c r="D18" s="25" t="s">
        <v>118</v>
      </c>
      <c r="E18" s="61">
        <v>2810</v>
      </c>
      <c r="F18" s="61">
        <v>1580</v>
      </c>
      <c r="G18" s="61">
        <v>124</v>
      </c>
      <c r="H18" s="61">
        <v>1269</v>
      </c>
      <c r="I18" s="61">
        <v>187</v>
      </c>
      <c r="J18" s="61">
        <v>626</v>
      </c>
      <c r="K18" s="61">
        <v>604</v>
      </c>
    </row>
    <row r="19" spans="1:12" x14ac:dyDescent="0.2">
      <c r="A19" s="21" t="s">
        <v>111</v>
      </c>
      <c r="B19" s="24" t="s">
        <v>116</v>
      </c>
      <c r="C19" s="21" t="s">
        <v>112</v>
      </c>
      <c r="D19" s="25" t="s">
        <v>118</v>
      </c>
      <c r="E19" s="61">
        <v>1459</v>
      </c>
      <c r="F19" s="61">
        <v>868</v>
      </c>
      <c r="G19" s="61">
        <v>61</v>
      </c>
      <c r="H19" s="61">
        <v>734</v>
      </c>
      <c r="I19" s="61">
        <v>73</v>
      </c>
      <c r="J19" s="61">
        <v>261</v>
      </c>
      <c r="K19" s="61">
        <v>330</v>
      </c>
    </row>
    <row r="20" spans="1:12" x14ac:dyDescent="0.2">
      <c r="A20" s="21" t="s">
        <v>112</v>
      </c>
      <c r="B20" s="24" t="s">
        <v>116</v>
      </c>
      <c r="C20" s="21" t="s">
        <v>113</v>
      </c>
      <c r="D20" s="25" t="s">
        <v>118</v>
      </c>
      <c r="E20" s="61">
        <v>1331</v>
      </c>
      <c r="F20" s="61">
        <v>917</v>
      </c>
      <c r="G20" s="61">
        <v>71</v>
      </c>
      <c r="H20" s="61">
        <v>779</v>
      </c>
      <c r="I20" s="61">
        <v>67</v>
      </c>
      <c r="J20" s="61">
        <v>129</v>
      </c>
      <c r="K20" s="61">
        <v>285</v>
      </c>
    </row>
    <row r="21" spans="1:12" x14ac:dyDescent="0.2">
      <c r="A21" s="21" t="s">
        <v>113</v>
      </c>
      <c r="B21" s="24" t="s">
        <v>116</v>
      </c>
      <c r="C21" s="21" t="s">
        <v>114</v>
      </c>
      <c r="D21" s="25" t="s">
        <v>118</v>
      </c>
      <c r="E21" s="61">
        <v>2262</v>
      </c>
      <c r="F21" s="61">
        <v>1805</v>
      </c>
      <c r="G21" s="61">
        <v>165</v>
      </c>
      <c r="H21" s="61">
        <v>1520</v>
      </c>
      <c r="I21" s="61">
        <v>120</v>
      </c>
      <c r="J21" s="61">
        <v>157</v>
      </c>
      <c r="K21" s="61">
        <v>300</v>
      </c>
    </row>
    <row r="22" spans="1:12" x14ac:dyDescent="0.2">
      <c r="A22" s="21" t="s">
        <v>114</v>
      </c>
      <c r="B22" s="24" t="s">
        <v>116</v>
      </c>
      <c r="C22" s="21" t="s">
        <v>117</v>
      </c>
      <c r="D22" s="25" t="s">
        <v>118</v>
      </c>
      <c r="E22" s="61">
        <v>389</v>
      </c>
      <c r="F22" s="61">
        <v>292</v>
      </c>
      <c r="G22" s="61">
        <v>28</v>
      </c>
      <c r="H22" s="61">
        <v>252</v>
      </c>
      <c r="I22" s="61">
        <v>12</v>
      </c>
      <c r="J22" s="229" t="s">
        <v>191</v>
      </c>
      <c r="K22" s="229" t="s">
        <v>191</v>
      </c>
    </row>
    <row r="23" spans="1:12" x14ac:dyDescent="0.2">
      <c r="C23" s="21" t="s">
        <v>115</v>
      </c>
      <c r="D23" s="25" t="s">
        <v>118</v>
      </c>
      <c r="E23" s="61">
        <v>241</v>
      </c>
      <c r="F23" s="61">
        <v>233</v>
      </c>
      <c r="G23" s="61">
        <v>21</v>
      </c>
      <c r="H23" s="61">
        <v>194</v>
      </c>
      <c r="I23" s="61">
        <v>18</v>
      </c>
      <c r="J23" s="229" t="s">
        <v>191</v>
      </c>
      <c r="K23" s="229" t="s">
        <v>191</v>
      </c>
    </row>
    <row r="24" spans="1:12" ht="21" customHeight="1" x14ac:dyDescent="0.2">
      <c r="C24" s="21"/>
      <c r="D24" s="25" t="s">
        <v>119</v>
      </c>
      <c r="E24" s="61">
        <v>23294</v>
      </c>
      <c r="F24" s="61">
        <v>8854</v>
      </c>
      <c r="G24" s="61">
        <v>655</v>
      </c>
      <c r="H24" s="61">
        <v>7135</v>
      </c>
      <c r="I24" s="61">
        <v>1064</v>
      </c>
      <c r="J24" s="61">
        <v>7868</v>
      </c>
      <c r="K24" s="61">
        <v>6572</v>
      </c>
    </row>
    <row r="26" spans="1:12" s="38" customFormat="1" x14ac:dyDescent="0.2">
      <c r="A26" s="22"/>
      <c r="B26" s="22"/>
      <c r="C26" s="22"/>
      <c r="D26" s="22"/>
      <c r="E26" s="40" t="s">
        <v>124</v>
      </c>
      <c r="F26" s="22"/>
      <c r="G26" s="22"/>
      <c r="H26" s="22"/>
      <c r="I26" s="22"/>
      <c r="J26" s="22"/>
      <c r="K26" s="22"/>
    </row>
    <row r="27" spans="1:12" s="38" customFormat="1" x14ac:dyDescent="0.2">
      <c r="A27" s="22"/>
      <c r="B27" s="22"/>
      <c r="C27" s="22"/>
      <c r="D27" s="22"/>
      <c r="E27" s="40" t="s">
        <v>105</v>
      </c>
      <c r="F27" s="22"/>
      <c r="G27" s="22"/>
      <c r="H27" s="22"/>
      <c r="I27" s="22"/>
      <c r="J27" s="22"/>
      <c r="K27" s="22"/>
      <c r="L27" s="49"/>
    </row>
    <row r="28" spans="1:12" s="38" customFormat="1" x14ac:dyDescent="0.2">
      <c r="A28" s="22"/>
      <c r="B28" s="22"/>
      <c r="C28" s="22"/>
      <c r="D28" s="22"/>
      <c r="E28" s="22"/>
      <c r="F28" s="22"/>
      <c r="G28" s="22"/>
      <c r="H28" s="22"/>
      <c r="I28" s="22"/>
      <c r="J28" s="22"/>
      <c r="K28" s="22"/>
      <c r="L28" s="49"/>
    </row>
    <row r="29" spans="1:12" x14ac:dyDescent="0.2">
      <c r="A29" s="21"/>
      <c r="B29" s="21"/>
      <c r="C29" s="21" t="s">
        <v>217</v>
      </c>
      <c r="D29" s="25" t="s">
        <v>118</v>
      </c>
      <c r="E29" s="61">
        <v>5858</v>
      </c>
      <c r="F29" s="61">
        <v>647</v>
      </c>
      <c r="G29" s="61">
        <v>37</v>
      </c>
      <c r="H29" s="61">
        <v>457</v>
      </c>
      <c r="I29" s="61">
        <v>152</v>
      </c>
      <c r="J29" s="61">
        <v>2924</v>
      </c>
      <c r="K29" s="61">
        <v>2287</v>
      </c>
    </row>
    <row r="30" spans="1:12" x14ac:dyDescent="0.2">
      <c r="A30" s="21" t="s">
        <v>218</v>
      </c>
      <c r="B30" s="24" t="s">
        <v>116</v>
      </c>
      <c r="C30" s="21" t="s">
        <v>108</v>
      </c>
      <c r="D30" s="25" t="s">
        <v>118</v>
      </c>
      <c r="E30" s="61">
        <v>13670</v>
      </c>
      <c r="F30" s="61">
        <v>1797</v>
      </c>
      <c r="G30" s="61">
        <v>88</v>
      </c>
      <c r="H30" s="61">
        <v>1212</v>
      </c>
      <c r="I30" s="61">
        <v>498</v>
      </c>
      <c r="J30" s="61">
        <v>6902</v>
      </c>
      <c r="K30" s="61">
        <v>4971</v>
      </c>
    </row>
    <row r="31" spans="1:12" x14ac:dyDescent="0.2">
      <c r="A31" s="21" t="s">
        <v>108</v>
      </c>
      <c r="B31" s="24" t="s">
        <v>116</v>
      </c>
      <c r="C31" s="21" t="s">
        <v>109</v>
      </c>
      <c r="D31" s="25" t="s">
        <v>118</v>
      </c>
      <c r="E31" s="61">
        <v>183378</v>
      </c>
      <c r="F31" s="61">
        <v>40062</v>
      </c>
      <c r="G31" s="61">
        <v>2414</v>
      </c>
      <c r="H31" s="61">
        <v>29947</v>
      </c>
      <c r="I31" s="61">
        <v>7701</v>
      </c>
      <c r="J31" s="61">
        <v>82843</v>
      </c>
      <c r="K31" s="61">
        <v>60473</v>
      </c>
    </row>
    <row r="32" spans="1:12" x14ac:dyDescent="0.2">
      <c r="A32" s="21" t="s">
        <v>109</v>
      </c>
      <c r="B32" s="24" t="s">
        <v>116</v>
      </c>
      <c r="C32" s="21" t="s">
        <v>110</v>
      </c>
      <c r="D32" s="25" t="s">
        <v>118</v>
      </c>
      <c r="E32" s="61">
        <v>241401</v>
      </c>
      <c r="F32" s="61">
        <v>89049</v>
      </c>
      <c r="G32" s="61">
        <v>5464</v>
      </c>
      <c r="H32" s="61">
        <v>70244</v>
      </c>
      <c r="I32" s="61">
        <v>13341</v>
      </c>
      <c r="J32" s="61">
        <v>81748</v>
      </c>
      <c r="K32" s="61">
        <v>70605</v>
      </c>
    </row>
    <row r="33" spans="1:12" x14ac:dyDescent="0.2">
      <c r="A33" s="21" t="s">
        <v>110</v>
      </c>
      <c r="B33" s="24" t="s">
        <v>116</v>
      </c>
      <c r="C33" s="21" t="s">
        <v>111</v>
      </c>
      <c r="D33" s="25" t="s">
        <v>118</v>
      </c>
      <c r="E33" s="61">
        <v>401803</v>
      </c>
      <c r="F33" s="61">
        <v>228533</v>
      </c>
      <c r="G33" s="61">
        <v>18454</v>
      </c>
      <c r="H33" s="61">
        <v>182990</v>
      </c>
      <c r="I33" s="61">
        <v>27089</v>
      </c>
      <c r="J33" s="61">
        <v>87321</v>
      </c>
      <c r="K33" s="61">
        <v>85949</v>
      </c>
    </row>
    <row r="34" spans="1:12" x14ac:dyDescent="0.2">
      <c r="A34" s="21" t="s">
        <v>111</v>
      </c>
      <c r="B34" s="24" t="s">
        <v>116</v>
      </c>
      <c r="C34" s="21" t="s">
        <v>112</v>
      </c>
      <c r="D34" s="25" t="s">
        <v>118</v>
      </c>
      <c r="E34" s="61">
        <v>357472</v>
      </c>
      <c r="F34" s="61">
        <v>212886</v>
      </c>
      <c r="G34" s="61">
        <v>15089</v>
      </c>
      <c r="H34" s="61">
        <v>179945</v>
      </c>
      <c r="I34" s="61">
        <v>17851</v>
      </c>
      <c r="J34" s="61">
        <v>64136</v>
      </c>
      <c r="K34" s="61">
        <v>80450</v>
      </c>
    </row>
    <row r="35" spans="1:12" x14ac:dyDescent="0.2">
      <c r="A35" s="21" t="s">
        <v>112</v>
      </c>
      <c r="B35" s="24" t="s">
        <v>116</v>
      </c>
      <c r="C35" s="21" t="s">
        <v>113</v>
      </c>
      <c r="D35" s="25" t="s">
        <v>118</v>
      </c>
      <c r="E35" s="61">
        <v>512839</v>
      </c>
      <c r="F35" s="61">
        <v>355954</v>
      </c>
      <c r="G35" s="61">
        <v>27866</v>
      </c>
      <c r="H35" s="61">
        <v>303183</v>
      </c>
      <c r="I35" s="61">
        <v>24905</v>
      </c>
      <c r="J35" s="61">
        <v>48055</v>
      </c>
      <c r="K35" s="61">
        <v>108831</v>
      </c>
    </row>
    <row r="36" spans="1:12" x14ac:dyDescent="0.2">
      <c r="A36" s="21" t="s">
        <v>113</v>
      </c>
      <c r="B36" s="24" t="s">
        <v>116</v>
      </c>
      <c r="C36" s="21" t="s">
        <v>114</v>
      </c>
      <c r="D36" s="25" t="s">
        <v>118</v>
      </c>
      <c r="E36" s="61">
        <v>2433227</v>
      </c>
      <c r="F36" s="61">
        <v>1966590</v>
      </c>
      <c r="G36" s="61">
        <v>177651</v>
      </c>
      <c r="H36" s="61">
        <v>1683381</v>
      </c>
      <c r="I36" s="61">
        <v>105559</v>
      </c>
      <c r="J36" s="61">
        <v>147373</v>
      </c>
      <c r="K36" s="61">
        <v>319264</v>
      </c>
    </row>
    <row r="37" spans="1:12" x14ac:dyDescent="0.2">
      <c r="A37" s="21" t="s">
        <v>114</v>
      </c>
      <c r="B37" s="24" t="s">
        <v>116</v>
      </c>
      <c r="C37" s="21" t="s">
        <v>117</v>
      </c>
      <c r="D37" s="25" t="s">
        <v>118</v>
      </c>
      <c r="E37" s="61">
        <v>1365743</v>
      </c>
      <c r="F37" s="61">
        <v>1031021</v>
      </c>
      <c r="G37" s="61">
        <v>96286</v>
      </c>
      <c r="H37" s="61">
        <v>890663</v>
      </c>
      <c r="I37" s="61">
        <v>44072</v>
      </c>
      <c r="J37" s="229" t="s">
        <v>191</v>
      </c>
      <c r="K37" s="229" t="s">
        <v>191</v>
      </c>
    </row>
    <row r="38" spans="1:12" x14ac:dyDescent="0.2">
      <c r="C38" s="21" t="s">
        <v>115</v>
      </c>
      <c r="D38" s="25" t="s">
        <v>118</v>
      </c>
      <c r="E38" s="61">
        <v>5144199</v>
      </c>
      <c r="F38" s="61">
        <v>4975888</v>
      </c>
      <c r="G38" s="61">
        <v>190946</v>
      </c>
      <c r="H38" s="61">
        <v>4647508</v>
      </c>
      <c r="I38" s="61">
        <v>137433</v>
      </c>
      <c r="J38" s="229" t="s">
        <v>191</v>
      </c>
      <c r="K38" s="229" t="s">
        <v>191</v>
      </c>
    </row>
    <row r="39" spans="1:12" ht="21" customHeight="1" x14ac:dyDescent="0.2">
      <c r="C39" s="21"/>
      <c r="D39" s="25" t="s">
        <v>119</v>
      </c>
      <c r="E39" s="61">
        <v>10659591</v>
      </c>
      <c r="F39" s="61">
        <v>8902427</v>
      </c>
      <c r="G39" s="61">
        <v>534294</v>
      </c>
      <c r="H39" s="61">
        <v>7989530</v>
      </c>
      <c r="I39" s="61">
        <v>378602</v>
      </c>
      <c r="J39" s="61">
        <v>580431</v>
      </c>
      <c r="K39" s="61">
        <v>1176734</v>
      </c>
    </row>
    <row r="41" spans="1:12" s="38" customFormat="1" x14ac:dyDescent="0.2">
      <c r="A41" s="22"/>
      <c r="B41" s="22"/>
      <c r="C41" s="22"/>
      <c r="D41" s="22"/>
      <c r="E41" s="40" t="s">
        <v>125</v>
      </c>
      <c r="F41" s="22"/>
      <c r="G41" s="22"/>
      <c r="H41" s="22"/>
      <c r="I41" s="22"/>
      <c r="J41" s="22"/>
      <c r="K41" s="22"/>
    </row>
    <row r="42" spans="1:12" s="38" customFormat="1" x14ac:dyDescent="0.2">
      <c r="A42" s="22"/>
      <c r="B42" s="22"/>
      <c r="C42" s="22"/>
      <c r="D42" s="22"/>
      <c r="E42" s="40" t="s">
        <v>105</v>
      </c>
      <c r="F42" s="22"/>
      <c r="G42" s="22"/>
      <c r="H42" s="22"/>
      <c r="I42" s="22"/>
      <c r="J42" s="22"/>
      <c r="K42" s="22"/>
      <c r="L42" s="49"/>
    </row>
    <row r="43" spans="1:12" s="38" customFormat="1" x14ac:dyDescent="0.2">
      <c r="A43" s="22"/>
      <c r="B43" s="22"/>
      <c r="C43" s="22"/>
      <c r="D43" s="22"/>
      <c r="E43" s="22"/>
      <c r="F43" s="22"/>
      <c r="G43" s="22"/>
      <c r="H43" s="22"/>
      <c r="I43" s="22"/>
      <c r="J43" s="22"/>
      <c r="K43" s="22"/>
      <c r="L43" s="49"/>
    </row>
    <row r="44" spans="1:12" x14ac:dyDescent="0.2">
      <c r="A44" s="21"/>
      <c r="B44" s="21"/>
      <c r="C44" s="21" t="s">
        <v>217</v>
      </c>
      <c r="D44" s="25" t="s">
        <v>118</v>
      </c>
      <c r="E44" s="61">
        <v>1085</v>
      </c>
      <c r="F44" s="61">
        <v>49</v>
      </c>
      <c r="G44" s="61">
        <v>4</v>
      </c>
      <c r="H44" s="61">
        <v>34</v>
      </c>
      <c r="I44" s="61">
        <v>11</v>
      </c>
      <c r="J44" s="61">
        <v>476</v>
      </c>
      <c r="K44" s="61">
        <v>560</v>
      </c>
    </row>
    <row r="45" spans="1:12" x14ac:dyDescent="0.2">
      <c r="A45" s="21" t="s">
        <v>218</v>
      </c>
      <c r="B45" s="24" t="s">
        <v>116</v>
      </c>
      <c r="C45" s="21" t="s">
        <v>108</v>
      </c>
      <c r="D45" s="25" t="s">
        <v>118</v>
      </c>
      <c r="E45" s="61">
        <v>2448</v>
      </c>
      <c r="F45" s="61">
        <v>150</v>
      </c>
      <c r="G45" s="61">
        <v>6</v>
      </c>
      <c r="H45" s="61">
        <v>113</v>
      </c>
      <c r="I45" s="61">
        <v>32</v>
      </c>
      <c r="J45" s="61">
        <v>1066</v>
      </c>
      <c r="K45" s="61">
        <v>1232</v>
      </c>
    </row>
    <row r="46" spans="1:12" x14ac:dyDescent="0.2">
      <c r="A46" s="21" t="s">
        <v>108</v>
      </c>
      <c r="B46" s="24" t="s">
        <v>116</v>
      </c>
      <c r="C46" s="21" t="s">
        <v>109</v>
      </c>
      <c r="D46" s="25" t="s">
        <v>118</v>
      </c>
      <c r="E46" s="61">
        <v>27388</v>
      </c>
      <c r="F46" s="61">
        <v>2197</v>
      </c>
      <c r="G46" s="61">
        <v>150</v>
      </c>
      <c r="H46" s="61">
        <v>1667</v>
      </c>
      <c r="I46" s="61">
        <v>380</v>
      </c>
      <c r="J46" s="61">
        <v>11702</v>
      </c>
      <c r="K46" s="61">
        <v>13490</v>
      </c>
    </row>
    <row r="47" spans="1:12" x14ac:dyDescent="0.2">
      <c r="A47" s="21" t="s">
        <v>109</v>
      </c>
      <c r="B47" s="24" t="s">
        <v>116</v>
      </c>
      <c r="C47" s="21" t="s">
        <v>110</v>
      </c>
      <c r="D47" s="25" t="s">
        <v>118</v>
      </c>
      <c r="E47" s="61">
        <v>33304</v>
      </c>
      <c r="F47" s="61">
        <v>6045</v>
      </c>
      <c r="G47" s="61">
        <v>369</v>
      </c>
      <c r="H47" s="61">
        <v>4877</v>
      </c>
      <c r="I47" s="61">
        <v>799</v>
      </c>
      <c r="J47" s="61">
        <v>12192</v>
      </c>
      <c r="K47" s="61">
        <v>15067</v>
      </c>
    </row>
    <row r="48" spans="1:12" x14ac:dyDescent="0.2">
      <c r="A48" s="21" t="s">
        <v>110</v>
      </c>
      <c r="B48" s="24" t="s">
        <v>116</v>
      </c>
      <c r="C48" s="21" t="s">
        <v>111</v>
      </c>
      <c r="D48" s="25" t="s">
        <v>118</v>
      </c>
      <c r="E48" s="61">
        <v>44724</v>
      </c>
      <c r="F48" s="61">
        <v>15963</v>
      </c>
      <c r="G48" s="61">
        <v>1343</v>
      </c>
      <c r="H48" s="61">
        <v>12644</v>
      </c>
      <c r="I48" s="61">
        <v>1976</v>
      </c>
      <c r="J48" s="61">
        <v>12773</v>
      </c>
      <c r="K48" s="61">
        <v>15989</v>
      </c>
    </row>
    <row r="49" spans="1:11" x14ac:dyDescent="0.2">
      <c r="A49" s="21" t="s">
        <v>111</v>
      </c>
      <c r="B49" s="24" t="s">
        <v>116</v>
      </c>
      <c r="C49" s="21" t="s">
        <v>112</v>
      </c>
      <c r="D49" s="25" t="s">
        <v>118</v>
      </c>
      <c r="E49" s="61">
        <v>35537</v>
      </c>
      <c r="F49" s="61">
        <v>14789</v>
      </c>
      <c r="G49" s="61">
        <v>1167</v>
      </c>
      <c r="H49" s="61">
        <v>12328</v>
      </c>
      <c r="I49" s="61">
        <v>1294</v>
      </c>
      <c r="J49" s="61">
        <v>9051</v>
      </c>
      <c r="K49" s="61">
        <v>11697</v>
      </c>
    </row>
    <row r="50" spans="1:11" x14ac:dyDescent="0.2">
      <c r="A50" s="21" t="s">
        <v>112</v>
      </c>
      <c r="B50" s="24" t="s">
        <v>116</v>
      </c>
      <c r="C50" s="21" t="s">
        <v>113</v>
      </c>
      <c r="D50" s="25" t="s">
        <v>118</v>
      </c>
      <c r="E50" s="61">
        <v>51372</v>
      </c>
      <c r="F50" s="61">
        <v>29297</v>
      </c>
      <c r="G50" s="61">
        <v>2429</v>
      </c>
      <c r="H50" s="61">
        <v>25038</v>
      </c>
      <c r="I50" s="61">
        <v>1830</v>
      </c>
      <c r="J50" s="61">
        <v>8832</v>
      </c>
      <c r="K50" s="61">
        <v>13242</v>
      </c>
    </row>
    <row r="51" spans="1:11" x14ac:dyDescent="0.2">
      <c r="A51" s="21" t="s">
        <v>113</v>
      </c>
      <c r="B51" s="24" t="s">
        <v>116</v>
      </c>
      <c r="C51" s="21" t="s">
        <v>114</v>
      </c>
      <c r="D51" s="25" t="s">
        <v>118</v>
      </c>
      <c r="E51" s="61">
        <v>204424</v>
      </c>
      <c r="F51" s="61">
        <v>147783</v>
      </c>
      <c r="G51" s="61">
        <v>15833</v>
      </c>
      <c r="H51" s="61">
        <v>124972</v>
      </c>
      <c r="I51" s="61">
        <v>6978</v>
      </c>
      <c r="J51" s="61">
        <v>19375</v>
      </c>
      <c r="K51" s="61">
        <v>37266</v>
      </c>
    </row>
    <row r="52" spans="1:11" x14ac:dyDescent="0.2">
      <c r="A52" s="21" t="s">
        <v>114</v>
      </c>
      <c r="B52" s="24" t="s">
        <v>116</v>
      </c>
      <c r="C52" s="21" t="s">
        <v>117</v>
      </c>
      <c r="D52" s="25" t="s">
        <v>118</v>
      </c>
      <c r="E52" s="61">
        <v>70275</v>
      </c>
      <c r="F52" s="61">
        <v>57300</v>
      </c>
      <c r="G52" s="61">
        <v>3534</v>
      </c>
      <c r="H52" s="61">
        <v>49710</v>
      </c>
      <c r="I52" s="61">
        <v>4057</v>
      </c>
      <c r="J52" s="229" t="s">
        <v>191</v>
      </c>
      <c r="K52" s="229" t="s">
        <v>191</v>
      </c>
    </row>
    <row r="53" spans="1:11" x14ac:dyDescent="0.2">
      <c r="C53" s="21" t="s">
        <v>115</v>
      </c>
      <c r="D53" s="25" t="s">
        <v>118</v>
      </c>
      <c r="E53" s="61">
        <v>127139</v>
      </c>
      <c r="F53" s="61">
        <v>99032</v>
      </c>
      <c r="G53" s="61">
        <v>11967</v>
      </c>
      <c r="H53" s="61">
        <v>83749</v>
      </c>
      <c r="I53" s="61">
        <v>3316</v>
      </c>
      <c r="J53" s="229" t="s">
        <v>191</v>
      </c>
      <c r="K53" s="229" t="s">
        <v>191</v>
      </c>
    </row>
    <row r="54" spans="1:11" ht="21" customHeight="1" x14ac:dyDescent="0.2">
      <c r="C54" s="21"/>
      <c r="D54" s="25" t="s">
        <v>119</v>
      </c>
      <c r="E54" s="61">
        <v>597696</v>
      </c>
      <c r="F54" s="61">
        <v>372604</v>
      </c>
      <c r="G54" s="61">
        <v>36801</v>
      </c>
      <c r="H54" s="61">
        <v>315131</v>
      </c>
      <c r="I54" s="61">
        <v>20672</v>
      </c>
      <c r="J54" s="61">
        <v>85163</v>
      </c>
      <c r="K54" s="61">
        <v>139929</v>
      </c>
    </row>
    <row r="56" spans="1:11" x14ac:dyDescent="0.2">
      <c r="A56" s="10" t="s">
        <v>64</v>
      </c>
      <c r="B56" s="10"/>
      <c r="C56" s="10"/>
      <c r="D56" s="10"/>
    </row>
    <row r="57" spans="1:11" ht="14.25" customHeight="1" x14ac:dyDescent="0.2">
      <c r="A57" s="1" t="s">
        <v>163</v>
      </c>
    </row>
    <row r="58" spans="1:11" ht="14.25" customHeight="1" x14ac:dyDescent="0.2">
      <c r="A58" s="1" t="s">
        <v>428</v>
      </c>
      <c r="B58" s="10"/>
      <c r="C58" s="10"/>
    </row>
    <row r="59" spans="1:11" ht="14.25" customHeight="1" x14ac:dyDescent="0.2">
      <c r="A59" s="1" t="s">
        <v>221</v>
      </c>
      <c r="B59" s="10"/>
      <c r="C59" s="10"/>
      <c r="D59" s="10"/>
    </row>
    <row r="60" spans="1:11" ht="14.25" customHeight="1" x14ac:dyDescent="0.2">
      <c r="A60" s="1" t="s">
        <v>228</v>
      </c>
      <c r="B60" s="10"/>
      <c r="C60" s="10"/>
      <c r="D60" s="12"/>
    </row>
    <row r="61" spans="1:11" ht="14.25" customHeight="1" x14ac:dyDescent="0.2">
      <c r="A61" s="1" t="s">
        <v>229</v>
      </c>
      <c r="B61" s="10"/>
      <c r="C61" s="10"/>
      <c r="D61" s="23"/>
    </row>
    <row r="62" spans="1:11" ht="14.25" customHeight="1" x14ac:dyDescent="0.2">
      <c r="A62" s="121" t="s">
        <v>431</v>
      </c>
      <c r="D62" s="13"/>
    </row>
    <row r="63" spans="1:11" ht="14.25" customHeight="1" x14ac:dyDescent="0.2">
      <c r="A63" s="1" t="s">
        <v>429</v>
      </c>
    </row>
    <row r="64" spans="1:11" s="62" customFormat="1" x14ac:dyDescent="0.2"/>
    <row r="65" spans="1:11" ht="13.5" x14ac:dyDescent="0.2">
      <c r="A65" s="81"/>
    </row>
    <row r="66" spans="1:11" ht="13.5" x14ac:dyDescent="0.2">
      <c r="A66" s="30"/>
    </row>
    <row r="67" spans="1:11" ht="13.5" x14ac:dyDescent="0.2">
      <c r="A67" s="82"/>
      <c r="K67" s="45"/>
    </row>
    <row r="68" spans="1:11" ht="13.5" x14ac:dyDescent="0.2">
      <c r="A68" s="30"/>
    </row>
    <row r="69" spans="1:11" ht="13.5" x14ac:dyDescent="0.2">
      <c r="A69" s="30"/>
    </row>
    <row r="70" spans="1:11" x14ac:dyDescent="0.2">
      <c r="A70" s="11"/>
    </row>
    <row r="71" spans="1:11" ht="13.5" x14ac:dyDescent="0.2">
      <c r="A71" s="30"/>
    </row>
  </sheetData>
  <mergeCells count="6">
    <mergeCell ref="K8:K9"/>
    <mergeCell ref="F7:K7"/>
    <mergeCell ref="A7:D9"/>
    <mergeCell ref="E7:E9"/>
    <mergeCell ref="F8:I8"/>
    <mergeCell ref="J8:J9"/>
  </mergeCells>
  <phoneticPr fontId="18" type="noConversion"/>
  <pageMargins left="0.74803149606299213" right="0.19685039370078741" top="0.98425196850393704" bottom="0.98425196850393704" header="0.51181102362204722" footer="0.51181102362204722"/>
  <pageSetup paperSize="9" scale="80" orientation="portrait" r:id="rId1"/>
  <headerFooter alignWithMargins="0">
    <oddHeader>&amp;L&amp;"MetaNormalLF-Roman,Standard"Erbschaft- und Schenkungsteuerstatistik 2012</oddHeader>
    <oddFooter>&amp;L&amp;"MetaNormalLF-Roman,Standard"Statistisches Bundesamt, 2014&amp;R&amp;"MetaNormalLF-Roman,Standard"22</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Normal="100" workbookViewId="0"/>
  </sheetViews>
  <sheetFormatPr baseColWidth="10" defaultColWidth="11.42578125" defaultRowHeight="12.75" x14ac:dyDescent="0.2"/>
  <cols>
    <col min="1" max="1" width="7.7109375" style="1" customWidth="1"/>
    <col min="2" max="2" width="2.7109375" style="1" customWidth="1"/>
    <col min="3" max="3" width="7.7109375" style="1" customWidth="1"/>
    <col min="4" max="4" width="4.7109375" style="1" customWidth="1"/>
    <col min="5" max="5" width="12.7109375" style="1" customWidth="1"/>
    <col min="6" max="11" width="11.7109375" style="1" customWidth="1"/>
    <col min="12" max="12" width="1.28515625" style="1" customWidth="1"/>
    <col min="13" max="16384" width="11.42578125" style="1"/>
  </cols>
  <sheetData>
    <row r="1" spans="1:12" ht="15" customHeight="1" x14ac:dyDescent="0.2">
      <c r="A1" s="283" t="s">
        <v>120</v>
      </c>
      <c r="B1" s="15"/>
      <c r="C1" s="15"/>
      <c r="D1" s="19"/>
      <c r="E1" s="15"/>
      <c r="F1" s="15"/>
      <c r="G1" s="15"/>
      <c r="H1" s="15"/>
      <c r="I1" s="15"/>
      <c r="J1" s="15"/>
      <c r="K1" s="15"/>
      <c r="L1" s="26"/>
    </row>
    <row r="2" spans="1:12" ht="12.75" customHeight="1" x14ac:dyDescent="0.2">
      <c r="A2" s="287"/>
      <c r="B2" s="15"/>
      <c r="C2" s="15"/>
      <c r="D2" s="19"/>
      <c r="E2" s="15"/>
      <c r="F2" s="15"/>
      <c r="G2" s="15"/>
      <c r="H2" s="15"/>
      <c r="I2" s="15"/>
      <c r="J2" s="15"/>
      <c r="K2" s="15"/>
      <c r="L2" s="26"/>
    </row>
    <row r="3" spans="1:12" ht="15" customHeight="1" x14ac:dyDescent="0.2">
      <c r="A3" s="283" t="s">
        <v>514</v>
      </c>
      <c r="B3" s="15"/>
      <c r="C3" s="15"/>
      <c r="D3" s="19"/>
      <c r="E3" s="19"/>
      <c r="F3" s="19"/>
      <c r="G3" s="19"/>
      <c r="H3" s="19"/>
      <c r="I3" s="19"/>
      <c r="J3" s="19"/>
      <c r="K3" s="15"/>
      <c r="L3" s="26"/>
    </row>
    <row r="4" spans="1:12" ht="15" customHeight="1" x14ac:dyDescent="0.2">
      <c r="A4" s="283" t="s">
        <v>513</v>
      </c>
      <c r="B4" s="15"/>
      <c r="C4" s="15"/>
      <c r="D4" s="19"/>
      <c r="E4" s="19"/>
      <c r="F4" s="19"/>
      <c r="G4" s="19"/>
      <c r="H4" s="19"/>
      <c r="I4" s="19"/>
      <c r="J4" s="19"/>
      <c r="K4" s="15"/>
      <c r="L4" s="343"/>
    </row>
    <row r="5" spans="1:12" ht="12.75" customHeight="1" x14ac:dyDescent="0.25">
      <c r="A5" s="283"/>
      <c r="B5" s="15"/>
      <c r="C5" s="15"/>
      <c r="D5" s="19"/>
      <c r="E5" s="20"/>
      <c r="F5" s="20"/>
      <c r="G5" s="20"/>
      <c r="H5" s="20"/>
      <c r="I5" s="20"/>
      <c r="J5" s="20"/>
      <c r="K5" s="15"/>
      <c r="L5" s="26"/>
    </row>
    <row r="6" spans="1:12" ht="12.75" customHeight="1" x14ac:dyDescent="0.25">
      <c r="A6" s="152"/>
      <c r="B6" s="146"/>
      <c r="C6" s="146"/>
      <c r="D6" s="146"/>
      <c r="E6" s="146"/>
      <c r="F6" s="146"/>
      <c r="G6" s="146"/>
      <c r="H6" s="20"/>
      <c r="I6" s="20"/>
      <c r="J6" s="20"/>
      <c r="K6" s="15"/>
      <c r="L6" s="15"/>
    </row>
    <row r="7" spans="1:12" ht="18" customHeight="1" x14ac:dyDescent="0.2">
      <c r="A7" s="490" t="s">
        <v>230</v>
      </c>
      <c r="B7" s="504"/>
      <c r="C7" s="504"/>
      <c r="D7" s="505"/>
      <c r="E7" s="498" t="s">
        <v>121</v>
      </c>
      <c r="F7" s="405" t="s">
        <v>280</v>
      </c>
      <c r="G7" s="489"/>
      <c r="H7" s="489"/>
      <c r="I7" s="489"/>
      <c r="J7" s="489"/>
      <c r="K7" s="489"/>
    </row>
    <row r="8" spans="1:12" ht="25.15" customHeight="1" x14ac:dyDescent="0.2">
      <c r="A8" s="506"/>
      <c r="B8" s="506"/>
      <c r="C8" s="506"/>
      <c r="D8" s="507"/>
      <c r="E8" s="499"/>
      <c r="F8" s="405" t="s">
        <v>99</v>
      </c>
      <c r="G8" s="406"/>
      <c r="H8" s="406"/>
      <c r="I8" s="467"/>
      <c r="J8" s="501" t="s">
        <v>17</v>
      </c>
      <c r="K8" s="490" t="s">
        <v>18</v>
      </c>
      <c r="L8" s="27"/>
    </row>
    <row r="9" spans="1:12" ht="26.1" customHeight="1" x14ac:dyDescent="0.2">
      <c r="A9" s="508"/>
      <c r="B9" s="508"/>
      <c r="C9" s="508"/>
      <c r="D9" s="509"/>
      <c r="E9" s="500"/>
      <c r="F9" s="18" t="s">
        <v>123</v>
      </c>
      <c r="G9" s="17" t="s">
        <v>15</v>
      </c>
      <c r="H9" s="18" t="s">
        <v>16</v>
      </c>
      <c r="I9" s="18" t="s">
        <v>279</v>
      </c>
      <c r="J9" s="502"/>
      <c r="K9" s="503"/>
      <c r="L9" s="27"/>
    </row>
    <row r="10" spans="1:12" ht="18" x14ac:dyDescent="0.25">
      <c r="B10" s="103"/>
    </row>
    <row r="11" spans="1:12" s="38" customFormat="1" ht="18" x14ac:dyDescent="0.25">
      <c r="A11" s="22"/>
      <c r="B11" s="140"/>
      <c r="C11" s="22"/>
      <c r="D11" s="22"/>
      <c r="E11" s="40" t="s">
        <v>124</v>
      </c>
      <c r="F11" s="22"/>
      <c r="G11" s="22"/>
      <c r="H11" s="22"/>
      <c r="I11" s="22"/>
      <c r="J11" s="22"/>
      <c r="K11" s="22"/>
    </row>
    <row r="12" spans="1:12" s="38" customFormat="1" x14ac:dyDescent="0.2">
      <c r="A12" s="22"/>
      <c r="B12" s="22"/>
      <c r="C12" s="22"/>
      <c r="D12" s="22"/>
      <c r="E12" s="40" t="s">
        <v>104</v>
      </c>
      <c r="F12" s="22"/>
      <c r="G12" s="22"/>
      <c r="H12" s="22"/>
      <c r="I12" s="22"/>
      <c r="J12" s="22"/>
      <c r="K12" s="22"/>
      <c r="L12" s="49"/>
    </row>
    <row r="13" spans="1:12" s="38" customFormat="1" x14ac:dyDescent="0.2">
      <c r="A13" s="22"/>
      <c r="B13" s="22"/>
      <c r="C13" s="22"/>
      <c r="D13" s="22"/>
      <c r="E13" s="22"/>
      <c r="F13" s="22"/>
      <c r="G13" s="22"/>
      <c r="H13" s="22"/>
      <c r="I13" s="22"/>
      <c r="J13" s="22"/>
      <c r="K13" s="22"/>
      <c r="L13" s="49"/>
    </row>
    <row r="14" spans="1:12" x14ac:dyDescent="0.2">
      <c r="A14" s="21"/>
      <c r="B14" s="21"/>
      <c r="C14" s="21" t="s">
        <v>217</v>
      </c>
      <c r="D14" s="25" t="s">
        <v>118</v>
      </c>
      <c r="E14" s="61">
        <v>8430</v>
      </c>
      <c r="F14" s="61">
        <v>776</v>
      </c>
      <c r="G14" s="61">
        <v>75</v>
      </c>
      <c r="H14" s="61">
        <v>483</v>
      </c>
      <c r="I14" s="61">
        <v>218</v>
      </c>
      <c r="J14" s="61">
        <v>3193</v>
      </c>
      <c r="K14" s="61">
        <v>4461</v>
      </c>
    </row>
    <row r="15" spans="1:12" x14ac:dyDescent="0.2">
      <c r="A15" s="21" t="s">
        <v>218</v>
      </c>
      <c r="B15" s="24" t="s">
        <v>116</v>
      </c>
      <c r="C15" s="21" t="s">
        <v>108</v>
      </c>
      <c r="D15" s="25" t="s">
        <v>118</v>
      </c>
      <c r="E15" s="61">
        <v>293</v>
      </c>
      <c r="F15" s="61">
        <v>24</v>
      </c>
      <c r="G15" s="229" t="s">
        <v>191</v>
      </c>
      <c r="H15" s="61">
        <v>17</v>
      </c>
      <c r="I15" s="229" t="s">
        <v>191</v>
      </c>
      <c r="J15" s="61">
        <v>141</v>
      </c>
      <c r="K15" s="61">
        <v>128</v>
      </c>
    </row>
    <row r="16" spans="1:12" x14ac:dyDescent="0.2">
      <c r="A16" s="21" t="s">
        <v>108</v>
      </c>
      <c r="B16" s="24" t="s">
        <v>116</v>
      </c>
      <c r="C16" s="21" t="s">
        <v>109</v>
      </c>
      <c r="D16" s="25" t="s">
        <v>118</v>
      </c>
      <c r="E16" s="61">
        <v>7585</v>
      </c>
      <c r="F16" s="61">
        <v>123</v>
      </c>
      <c r="G16" s="61">
        <v>6</v>
      </c>
      <c r="H16" s="61">
        <v>90</v>
      </c>
      <c r="I16" s="61">
        <v>27</v>
      </c>
      <c r="J16" s="61">
        <v>4233</v>
      </c>
      <c r="K16" s="61">
        <v>3229</v>
      </c>
    </row>
    <row r="17" spans="1:12" x14ac:dyDescent="0.2">
      <c r="A17" s="21" t="s">
        <v>109</v>
      </c>
      <c r="B17" s="24" t="s">
        <v>116</v>
      </c>
      <c r="C17" s="21" t="s">
        <v>110</v>
      </c>
      <c r="D17" s="25" t="s">
        <v>118</v>
      </c>
      <c r="E17" s="61">
        <v>14215</v>
      </c>
      <c r="F17" s="61">
        <v>160</v>
      </c>
      <c r="G17" s="229" t="s">
        <v>191</v>
      </c>
      <c r="H17" s="61">
        <v>78</v>
      </c>
      <c r="I17" s="229" t="s">
        <v>191</v>
      </c>
      <c r="J17" s="61">
        <v>8391</v>
      </c>
      <c r="K17" s="61">
        <v>5664</v>
      </c>
    </row>
    <row r="18" spans="1:12" x14ac:dyDescent="0.2">
      <c r="A18" s="21" t="s">
        <v>110</v>
      </c>
      <c r="B18" s="24" t="s">
        <v>116</v>
      </c>
      <c r="C18" s="21" t="s">
        <v>111</v>
      </c>
      <c r="D18" s="25" t="s">
        <v>118</v>
      </c>
      <c r="E18" s="61">
        <v>23348</v>
      </c>
      <c r="F18" s="61">
        <v>580</v>
      </c>
      <c r="G18" s="61">
        <v>7</v>
      </c>
      <c r="H18" s="61">
        <v>196</v>
      </c>
      <c r="I18" s="61">
        <v>377</v>
      </c>
      <c r="J18" s="61">
        <v>13622</v>
      </c>
      <c r="K18" s="61">
        <v>9146</v>
      </c>
    </row>
    <row r="19" spans="1:12" x14ac:dyDescent="0.2">
      <c r="A19" s="21" t="s">
        <v>111</v>
      </c>
      <c r="B19" s="24" t="s">
        <v>116</v>
      </c>
      <c r="C19" s="21" t="s">
        <v>112</v>
      </c>
      <c r="D19" s="25" t="s">
        <v>118</v>
      </c>
      <c r="E19" s="61">
        <v>14108</v>
      </c>
      <c r="F19" s="61">
        <v>741</v>
      </c>
      <c r="G19" s="61">
        <v>19</v>
      </c>
      <c r="H19" s="61">
        <v>294</v>
      </c>
      <c r="I19" s="61">
        <v>428</v>
      </c>
      <c r="J19" s="61">
        <v>7765</v>
      </c>
      <c r="K19" s="61">
        <v>5602</v>
      </c>
    </row>
    <row r="20" spans="1:12" x14ac:dyDescent="0.2">
      <c r="A20" s="21" t="s">
        <v>112</v>
      </c>
      <c r="B20" s="24" t="s">
        <v>116</v>
      </c>
      <c r="C20" s="21" t="s">
        <v>113</v>
      </c>
      <c r="D20" s="25" t="s">
        <v>118</v>
      </c>
      <c r="E20" s="61">
        <v>14574</v>
      </c>
      <c r="F20" s="61">
        <v>1884</v>
      </c>
      <c r="G20" s="61">
        <v>50</v>
      </c>
      <c r="H20" s="61">
        <v>1424</v>
      </c>
      <c r="I20" s="61">
        <v>410</v>
      </c>
      <c r="J20" s="61">
        <v>7060</v>
      </c>
      <c r="K20" s="61">
        <v>5630</v>
      </c>
    </row>
    <row r="21" spans="1:12" x14ac:dyDescent="0.2">
      <c r="A21" s="21" t="s">
        <v>113</v>
      </c>
      <c r="B21" s="24" t="s">
        <v>116</v>
      </c>
      <c r="C21" s="21" t="s">
        <v>114</v>
      </c>
      <c r="D21" s="25" t="s">
        <v>118</v>
      </c>
      <c r="E21" s="61">
        <v>19711</v>
      </c>
      <c r="F21" s="61">
        <v>7725</v>
      </c>
      <c r="G21" s="61">
        <v>1397</v>
      </c>
      <c r="H21" s="61">
        <v>5807</v>
      </c>
      <c r="I21" s="61">
        <v>521</v>
      </c>
      <c r="J21" s="61">
        <v>5366</v>
      </c>
      <c r="K21" s="61">
        <v>6620</v>
      </c>
    </row>
    <row r="22" spans="1:12" x14ac:dyDescent="0.2">
      <c r="A22" s="21" t="s">
        <v>114</v>
      </c>
      <c r="B22" s="24" t="s">
        <v>116</v>
      </c>
      <c r="C22" s="21" t="s">
        <v>117</v>
      </c>
      <c r="D22" s="25" t="s">
        <v>118</v>
      </c>
      <c r="E22" s="61">
        <v>1676</v>
      </c>
      <c r="F22" s="61">
        <v>1058</v>
      </c>
      <c r="G22" s="61">
        <v>190</v>
      </c>
      <c r="H22" s="61">
        <v>807</v>
      </c>
      <c r="I22" s="61">
        <v>61</v>
      </c>
      <c r="J22" s="61">
        <v>175</v>
      </c>
      <c r="K22" s="61">
        <v>443</v>
      </c>
    </row>
    <row r="23" spans="1:12" x14ac:dyDescent="0.2">
      <c r="C23" s="21" t="s">
        <v>115</v>
      </c>
      <c r="D23" s="25" t="s">
        <v>118</v>
      </c>
      <c r="E23" s="61">
        <v>996</v>
      </c>
      <c r="F23" s="61">
        <v>761</v>
      </c>
      <c r="G23" s="61">
        <v>107</v>
      </c>
      <c r="H23" s="61">
        <v>561</v>
      </c>
      <c r="I23" s="61">
        <v>93</v>
      </c>
      <c r="J23" s="61">
        <v>80</v>
      </c>
      <c r="K23" s="61">
        <v>155</v>
      </c>
    </row>
    <row r="24" spans="1:12" ht="21" customHeight="1" x14ac:dyDescent="0.2">
      <c r="C24" s="21"/>
      <c r="D24" s="25" t="s">
        <v>119</v>
      </c>
      <c r="E24" s="61">
        <v>104936</v>
      </c>
      <c r="F24" s="61">
        <v>13832</v>
      </c>
      <c r="G24" s="61">
        <v>1855</v>
      </c>
      <c r="H24" s="61">
        <v>9757</v>
      </c>
      <c r="I24" s="61">
        <v>2220</v>
      </c>
      <c r="J24" s="61">
        <v>50026</v>
      </c>
      <c r="K24" s="61">
        <v>41078</v>
      </c>
    </row>
    <row r="26" spans="1:12" s="38" customFormat="1" x14ac:dyDescent="0.2">
      <c r="A26" s="22"/>
      <c r="B26" s="22"/>
      <c r="C26" s="22"/>
      <c r="D26" s="22"/>
      <c r="E26" s="40" t="s">
        <v>124</v>
      </c>
      <c r="F26" s="22"/>
      <c r="G26" s="22"/>
      <c r="H26" s="22"/>
      <c r="I26" s="22"/>
      <c r="J26" s="22"/>
      <c r="K26" s="22"/>
    </row>
    <row r="27" spans="1:12" s="38" customFormat="1" x14ac:dyDescent="0.2">
      <c r="A27" s="22"/>
      <c r="B27" s="22"/>
      <c r="C27" s="22"/>
      <c r="D27" s="22"/>
      <c r="E27" s="40" t="s">
        <v>105</v>
      </c>
      <c r="F27" s="22"/>
      <c r="G27" s="22"/>
      <c r="H27" s="22"/>
      <c r="I27" s="22"/>
      <c r="J27" s="22"/>
      <c r="K27" s="22"/>
      <c r="L27" s="49"/>
    </row>
    <row r="28" spans="1:12" s="38" customFormat="1" x14ac:dyDescent="0.2">
      <c r="A28" s="22"/>
      <c r="B28" s="22"/>
      <c r="C28" s="22"/>
      <c r="D28" s="22"/>
      <c r="E28" s="22"/>
      <c r="F28" s="22"/>
      <c r="G28" s="22"/>
      <c r="H28" s="22"/>
      <c r="I28" s="22"/>
      <c r="J28" s="22"/>
      <c r="K28" s="22"/>
      <c r="L28" s="49"/>
    </row>
    <row r="29" spans="1:12" x14ac:dyDescent="0.2">
      <c r="A29" s="21"/>
      <c r="B29" s="21"/>
      <c r="C29" s="21" t="s">
        <v>217</v>
      </c>
      <c r="D29" s="25" t="s">
        <v>118</v>
      </c>
      <c r="E29" s="61">
        <v>1233941</v>
      </c>
      <c r="F29" s="61">
        <v>702194</v>
      </c>
      <c r="G29" s="61">
        <v>106809</v>
      </c>
      <c r="H29" s="61">
        <v>294972</v>
      </c>
      <c r="I29" s="61">
        <v>300412</v>
      </c>
      <c r="J29" s="61">
        <v>213030</v>
      </c>
      <c r="K29" s="61">
        <v>318717</v>
      </c>
    </row>
    <row r="30" spans="1:12" x14ac:dyDescent="0.2">
      <c r="A30" s="21" t="s">
        <v>218</v>
      </c>
      <c r="B30" s="24" t="s">
        <v>116</v>
      </c>
      <c r="C30" s="21" t="s">
        <v>108</v>
      </c>
      <c r="D30" s="25" t="s">
        <v>118</v>
      </c>
      <c r="E30" s="61">
        <v>15864</v>
      </c>
      <c r="F30" s="61">
        <v>3304</v>
      </c>
      <c r="G30" s="229" t="s">
        <v>191</v>
      </c>
      <c r="H30" s="61">
        <v>2814</v>
      </c>
      <c r="I30" s="229" t="s">
        <v>191</v>
      </c>
      <c r="J30" s="61">
        <v>7253</v>
      </c>
      <c r="K30" s="61">
        <v>5308</v>
      </c>
    </row>
    <row r="31" spans="1:12" x14ac:dyDescent="0.2">
      <c r="A31" s="21" t="s">
        <v>108</v>
      </c>
      <c r="B31" s="24" t="s">
        <v>116</v>
      </c>
      <c r="C31" s="21" t="s">
        <v>109</v>
      </c>
      <c r="D31" s="25" t="s">
        <v>118</v>
      </c>
      <c r="E31" s="61">
        <v>195708</v>
      </c>
      <c r="F31" s="61">
        <v>30258</v>
      </c>
      <c r="G31" s="61">
        <v>3552</v>
      </c>
      <c r="H31" s="61">
        <v>22383</v>
      </c>
      <c r="I31" s="61">
        <v>4324</v>
      </c>
      <c r="J31" s="61">
        <v>94954</v>
      </c>
      <c r="K31" s="61">
        <v>70496</v>
      </c>
    </row>
    <row r="32" spans="1:12" x14ac:dyDescent="0.2">
      <c r="A32" s="21" t="s">
        <v>109</v>
      </c>
      <c r="B32" s="24" t="s">
        <v>116</v>
      </c>
      <c r="C32" s="21" t="s">
        <v>110</v>
      </c>
      <c r="D32" s="25" t="s">
        <v>118</v>
      </c>
      <c r="E32" s="61">
        <v>511470</v>
      </c>
      <c r="F32" s="61">
        <v>60309</v>
      </c>
      <c r="G32" s="229" t="s">
        <v>191</v>
      </c>
      <c r="H32" s="61">
        <v>53212</v>
      </c>
      <c r="I32" s="229" t="s">
        <v>191</v>
      </c>
      <c r="J32" s="61">
        <v>267167</v>
      </c>
      <c r="K32" s="61">
        <v>183995</v>
      </c>
    </row>
    <row r="33" spans="1:12" x14ac:dyDescent="0.2">
      <c r="A33" s="21" t="s">
        <v>110</v>
      </c>
      <c r="B33" s="24" t="s">
        <v>116</v>
      </c>
      <c r="C33" s="21" t="s">
        <v>111</v>
      </c>
      <c r="D33" s="25" t="s">
        <v>118</v>
      </c>
      <c r="E33" s="61">
        <v>1311564</v>
      </c>
      <c r="F33" s="61">
        <v>92013</v>
      </c>
      <c r="G33" s="61">
        <v>3656</v>
      </c>
      <c r="H33" s="61">
        <v>69281</v>
      </c>
      <c r="I33" s="61">
        <v>19077</v>
      </c>
      <c r="J33" s="61">
        <v>727697</v>
      </c>
      <c r="K33" s="61">
        <v>491854</v>
      </c>
    </row>
    <row r="34" spans="1:12" x14ac:dyDescent="0.2">
      <c r="A34" s="21" t="s">
        <v>111</v>
      </c>
      <c r="B34" s="24" t="s">
        <v>116</v>
      </c>
      <c r="C34" s="21" t="s">
        <v>112</v>
      </c>
      <c r="D34" s="25" t="s">
        <v>118</v>
      </c>
      <c r="E34" s="61">
        <v>1166293</v>
      </c>
      <c r="F34" s="61">
        <v>76402</v>
      </c>
      <c r="G34" s="61">
        <v>3691</v>
      </c>
      <c r="H34" s="61">
        <v>46312</v>
      </c>
      <c r="I34" s="61">
        <v>26398</v>
      </c>
      <c r="J34" s="61">
        <v>658084</v>
      </c>
      <c r="K34" s="61">
        <v>431807</v>
      </c>
    </row>
    <row r="35" spans="1:12" x14ac:dyDescent="0.2">
      <c r="A35" s="21" t="s">
        <v>112</v>
      </c>
      <c r="B35" s="24" t="s">
        <v>116</v>
      </c>
      <c r="C35" s="21" t="s">
        <v>113</v>
      </c>
      <c r="D35" s="25" t="s">
        <v>118</v>
      </c>
      <c r="E35" s="61">
        <v>1738064</v>
      </c>
      <c r="F35" s="61">
        <v>271992</v>
      </c>
      <c r="G35" s="61">
        <v>18074</v>
      </c>
      <c r="H35" s="61">
        <v>198249</v>
      </c>
      <c r="I35" s="61">
        <v>55669</v>
      </c>
      <c r="J35" s="61">
        <v>863327</v>
      </c>
      <c r="K35" s="61">
        <v>602744</v>
      </c>
    </row>
    <row r="36" spans="1:12" x14ac:dyDescent="0.2">
      <c r="A36" s="21" t="s">
        <v>113</v>
      </c>
      <c r="B36" s="24" t="s">
        <v>116</v>
      </c>
      <c r="C36" s="21" t="s">
        <v>114</v>
      </c>
      <c r="D36" s="25" t="s">
        <v>118</v>
      </c>
      <c r="E36" s="61">
        <v>5384538</v>
      </c>
      <c r="F36" s="61">
        <v>2683996</v>
      </c>
      <c r="G36" s="61">
        <v>509781</v>
      </c>
      <c r="H36" s="61">
        <v>2040328</v>
      </c>
      <c r="I36" s="61">
        <v>133887</v>
      </c>
      <c r="J36" s="61">
        <v>1422992</v>
      </c>
      <c r="K36" s="61">
        <v>1277550</v>
      </c>
    </row>
    <row r="37" spans="1:12" x14ac:dyDescent="0.2">
      <c r="A37" s="21" t="s">
        <v>114</v>
      </c>
      <c r="B37" s="24" t="s">
        <v>116</v>
      </c>
      <c r="C37" s="21" t="s">
        <v>117</v>
      </c>
      <c r="D37" s="25" t="s">
        <v>118</v>
      </c>
      <c r="E37" s="61">
        <v>1745506</v>
      </c>
      <c r="F37" s="61">
        <v>1347571</v>
      </c>
      <c r="G37" s="61">
        <v>293144</v>
      </c>
      <c r="H37" s="61">
        <v>1022911</v>
      </c>
      <c r="I37" s="61">
        <v>31516</v>
      </c>
      <c r="J37" s="61">
        <v>167998</v>
      </c>
      <c r="K37" s="61">
        <v>229937</v>
      </c>
    </row>
    <row r="38" spans="1:12" x14ac:dyDescent="0.2">
      <c r="C38" s="21" t="s">
        <v>115</v>
      </c>
      <c r="D38" s="25" t="s">
        <v>118</v>
      </c>
      <c r="E38" s="61">
        <v>3398807</v>
      </c>
      <c r="F38" s="61">
        <v>2884108</v>
      </c>
      <c r="G38" s="61">
        <v>462376</v>
      </c>
      <c r="H38" s="61">
        <v>2147575</v>
      </c>
      <c r="I38" s="61">
        <v>274157</v>
      </c>
      <c r="J38" s="61">
        <v>168548</v>
      </c>
      <c r="K38" s="61">
        <v>346151</v>
      </c>
    </row>
    <row r="39" spans="1:12" ht="21" customHeight="1" x14ac:dyDescent="0.2">
      <c r="C39" s="21"/>
      <c r="D39" s="25" t="s">
        <v>119</v>
      </c>
      <c r="E39" s="61">
        <v>16701755</v>
      </c>
      <c r="F39" s="61">
        <v>8152147</v>
      </c>
      <c r="G39" s="61">
        <v>1405225</v>
      </c>
      <c r="H39" s="61">
        <v>5898036</v>
      </c>
      <c r="I39" s="61">
        <v>848886</v>
      </c>
      <c r="J39" s="61">
        <v>4591050</v>
      </c>
      <c r="K39" s="61">
        <v>3958558</v>
      </c>
    </row>
    <row r="41" spans="1:12" s="38" customFormat="1" x14ac:dyDescent="0.2">
      <c r="A41" s="22"/>
      <c r="B41" s="22"/>
      <c r="C41" s="22"/>
      <c r="D41" s="22"/>
      <c r="E41" s="40" t="s">
        <v>125</v>
      </c>
      <c r="F41" s="22"/>
      <c r="G41" s="22"/>
      <c r="H41" s="22"/>
      <c r="I41" s="22"/>
      <c r="J41" s="22"/>
      <c r="K41" s="22"/>
    </row>
    <row r="42" spans="1:12" s="38" customFormat="1" x14ac:dyDescent="0.2">
      <c r="A42" s="22"/>
      <c r="B42" s="22"/>
      <c r="C42" s="22"/>
      <c r="D42" s="22"/>
      <c r="E42" s="40" t="s">
        <v>105</v>
      </c>
      <c r="F42" s="22"/>
      <c r="G42" s="22"/>
      <c r="H42" s="22"/>
      <c r="I42" s="22"/>
      <c r="J42" s="22"/>
      <c r="K42" s="22"/>
      <c r="L42" s="49"/>
    </row>
    <row r="43" spans="1:12" s="38" customFormat="1" x14ac:dyDescent="0.2">
      <c r="A43" s="22"/>
      <c r="B43" s="22"/>
      <c r="C43" s="22"/>
      <c r="D43" s="22"/>
      <c r="E43" s="22"/>
      <c r="F43" s="22"/>
      <c r="G43" s="22"/>
      <c r="H43" s="22"/>
      <c r="I43" s="22"/>
      <c r="J43" s="22"/>
      <c r="K43" s="22"/>
      <c r="L43" s="49"/>
    </row>
    <row r="44" spans="1:12" x14ac:dyDescent="0.2">
      <c r="A44" s="21"/>
      <c r="B44" s="21"/>
      <c r="C44" s="21" t="s">
        <v>217</v>
      </c>
      <c r="D44" s="25" t="s">
        <v>118</v>
      </c>
      <c r="E44" s="61">
        <v>271968</v>
      </c>
      <c r="F44" s="61">
        <v>145879</v>
      </c>
      <c r="G44" s="61">
        <v>17114</v>
      </c>
      <c r="H44" s="61">
        <v>45572</v>
      </c>
      <c r="I44" s="61">
        <v>83194</v>
      </c>
      <c r="J44" s="61">
        <v>39132</v>
      </c>
      <c r="K44" s="61">
        <v>86957</v>
      </c>
    </row>
    <row r="45" spans="1:12" x14ac:dyDescent="0.2">
      <c r="A45" s="21" t="s">
        <v>218</v>
      </c>
      <c r="B45" s="24" t="s">
        <v>116</v>
      </c>
      <c r="C45" s="21" t="s">
        <v>108</v>
      </c>
      <c r="D45" s="25" t="s">
        <v>118</v>
      </c>
      <c r="E45" s="61">
        <v>2424</v>
      </c>
      <c r="F45" s="61">
        <v>388</v>
      </c>
      <c r="G45" s="229" t="s">
        <v>191</v>
      </c>
      <c r="H45" s="61">
        <v>342</v>
      </c>
      <c r="I45" s="229" t="s">
        <v>191</v>
      </c>
      <c r="J45" s="61">
        <v>1010</v>
      </c>
      <c r="K45" s="61">
        <v>1026</v>
      </c>
    </row>
    <row r="46" spans="1:12" x14ac:dyDescent="0.2">
      <c r="A46" s="21" t="s">
        <v>108</v>
      </c>
      <c r="B46" s="24" t="s">
        <v>116</v>
      </c>
      <c r="C46" s="21" t="s">
        <v>109</v>
      </c>
      <c r="D46" s="25" t="s">
        <v>118</v>
      </c>
      <c r="E46" s="61">
        <v>35218</v>
      </c>
      <c r="F46" s="61">
        <v>3817</v>
      </c>
      <c r="G46" s="61">
        <v>578</v>
      </c>
      <c r="H46" s="61">
        <v>2553</v>
      </c>
      <c r="I46" s="61">
        <v>686</v>
      </c>
      <c r="J46" s="61">
        <v>13430</v>
      </c>
      <c r="K46" s="61">
        <v>17971</v>
      </c>
    </row>
    <row r="47" spans="1:12" x14ac:dyDescent="0.2">
      <c r="A47" s="21" t="s">
        <v>109</v>
      </c>
      <c r="B47" s="24" t="s">
        <v>116</v>
      </c>
      <c r="C47" s="21" t="s">
        <v>110</v>
      </c>
      <c r="D47" s="25" t="s">
        <v>118</v>
      </c>
      <c r="E47" s="61">
        <v>105943</v>
      </c>
      <c r="F47" s="61">
        <v>11790</v>
      </c>
      <c r="G47" s="229" t="s">
        <v>191</v>
      </c>
      <c r="H47" s="61">
        <v>10902</v>
      </c>
      <c r="I47" s="229" t="s">
        <v>191</v>
      </c>
      <c r="J47" s="61">
        <v>42054</v>
      </c>
      <c r="K47" s="61">
        <v>52099</v>
      </c>
    </row>
    <row r="48" spans="1:12" x14ac:dyDescent="0.2">
      <c r="A48" s="21" t="s">
        <v>110</v>
      </c>
      <c r="B48" s="24" t="s">
        <v>116</v>
      </c>
      <c r="C48" s="21" t="s">
        <v>111</v>
      </c>
      <c r="D48" s="25" t="s">
        <v>118</v>
      </c>
      <c r="E48" s="61">
        <v>279564</v>
      </c>
      <c r="F48" s="61">
        <v>5271</v>
      </c>
      <c r="G48" s="61">
        <v>83</v>
      </c>
      <c r="H48" s="61">
        <v>3503</v>
      </c>
      <c r="I48" s="61">
        <v>1686</v>
      </c>
      <c r="J48" s="61">
        <v>133139</v>
      </c>
      <c r="K48" s="61">
        <v>141154</v>
      </c>
    </row>
    <row r="49" spans="1:11" x14ac:dyDescent="0.2">
      <c r="A49" s="21" t="s">
        <v>111</v>
      </c>
      <c r="B49" s="24" t="s">
        <v>116</v>
      </c>
      <c r="C49" s="21" t="s">
        <v>112</v>
      </c>
      <c r="D49" s="25" t="s">
        <v>118</v>
      </c>
      <c r="E49" s="61">
        <v>258874</v>
      </c>
      <c r="F49" s="61">
        <v>7107</v>
      </c>
      <c r="G49" s="61">
        <v>396</v>
      </c>
      <c r="H49" s="61">
        <v>4124</v>
      </c>
      <c r="I49" s="61">
        <v>2587</v>
      </c>
      <c r="J49" s="61">
        <v>125760</v>
      </c>
      <c r="K49" s="61">
        <v>126006</v>
      </c>
    </row>
    <row r="50" spans="1:11" x14ac:dyDescent="0.2">
      <c r="A50" s="21" t="s">
        <v>112</v>
      </c>
      <c r="B50" s="24" t="s">
        <v>116</v>
      </c>
      <c r="C50" s="21" t="s">
        <v>113</v>
      </c>
      <c r="D50" s="25" t="s">
        <v>118</v>
      </c>
      <c r="E50" s="61">
        <v>381371</v>
      </c>
      <c r="F50" s="61">
        <v>23779</v>
      </c>
      <c r="G50" s="61">
        <v>1180</v>
      </c>
      <c r="H50" s="61">
        <v>16354</v>
      </c>
      <c r="I50" s="61">
        <v>6245</v>
      </c>
      <c r="J50" s="61">
        <v>181395</v>
      </c>
      <c r="K50" s="61">
        <v>176197</v>
      </c>
    </row>
    <row r="51" spans="1:11" x14ac:dyDescent="0.2">
      <c r="A51" s="21" t="s">
        <v>113</v>
      </c>
      <c r="B51" s="24" t="s">
        <v>116</v>
      </c>
      <c r="C51" s="21" t="s">
        <v>114</v>
      </c>
      <c r="D51" s="25" t="s">
        <v>118</v>
      </c>
      <c r="E51" s="61">
        <v>1112816</v>
      </c>
      <c r="F51" s="61">
        <v>381393</v>
      </c>
      <c r="G51" s="61">
        <v>80101</v>
      </c>
      <c r="H51" s="61">
        <v>282829</v>
      </c>
      <c r="I51" s="61">
        <v>18464</v>
      </c>
      <c r="J51" s="61">
        <v>349313</v>
      </c>
      <c r="K51" s="61">
        <v>382110</v>
      </c>
    </row>
    <row r="52" spans="1:11" x14ac:dyDescent="0.2">
      <c r="A52" s="21" t="s">
        <v>114</v>
      </c>
      <c r="B52" s="24" t="s">
        <v>116</v>
      </c>
      <c r="C52" s="21" t="s">
        <v>117</v>
      </c>
      <c r="D52" s="25" t="s">
        <v>118</v>
      </c>
      <c r="E52" s="61">
        <v>333428</v>
      </c>
      <c r="F52" s="61">
        <v>217183</v>
      </c>
      <c r="G52" s="61">
        <v>53199</v>
      </c>
      <c r="H52" s="61">
        <v>159174</v>
      </c>
      <c r="I52" s="61">
        <v>4810</v>
      </c>
      <c r="J52" s="61">
        <v>47501</v>
      </c>
      <c r="K52" s="61">
        <v>68743</v>
      </c>
    </row>
    <row r="53" spans="1:11" x14ac:dyDescent="0.2">
      <c r="C53" s="21" t="s">
        <v>115</v>
      </c>
      <c r="D53" s="25" t="s">
        <v>118</v>
      </c>
      <c r="E53" s="61">
        <v>804922</v>
      </c>
      <c r="F53" s="61">
        <v>601926</v>
      </c>
      <c r="G53" s="61">
        <v>99878</v>
      </c>
      <c r="H53" s="61">
        <v>436083</v>
      </c>
      <c r="I53" s="61">
        <v>65966</v>
      </c>
      <c r="J53" s="61">
        <v>56121</v>
      </c>
      <c r="K53" s="61">
        <v>146876</v>
      </c>
    </row>
    <row r="54" spans="1:11" ht="21" customHeight="1" x14ac:dyDescent="0.2">
      <c r="C54" s="21"/>
      <c r="D54" s="25" t="s">
        <v>119</v>
      </c>
      <c r="E54" s="61">
        <v>3586528</v>
      </c>
      <c r="F54" s="61">
        <v>1398533</v>
      </c>
      <c r="G54" s="61">
        <v>253171</v>
      </c>
      <c r="H54" s="61">
        <v>961434</v>
      </c>
      <c r="I54" s="61">
        <v>183928</v>
      </c>
      <c r="J54" s="61">
        <v>988856</v>
      </c>
      <c r="K54" s="61">
        <v>1199139</v>
      </c>
    </row>
    <row r="56" spans="1:11" x14ac:dyDescent="0.2">
      <c r="A56" s="10" t="s">
        <v>64</v>
      </c>
      <c r="B56" s="10"/>
      <c r="C56" s="10"/>
      <c r="D56" s="10"/>
    </row>
    <row r="57" spans="1:11" ht="14.25" customHeight="1" x14ac:dyDescent="0.2">
      <c r="A57" s="1" t="s">
        <v>163</v>
      </c>
    </row>
    <row r="58" spans="1:11" ht="14.25" customHeight="1" x14ac:dyDescent="0.2">
      <c r="A58" s="1" t="s">
        <v>428</v>
      </c>
    </row>
    <row r="59" spans="1:11" ht="14.25" customHeight="1" x14ac:dyDescent="0.2">
      <c r="A59" s="1" t="s">
        <v>221</v>
      </c>
      <c r="B59" s="10"/>
      <c r="C59" s="10"/>
    </row>
    <row r="60" spans="1:11" ht="14.25" customHeight="1" x14ac:dyDescent="0.2">
      <c r="A60" s="35" t="s">
        <v>226</v>
      </c>
      <c r="B60" s="10"/>
      <c r="C60" s="10"/>
    </row>
    <row r="61" spans="1:11" ht="14.25" customHeight="1" x14ac:dyDescent="0.2">
      <c r="A61" s="1" t="s">
        <v>432</v>
      </c>
      <c r="B61" s="10"/>
      <c r="C61" s="10"/>
      <c r="D61" s="10"/>
    </row>
    <row r="62" spans="1:11" ht="14.25" customHeight="1" x14ac:dyDescent="0.2">
      <c r="A62" s="121" t="s">
        <v>431</v>
      </c>
      <c r="B62" s="10"/>
      <c r="C62" s="10"/>
      <c r="D62" s="10"/>
    </row>
    <row r="63" spans="1:11" ht="14.25" customHeight="1" x14ac:dyDescent="0.2">
      <c r="A63" s="1" t="s">
        <v>429</v>
      </c>
      <c r="B63" s="10"/>
      <c r="C63" s="10"/>
      <c r="D63" s="12"/>
    </row>
    <row r="64" spans="1:11" ht="12" customHeight="1" x14ac:dyDescent="0.2">
      <c r="D64" s="23"/>
    </row>
    <row r="65" spans="1:11" x14ac:dyDescent="0.2">
      <c r="D65" s="13"/>
    </row>
    <row r="66" spans="1:11" ht="14.25" x14ac:dyDescent="0.2">
      <c r="A66" s="83"/>
      <c r="K66" s="45"/>
    </row>
    <row r="67" spans="1:11" ht="14.25" x14ac:dyDescent="0.2">
      <c r="A67" s="71"/>
    </row>
    <row r="68" spans="1:11" ht="14.25" x14ac:dyDescent="0.2">
      <c r="A68" s="72"/>
    </row>
    <row r="69" spans="1:11" ht="14.25" x14ac:dyDescent="0.2">
      <c r="A69" s="71"/>
    </row>
    <row r="70" spans="1:11" ht="14.25" x14ac:dyDescent="0.2">
      <c r="A70" s="71"/>
    </row>
    <row r="71" spans="1:11" ht="14.25" x14ac:dyDescent="0.2">
      <c r="A71" s="71"/>
    </row>
  </sheetData>
  <mergeCells count="6">
    <mergeCell ref="F8:I8"/>
    <mergeCell ref="A7:D9"/>
    <mergeCell ref="E7:E9"/>
    <mergeCell ref="F7:K7"/>
    <mergeCell ref="J8:J9"/>
    <mergeCell ref="K8:K9"/>
  </mergeCells>
  <phoneticPr fontId="18" type="noConversion"/>
  <pageMargins left="0.74803149606299213" right="0.78740157480314965" top="0.98425196850393704" bottom="0.98425196850393704" header="0.51181102362204722" footer="0.51181102362204722"/>
  <pageSetup paperSize="9" scale="80" orientation="portrait" r:id="rId1"/>
  <headerFooter alignWithMargins="0">
    <oddHeader>&amp;L&amp;"MetaNormalLF-Roman,Standard"Erbschaft- und Schenkungsteuerstatistik 2012</oddHeader>
    <oddFooter>&amp;L&amp;"MetaNormalLF-Roman,Standard"Statistisches Bundesamt, 2014&amp;R&amp;"MetaNormalLF-Roman,Standard"23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B371"/>
  <sheetViews>
    <sheetView zoomScale="80" zoomScaleNormal="80" workbookViewId="0"/>
  </sheetViews>
  <sheetFormatPr baseColWidth="10" defaultColWidth="11.42578125" defaultRowHeight="12.75" x14ac:dyDescent="0.2"/>
  <cols>
    <col min="1" max="1" width="70.85546875" style="1" customWidth="1"/>
    <col min="2" max="7" width="15.7109375" style="1" customWidth="1"/>
    <col min="8" max="16384" width="11.42578125" style="1"/>
  </cols>
  <sheetData>
    <row r="1" spans="1:17" ht="15" x14ac:dyDescent="0.2">
      <c r="A1" s="283" t="s">
        <v>120</v>
      </c>
      <c r="B1" s="19"/>
      <c r="C1" s="19"/>
      <c r="D1" s="19"/>
      <c r="E1" s="19"/>
      <c r="F1" s="19"/>
      <c r="G1" s="19"/>
    </row>
    <row r="2" spans="1:17" ht="12.75" customHeight="1" x14ac:dyDescent="0.2">
      <c r="A2" s="283"/>
      <c r="B2" s="19"/>
      <c r="C2" s="19"/>
      <c r="D2" s="19"/>
      <c r="E2" s="19"/>
      <c r="F2" s="19"/>
      <c r="G2" s="19"/>
    </row>
    <row r="3" spans="1:17" ht="15" x14ac:dyDescent="0.2">
      <c r="A3" s="283" t="s">
        <v>518</v>
      </c>
      <c r="B3" s="19"/>
      <c r="C3" s="19"/>
      <c r="D3" s="19"/>
      <c r="E3" s="19"/>
      <c r="F3" s="19"/>
      <c r="G3" s="19"/>
    </row>
    <row r="4" spans="1:17" ht="15.75" x14ac:dyDescent="0.25">
      <c r="A4" s="193" t="s">
        <v>519</v>
      </c>
      <c r="B4" s="19"/>
      <c r="C4" s="19"/>
      <c r="D4" s="19"/>
      <c r="E4" s="19"/>
      <c r="F4" s="19"/>
      <c r="G4" s="19"/>
    </row>
    <row r="5" spans="1:17" ht="15" customHeight="1" x14ac:dyDescent="0.25">
      <c r="A5" s="153"/>
      <c r="B5" s="154"/>
      <c r="C5" s="154"/>
      <c r="D5" s="154"/>
      <c r="E5" s="154"/>
      <c r="F5" s="154"/>
      <c r="G5" s="154"/>
    </row>
    <row r="6" spans="1:17" ht="15" x14ac:dyDescent="0.25">
      <c r="A6" s="512" t="s">
        <v>231</v>
      </c>
      <c r="B6" s="510" t="s">
        <v>179</v>
      </c>
      <c r="C6" s="510"/>
      <c r="D6" s="510" t="s">
        <v>232</v>
      </c>
      <c r="E6" s="510"/>
      <c r="F6" s="510" t="s">
        <v>216</v>
      </c>
      <c r="G6" s="511"/>
      <c r="H6" s="149"/>
      <c r="I6" s="149"/>
      <c r="J6" s="149"/>
      <c r="K6" s="149"/>
      <c r="L6" s="149"/>
      <c r="M6" s="149"/>
      <c r="N6" s="149"/>
      <c r="O6" s="149"/>
      <c r="P6" s="149"/>
      <c r="Q6" s="149"/>
    </row>
    <row r="7" spans="1:17" ht="15" x14ac:dyDescent="0.25">
      <c r="A7" s="513"/>
      <c r="B7" s="510"/>
      <c r="C7" s="510"/>
      <c r="D7" s="510"/>
      <c r="E7" s="510"/>
      <c r="F7" s="510"/>
      <c r="G7" s="511"/>
      <c r="H7" s="149"/>
      <c r="I7" s="149"/>
      <c r="J7" s="149"/>
      <c r="K7" s="149"/>
      <c r="L7" s="149"/>
      <c r="M7" s="149"/>
      <c r="N7" s="149"/>
      <c r="O7" s="149"/>
      <c r="P7" s="149"/>
      <c r="Q7" s="149"/>
    </row>
    <row r="8" spans="1:17" ht="15" x14ac:dyDescent="0.25">
      <c r="A8" s="513"/>
      <c r="B8" s="510"/>
      <c r="C8" s="510"/>
      <c r="D8" s="510"/>
      <c r="E8" s="510"/>
      <c r="F8" s="510"/>
      <c r="G8" s="511"/>
      <c r="H8" s="149"/>
      <c r="I8" s="149"/>
      <c r="J8" s="149"/>
      <c r="K8" s="149"/>
      <c r="L8" s="149"/>
      <c r="M8" s="149"/>
      <c r="N8" s="149"/>
      <c r="O8" s="149"/>
      <c r="P8" s="149"/>
      <c r="Q8" s="149"/>
    </row>
    <row r="9" spans="1:17" ht="15" x14ac:dyDescent="0.25">
      <c r="A9" s="514"/>
      <c r="B9" s="155" t="s">
        <v>104</v>
      </c>
      <c r="C9" s="155" t="s">
        <v>233</v>
      </c>
      <c r="D9" s="155" t="s">
        <v>104</v>
      </c>
      <c r="E9" s="155" t="s">
        <v>233</v>
      </c>
      <c r="F9" s="155" t="s">
        <v>104</v>
      </c>
      <c r="G9" s="156" t="s">
        <v>233</v>
      </c>
      <c r="H9" s="149"/>
      <c r="I9" s="149"/>
      <c r="J9" s="149"/>
      <c r="K9" s="149"/>
      <c r="L9" s="149"/>
      <c r="M9" s="149"/>
      <c r="N9" s="149"/>
      <c r="O9" s="149"/>
      <c r="P9" s="149"/>
      <c r="Q9" s="149"/>
    </row>
    <row r="10" spans="1:17" ht="27.75" customHeight="1" x14ac:dyDescent="0.25">
      <c r="A10" s="186" t="s">
        <v>234</v>
      </c>
      <c r="B10" s="157"/>
      <c r="C10" s="146"/>
      <c r="D10" s="149"/>
      <c r="E10" s="149"/>
      <c r="F10" s="149"/>
      <c r="G10" s="149"/>
      <c r="H10" s="149"/>
      <c r="I10" s="149"/>
      <c r="J10" s="149"/>
      <c r="K10" s="149"/>
      <c r="L10" s="149"/>
      <c r="M10" s="149"/>
      <c r="N10" s="149"/>
      <c r="O10" s="149"/>
      <c r="P10" s="149"/>
      <c r="Q10" s="149"/>
    </row>
    <row r="11" spans="1:17" s="160" customFormat="1" ht="22.5" customHeight="1" x14ac:dyDescent="0.25">
      <c r="A11" s="158" t="s">
        <v>235</v>
      </c>
      <c r="B11" s="146"/>
      <c r="C11" s="146"/>
      <c r="D11" s="159"/>
      <c r="E11" s="159"/>
      <c r="F11" s="146"/>
      <c r="G11" s="146"/>
      <c r="H11" s="159"/>
      <c r="I11" s="159"/>
      <c r="J11" s="159"/>
      <c r="K11" s="159"/>
      <c r="L11" s="159"/>
      <c r="M11" s="159"/>
      <c r="N11" s="159"/>
      <c r="O11" s="159"/>
      <c r="P11" s="159"/>
      <c r="Q11" s="159"/>
    </row>
    <row r="12" spans="1:17" s="160" customFormat="1" ht="15" customHeight="1" x14ac:dyDescent="0.25">
      <c r="A12" s="161" t="s">
        <v>236</v>
      </c>
      <c r="B12" s="230">
        <v>113875</v>
      </c>
      <c r="C12" s="230">
        <v>51913236</v>
      </c>
      <c r="D12" s="230">
        <v>90613</v>
      </c>
      <c r="E12" s="230">
        <v>25827031</v>
      </c>
      <c r="F12" s="230">
        <v>23262</v>
      </c>
      <c r="G12" s="230">
        <v>26086204</v>
      </c>
      <c r="H12" s="159"/>
      <c r="I12" s="159"/>
      <c r="J12" s="159"/>
      <c r="K12" s="159"/>
      <c r="L12" s="159"/>
      <c r="M12" s="159"/>
      <c r="N12" s="159"/>
      <c r="O12" s="159"/>
      <c r="P12" s="159"/>
      <c r="Q12" s="159"/>
    </row>
    <row r="13" spans="1:17" s="160" customFormat="1" ht="16.5" customHeight="1" x14ac:dyDescent="0.25">
      <c r="A13" s="158" t="s">
        <v>237</v>
      </c>
      <c r="B13" s="230" t="s">
        <v>479</v>
      </c>
      <c r="C13" s="230" t="s">
        <v>479</v>
      </c>
      <c r="D13" s="230" t="s">
        <v>479</v>
      </c>
      <c r="E13" s="230" t="s">
        <v>479</v>
      </c>
      <c r="F13" s="230" t="s">
        <v>479</v>
      </c>
      <c r="G13" s="230" t="s">
        <v>479</v>
      </c>
      <c r="H13" s="159"/>
      <c r="I13" s="159"/>
      <c r="J13" s="159"/>
      <c r="K13" s="159"/>
      <c r="L13" s="159"/>
      <c r="M13" s="159"/>
      <c r="N13" s="159"/>
      <c r="O13" s="159"/>
      <c r="P13" s="159"/>
      <c r="Q13" s="159"/>
    </row>
    <row r="14" spans="1:17" s="160" customFormat="1" ht="15" customHeight="1" x14ac:dyDescent="0.25">
      <c r="A14" s="161" t="s">
        <v>238</v>
      </c>
      <c r="B14" s="230">
        <v>38</v>
      </c>
      <c r="C14" s="230">
        <v>-1760</v>
      </c>
      <c r="D14" s="230">
        <v>9</v>
      </c>
      <c r="E14" s="231" t="s">
        <v>116</v>
      </c>
      <c r="F14" s="230">
        <v>29</v>
      </c>
      <c r="G14" s="230">
        <v>-1760</v>
      </c>
      <c r="H14" s="159"/>
      <c r="I14" s="159"/>
      <c r="J14" s="159"/>
      <c r="K14" s="159"/>
      <c r="L14" s="159"/>
      <c r="M14" s="159"/>
      <c r="N14" s="159"/>
      <c r="O14" s="159"/>
      <c r="P14" s="159"/>
      <c r="Q14" s="159"/>
    </row>
    <row r="15" spans="1:17" s="164" customFormat="1" ht="19.5" customHeight="1" x14ac:dyDescent="0.25">
      <c r="A15" s="162" t="s">
        <v>239</v>
      </c>
      <c r="B15" s="230">
        <v>13230</v>
      </c>
      <c r="C15" s="230">
        <v>254375</v>
      </c>
      <c r="D15" s="230">
        <v>12202</v>
      </c>
      <c r="E15" s="230">
        <v>179607</v>
      </c>
      <c r="F15" s="230">
        <v>1028</v>
      </c>
      <c r="G15" s="230">
        <v>74769</v>
      </c>
      <c r="H15" s="163"/>
      <c r="I15" s="163"/>
      <c r="J15" s="163"/>
      <c r="K15" s="163"/>
      <c r="L15" s="163"/>
      <c r="M15" s="163"/>
      <c r="N15" s="163"/>
      <c r="O15" s="163"/>
      <c r="P15" s="163"/>
      <c r="Q15" s="163"/>
    </row>
    <row r="16" spans="1:17" s="164" customFormat="1" ht="15" customHeight="1" x14ac:dyDescent="0.25">
      <c r="A16" s="162" t="s">
        <v>49</v>
      </c>
      <c r="B16" s="230">
        <v>64745</v>
      </c>
      <c r="C16" s="230">
        <v>9823224</v>
      </c>
      <c r="D16" s="230">
        <v>54682</v>
      </c>
      <c r="E16" s="230">
        <v>7904931</v>
      </c>
      <c r="F16" s="230">
        <v>10063</v>
      </c>
      <c r="G16" s="230">
        <v>1918293</v>
      </c>
      <c r="H16" s="163"/>
      <c r="I16" s="163"/>
      <c r="J16" s="163"/>
      <c r="K16" s="163"/>
      <c r="L16" s="163"/>
      <c r="M16" s="163"/>
      <c r="N16" s="163"/>
      <c r="O16" s="163"/>
      <c r="P16" s="163"/>
      <c r="Q16" s="163"/>
    </row>
    <row r="17" spans="1:17" s="164" customFormat="1" ht="15" customHeight="1" x14ac:dyDescent="0.25">
      <c r="A17" s="162" t="s">
        <v>240</v>
      </c>
      <c r="B17" s="230">
        <v>5483</v>
      </c>
      <c r="C17" s="230">
        <v>19363091</v>
      </c>
      <c r="D17" s="230">
        <v>3852</v>
      </c>
      <c r="E17" s="230">
        <v>2333912</v>
      </c>
      <c r="F17" s="230">
        <v>1631</v>
      </c>
      <c r="G17" s="230">
        <v>17029179</v>
      </c>
      <c r="H17" s="163"/>
      <c r="I17" s="163"/>
      <c r="J17" s="163"/>
      <c r="K17" s="163"/>
      <c r="L17" s="163"/>
      <c r="M17" s="163"/>
      <c r="N17" s="163"/>
      <c r="O17" s="163"/>
      <c r="P17" s="163"/>
      <c r="Q17" s="163"/>
    </row>
    <row r="18" spans="1:17" s="164" customFormat="1" ht="15" customHeight="1" x14ac:dyDescent="0.25">
      <c r="A18" s="162" t="s">
        <v>281</v>
      </c>
      <c r="B18" s="230">
        <v>582</v>
      </c>
      <c r="C18" s="230">
        <v>-87599</v>
      </c>
      <c r="D18" s="230">
        <v>526</v>
      </c>
      <c r="E18" s="230">
        <v>-20674</v>
      </c>
      <c r="F18" s="230">
        <v>56</v>
      </c>
      <c r="G18" s="230">
        <v>-66925</v>
      </c>
      <c r="H18" s="163"/>
      <c r="I18" s="163"/>
      <c r="J18" s="163"/>
      <c r="K18" s="163"/>
      <c r="L18" s="163"/>
      <c r="M18" s="163"/>
      <c r="N18" s="163"/>
      <c r="O18" s="163"/>
      <c r="P18" s="163"/>
      <c r="Q18" s="163"/>
    </row>
    <row r="19" spans="1:17" s="164" customFormat="1" ht="15" customHeight="1" x14ac:dyDescent="0.25">
      <c r="A19" s="162" t="s">
        <v>241</v>
      </c>
      <c r="B19" s="230">
        <v>102022</v>
      </c>
      <c r="C19" s="230">
        <v>22558403</v>
      </c>
      <c r="D19" s="230">
        <v>89655</v>
      </c>
      <c r="E19" s="230">
        <v>15429274</v>
      </c>
      <c r="F19" s="230">
        <v>12367</v>
      </c>
      <c r="G19" s="230">
        <v>7129129</v>
      </c>
      <c r="H19" s="163"/>
      <c r="I19" s="163"/>
      <c r="J19" s="163"/>
      <c r="K19" s="163"/>
      <c r="L19" s="163"/>
      <c r="M19" s="163"/>
      <c r="N19" s="163"/>
      <c r="O19" s="163"/>
      <c r="P19" s="163"/>
      <c r="Q19" s="163"/>
    </row>
    <row r="20" spans="1:17" s="164" customFormat="1" ht="15" customHeight="1" x14ac:dyDescent="0.25">
      <c r="A20" s="162" t="s">
        <v>282</v>
      </c>
      <c r="B20" s="230">
        <v>2642</v>
      </c>
      <c r="C20" s="230">
        <v>4121638</v>
      </c>
      <c r="D20" s="230">
        <v>1907</v>
      </c>
      <c r="E20" s="230">
        <v>930209</v>
      </c>
      <c r="F20" s="230">
        <v>735</v>
      </c>
      <c r="G20" s="230">
        <v>3191429</v>
      </c>
      <c r="H20" s="163"/>
      <c r="I20" s="163"/>
      <c r="J20" s="163"/>
      <c r="K20" s="163"/>
      <c r="L20" s="163"/>
      <c r="M20" s="163"/>
      <c r="N20" s="163"/>
      <c r="O20" s="163"/>
      <c r="P20" s="163"/>
      <c r="Q20" s="163"/>
    </row>
    <row r="21" spans="1:17" s="164" customFormat="1" ht="15" customHeight="1" x14ac:dyDescent="0.25">
      <c r="A21" s="162" t="s">
        <v>283</v>
      </c>
      <c r="B21" s="230">
        <v>90219</v>
      </c>
      <c r="C21" s="230">
        <v>7018238</v>
      </c>
      <c r="D21" s="230">
        <v>87985</v>
      </c>
      <c r="E21" s="230">
        <v>6669716</v>
      </c>
      <c r="F21" s="230">
        <v>2234</v>
      </c>
      <c r="G21" s="230">
        <v>348522</v>
      </c>
      <c r="H21" s="163"/>
      <c r="I21" s="163"/>
      <c r="J21" s="163"/>
      <c r="K21" s="163"/>
      <c r="L21" s="163"/>
      <c r="M21" s="163"/>
      <c r="N21" s="163"/>
      <c r="O21" s="163"/>
      <c r="P21" s="163"/>
      <c r="Q21" s="163"/>
    </row>
    <row r="22" spans="1:17" ht="24.75" customHeight="1" x14ac:dyDescent="0.25">
      <c r="A22" s="165" t="s">
        <v>284</v>
      </c>
      <c r="B22" s="231" t="s">
        <v>190</v>
      </c>
      <c r="C22" s="231" t="s">
        <v>190</v>
      </c>
      <c r="D22" s="230">
        <v>90265</v>
      </c>
      <c r="E22" s="230">
        <v>4488277</v>
      </c>
      <c r="F22" s="231" t="s">
        <v>190</v>
      </c>
      <c r="G22" s="231" t="s">
        <v>190</v>
      </c>
      <c r="H22" s="149"/>
      <c r="I22" s="149"/>
      <c r="J22" s="149"/>
      <c r="K22" s="149"/>
      <c r="L22" s="149"/>
      <c r="M22" s="149"/>
      <c r="N22" s="149"/>
      <c r="O22" s="149"/>
      <c r="P22" s="149"/>
      <c r="Q22" s="149"/>
    </row>
    <row r="23" spans="1:17" ht="15" customHeight="1" x14ac:dyDescent="0.25">
      <c r="A23" s="165" t="s">
        <v>242</v>
      </c>
      <c r="B23" s="231" t="s">
        <v>190</v>
      </c>
      <c r="C23" s="231" t="s">
        <v>190</v>
      </c>
      <c r="D23" s="230">
        <v>9281</v>
      </c>
      <c r="E23" s="230">
        <v>119242</v>
      </c>
      <c r="F23" s="231" t="s">
        <v>190</v>
      </c>
      <c r="G23" s="231" t="s">
        <v>190</v>
      </c>
      <c r="H23" s="149"/>
      <c r="I23" s="149"/>
      <c r="J23" s="149"/>
      <c r="K23" s="149"/>
      <c r="L23" s="149"/>
      <c r="M23" s="149"/>
      <c r="N23" s="149"/>
      <c r="O23" s="149"/>
      <c r="P23" s="149"/>
      <c r="Q23" s="149"/>
    </row>
    <row r="24" spans="1:17" ht="20.25" customHeight="1" x14ac:dyDescent="0.25">
      <c r="A24" s="166" t="s">
        <v>243</v>
      </c>
      <c r="B24" s="146"/>
      <c r="C24" s="146"/>
      <c r="D24" s="149"/>
      <c r="E24" s="149"/>
      <c r="F24" s="146"/>
      <c r="G24" s="146"/>
      <c r="H24" s="149"/>
      <c r="I24" s="149"/>
      <c r="J24" s="149"/>
      <c r="K24" s="149"/>
      <c r="L24" s="149"/>
      <c r="M24" s="149"/>
      <c r="N24" s="149"/>
      <c r="O24" s="149"/>
      <c r="P24" s="149"/>
      <c r="Q24" s="149"/>
    </row>
    <row r="25" spans="1:17" ht="15" customHeight="1" x14ac:dyDescent="0.25">
      <c r="A25" s="167" t="s">
        <v>244</v>
      </c>
      <c r="B25" s="230">
        <v>112751</v>
      </c>
      <c r="C25" s="230">
        <v>47145157</v>
      </c>
      <c r="D25" s="230">
        <v>89511</v>
      </c>
      <c r="E25" s="230">
        <v>21193144</v>
      </c>
      <c r="F25" s="230">
        <v>23240</v>
      </c>
      <c r="G25" s="230">
        <v>25952013</v>
      </c>
      <c r="H25" s="149"/>
      <c r="I25" s="149"/>
      <c r="J25" s="149"/>
      <c r="K25" s="149"/>
      <c r="L25" s="149"/>
      <c r="M25" s="149"/>
      <c r="N25" s="149"/>
      <c r="O25" s="149"/>
      <c r="P25" s="149"/>
      <c r="Q25" s="149"/>
    </row>
    <row r="26" spans="1:17" ht="20.25" customHeight="1" x14ac:dyDescent="0.25">
      <c r="A26" s="166" t="s">
        <v>245</v>
      </c>
      <c r="B26" s="146"/>
      <c r="C26" s="146"/>
      <c r="D26" s="149"/>
      <c r="E26" s="149"/>
      <c r="F26" s="146"/>
      <c r="G26" s="146"/>
      <c r="H26" s="149"/>
      <c r="I26" s="149"/>
      <c r="J26" s="149"/>
      <c r="K26" s="149"/>
      <c r="L26" s="149"/>
      <c r="M26" s="149"/>
      <c r="N26" s="149"/>
      <c r="O26" s="149"/>
      <c r="P26" s="149"/>
      <c r="Q26" s="149"/>
    </row>
    <row r="27" spans="1:17" ht="14.25" customHeight="1" x14ac:dyDescent="0.25">
      <c r="A27" s="167" t="s">
        <v>246</v>
      </c>
      <c r="B27" s="230">
        <v>6141</v>
      </c>
      <c r="C27" s="230">
        <v>-44473</v>
      </c>
      <c r="D27" s="230">
        <v>6092</v>
      </c>
      <c r="E27" s="230">
        <v>-42738</v>
      </c>
      <c r="F27" s="230">
        <v>49</v>
      </c>
      <c r="G27" s="230">
        <v>-1735</v>
      </c>
      <c r="H27" s="149"/>
      <c r="I27" s="149"/>
      <c r="J27" s="149"/>
      <c r="K27" s="149"/>
      <c r="L27" s="149"/>
      <c r="M27" s="149"/>
      <c r="N27" s="149"/>
      <c r="O27" s="149"/>
      <c r="P27" s="149"/>
      <c r="Q27" s="149"/>
    </row>
    <row r="28" spans="1:17" ht="24.75" customHeight="1" x14ac:dyDescent="0.25">
      <c r="A28" s="168" t="s">
        <v>198</v>
      </c>
      <c r="B28" s="231" t="s">
        <v>190</v>
      </c>
      <c r="C28" s="231" t="s">
        <v>190</v>
      </c>
      <c r="D28" s="230">
        <v>25801</v>
      </c>
      <c r="E28" s="230">
        <v>4245327</v>
      </c>
      <c r="F28" s="231" t="s">
        <v>190</v>
      </c>
      <c r="G28" s="231" t="s">
        <v>190</v>
      </c>
      <c r="H28" s="149"/>
      <c r="I28" s="149"/>
      <c r="J28" s="149"/>
      <c r="K28" s="149"/>
      <c r="L28" s="149"/>
      <c r="M28" s="149"/>
      <c r="N28" s="149"/>
      <c r="O28" s="149"/>
      <c r="P28" s="149"/>
      <c r="Q28" s="149"/>
    </row>
    <row r="29" spans="1:17" ht="14.25" customHeight="1" x14ac:dyDescent="0.25">
      <c r="A29" s="165" t="s">
        <v>247</v>
      </c>
      <c r="B29" s="231" t="s">
        <v>190</v>
      </c>
      <c r="C29" s="231" t="s">
        <v>190</v>
      </c>
      <c r="D29" s="230">
        <v>25421</v>
      </c>
      <c r="E29" s="230">
        <v>4362720</v>
      </c>
      <c r="F29" s="231" t="s">
        <v>190</v>
      </c>
      <c r="G29" s="231" t="s">
        <v>190</v>
      </c>
      <c r="H29" s="149"/>
      <c r="I29" s="149"/>
      <c r="J29" s="149"/>
      <c r="K29" s="149"/>
      <c r="L29" s="149"/>
      <c r="M29" s="149"/>
      <c r="N29" s="149"/>
      <c r="O29" s="149"/>
      <c r="P29" s="149"/>
      <c r="Q29" s="149"/>
    </row>
    <row r="30" spans="1:17" ht="15" x14ac:dyDescent="0.25">
      <c r="A30" s="165" t="s">
        <v>248</v>
      </c>
      <c r="B30" s="231" t="s">
        <v>190</v>
      </c>
      <c r="C30" s="231" t="s">
        <v>190</v>
      </c>
      <c r="D30" s="230">
        <v>3657</v>
      </c>
      <c r="E30" s="230">
        <v>145468</v>
      </c>
      <c r="F30" s="231" t="s">
        <v>190</v>
      </c>
      <c r="G30" s="231" t="s">
        <v>190</v>
      </c>
      <c r="H30" s="149"/>
      <c r="I30" s="149"/>
      <c r="J30" s="149"/>
      <c r="K30" s="149"/>
      <c r="L30" s="149"/>
      <c r="M30" s="149"/>
      <c r="N30" s="149"/>
      <c r="O30" s="149"/>
      <c r="P30" s="149"/>
      <c r="Q30" s="149"/>
    </row>
    <row r="31" spans="1:17" ht="15" x14ac:dyDescent="0.25">
      <c r="A31" s="169"/>
      <c r="B31" s="146"/>
      <c r="C31" s="146"/>
      <c r="D31" s="149"/>
      <c r="E31" s="149"/>
      <c r="F31" s="146"/>
      <c r="G31" s="146"/>
      <c r="H31" s="149"/>
      <c r="I31" s="149"/>
      <c r="J31" s="149"/>
      <c r="K31" s="149"/>
      <c r="L31" s="149"/>
      <c r="M31" s="149"/>
      <c r="N31" s="149"/>
      <c r="O31" s="149"/>
      <c r="P31" s="149"/>
      <c r="Q31" s="149"/>
    </row>
    <row r="32" spans="1:17" ht="15" customHeight="1" x14ac:dyDescent="0.25">
      <c r="A32" s="168" t="s">
        <v>249</v>
      </c>
      <c r="B32" s="230">
        <v>127835</v>
      </c>
      <c r="C32" s="230">
        <v>51321141</v>
      </c>
      <c r="D32" s="230">
        <v>104595</v>
      </c>
      <c r="E32" s="230">
        <v>25369128</v>
      </c>
      <c r="F32" s="230">
        <v>23240</v>
      </c>
      <c r="G32" s="230">
        <v>25952013</v>
      </c>
      <c r="H32" s="149"/>
      <c r="I32" s="149"/>
      <c r="J32" s="149"/>
      <c r="K32" s="149"/>
      <c r="L32" s="149"/>
      <c r="M32" s="149"/>
      <c r="N32" s="149"/>
      <c r="O32" s="149"/>
      <c r="P32" s="149"/>
      <c r="Q32" s="149"/>
    </row>
    <row r="33" spans="1:17" ht="15" customHeight="1" x14ac:dyDescent="0.25">
      <c r="A33" s="168" t="s">
        <v>400</v>
      </c>
      <c r="B33" s="230">
        <v>66</v>
      </c>
      <c r="C33" s="230">
        <v>-3205</v>
      </c>
      <c r="D33" s="230">
        <v>59</v>
      </c>
      <c r="E33" s="230">
        <v>-1470</v>
      </c>
      <c r="F33" s="230">
        <v>7</v>
      </c>
      <c r="G33" s="230">
        <v>-1735</v>
      </c>
      <c r="H33" s="149"/>
      <c r="I33" s="149"/>
      <c r="J33" s="149"/>
      <c r="K33" s="149"/>
      <c r="L33" s="149"/>
      <c r="M33" s="149"/>
      <c r="N33" s="149"/>
      <c r="O33" s="149"/>
      <c r="P33" s="149"/>
      <c r="Q33" s="149"/>
    </row>
    <row r="34" spans="1:17" ht="15" x14ac:dyDescent="0.25">
      <c r="A34" s="169"/>
      <c r="B34" s="146"/>
      <c r="C34" s="146"/>
      <c r="D34" s="149"/>
      <c r="E34" s="149"/>
      <c r="F34" s="149"/>
      <c r="G34" s="149"/>
      <c r="H34" s="149"/>
      <c r="I34" s="149"/>
      <c r="J34" s="149"/>
      <c r="K34" s="149"/>
      <c r="L34" s="149"/>
      <c r="M34" s="149"/>
      <c r="N34" s="149"/>
      <c r="O34" s="149"/>
      <c r="P34" s="149"/>
      <c r="Q34" s="149"/>
    </row>
    <row r="35" spans="1:17" ht="15" x14ac:dyDescent="0.25">
      <c r="A35" s="169" t="s">
        <v>250</v>
      </c>
      <c r="B35" s="146"/>
      <c r="C35" s="146"/>
      <c r="D35" s="149"/>
      <c r="E35" s="149"/>
      <c r="F35" s="149"/>
      <c r="G35" s="149"/>
      <c r="H35" s="149"/>
      <c r="I35" s="149"/>
      <c r="J35" s="149"/>
      <c r="K35" s="149"/>
      <c r="L35" s="149"/>
      <c r="M35" s="149"/>
      <c r="N35" s="149"/>
      <c r="O35" s="149"/>
      <c r="P35" s="149"/>
      <c r="Q35" s="149"/>
    </row>
    <row r="36" spans="1:17" s="164" customFormat="1" ht="15" customHeight="1" x14ac:dyDescent="0.25">
      <c r="A36" s="162" t="s">
        <v>251</v>
      </c>
      <c r="B36" s="230">
        <v>28173</v>
      </c>
      <c r="C36" s="230">
        <v>448470</v>
      </c>
      <c r="D36" s="230">
        <v>27795</v>
      </c>
      <c r="E36" s="230">
        <v>438330</v>
      </c>
      <c r="F36" s="230">
        <v>378</v>
      </c>
      <c r="G36" s="230">
        <v>10140</v>
      </c>
      <c r="H36" s="163"/>
      <c r="I36" s="163"/>
      <c r="J36" s="163"/>
      <c r="K36" s="163"/>
      <c r="L36" s="163"/>
      <c r="M36" s="163"/>
      <c r="N36" s="163"/>
      <c r="O36" s="163"/>
      <c r="P36" s="163"/>
      <c r="Q36" s="163"/>
    </row>
    <row r="37" spans="1:17" s="164" customFormat="1" ht="15" customHeight="1" x14ac:dyDescent="0.25">
      <c r="A37" s="162" t="s">
        <v>252</v>
      </c>
      <c r="B37" s="230">
        <v>6026</v>
      </c>
      <c r="C37" s="230">
        <v>23889552</v>
      </c>
      <c r="D37" s="230">
        <v>4013</v>
      </c>
      <c r="E37" s="230">
        <v>2770085</v>
      </c>
      <c r="F37" s="230">
        <v>2013</v>
      </c>
      <c r="G37" s="230">
        <v>21119466</v>
      </c>
      <c r="H37" s="163"/>
      <c r="I37" s="163"/>
      <c r="J37" s="163"/>
      <c r="K37" s="163"/>
      <c r="L37" s="163"/>
      <c r="M37" s="163"/>
      <c r="N37" s="163"/>
      <c r="O37" s="163"/>
      <c r="P37" s="163"/>
      <c r="Q37" s="163"/>
    </row>
    <row r="38" spans="1:17" s="164" customFormat="1" ht="15" customHeight="1" x14ac:dyDescent="0.25">
      <c r="A38" s="162" t="s">
        <v>253</v>
      </c>
      <c r="B38" s="230">
        <v>4986</v>
      </c>
      <c r="C38" s="230">
        <v>15860968</v>
      </c>
      <c r="D38" s="230">
        <v>3830</v>
      </c>
      <c r="E38" s="230">
        <v>1542214</v>
      </c>
      <c r="F38" s="230">
        <v>1156</v>
      </c>
      <c r="G38" s="230">
        <v>14318754</v>
      </c>
      <c r="H38" s="163"/>
      <c r="I38" s="163"/>
      <c r="J38" s="163"/>
      <c r="K38" s="163"/>
      <c r="L38" s="163"/>
      <c r="M38" s="163"/>
      <c r="N38" s="163"/>
      <c r="O38" s="163"/>
      <c r="P38" s="163"/>
      <c r="Q38" s="163"/>
    </row>
    <row r="39" spans="1:17" s="164" customFormat="1" ht="15" customHeight="1" x14ac:dyDescent="0.25">
      <c r="A39" s="162" t="s">
        <v>254</v>
      </c>
      <c r="B39" s="230">
        <v>4939</v>
      </c>
      <c r="C39" s="230">
        <v>4936608</v>
      </c>
      <c r="D39" s="230">
        <v>3578</v>
      </c>
      <c r="E39" s="230">
        <v>1217034</v>
      </c>
      <c r="F39" s="230">
        <v>1361</v>
      </c>
      <c r="G39" s="230">
        <v>3719574</v>
      </c>
      <c r="H39" s="163"/>
      <c r="I39" s="163"/>
      <c r="J39" s="163"/>
      <c r="K39" s="163"/>
      <c r="L39" s="163"/>
      <c r="M39" s="163"/>
      <c r="N39" s="163"/>
      <c r="O39" s="163"/>
      <c r="P39" s="163"/>
      <c r="Q39" s="163"/>
    </row>
    <row r="40" spans="1:17" s="164" customFormat="1" ht="15" customHeight="1" x14ac:dyDescent="0.25">
      <c r="A40" s="162" t="s">
        <v>255</v>
      </c>
      <c r="B40" s="230">
        <v>13829</v>
      </c>
      <c r="C40" s="230">
        <v>288861</v>
      </c>
      <c r="D40" s="230">
        <v>11930</v>
      </c>
      <c r="E40" s="230">
        <v>238990</v>
      </c>
      <c r="F40" s="230">
        <v>1899</v>
      </c>
      <c r="G40" s="230">
        <v>49871</v>
      </c>
      <c r="H40" s="163"/>
      <c r="I40" s="163"/>
      <c r="J40" s="163"/>
      <c r="K40" s="163"/>
      <c r="L40" s="163"/>
      <c r="M40" s="163"/>
      <c r="N40" s="163"/>
      <c r="O40" s="163"/>
      <c r="P40" s="163"/>
      <c r="Q40" s="163"/>
    </row>
    <row r="41" spans="1:17" s="164" customFormat="1" ht="15" customHeight="1" x14ac:dyDescent="0.25">
      <c r="A41" s="162" t="s">
        <v>256</v>
      </c>
      <c r="B41" s="231" t="s">
        <v>190</v>
      </c>
      <c r="C41" s="231" t="s">
        <v>190</v>
      </c>
      <c r="D41" s="230">
        <v>391</v>
      </c>
      <c r="E41" s="230">
        <v>319428</v>
      </c>
      <c r="F41" s="231" t="s">
        <v>190</v>
      </c>
      <c r="G41" s="231" t="s">
        <v>190</v>
      </c>
      <c r="H41" s="163"/>
      <c r="I41" s="163"/>
      <c r="J41" s="163"/>
      <c r="K41" s="163"/>
      <c r="L41" s="163"/>
      <c r="M41" s="163"/>
      <c r="N41" s="163"/>
      <c r="O41" s="163"/>
      <c r="P41" s="163"/>
      <c r="Q41" s="163"/>
    </row>
    <row r="42" spans="1:17" s="164" customFormat="1" ht="15" customHeight="1" x14ac:dyDescent="0.25">
      <c r="A42" s="162" t="s">
        <v>257</v>
      </c>
      <c r="B42" s="231" t="s">
        <v>190</v>
      </c>
      <c r="C42" s="231" t="s">
        <v>190</v>
      </c>
      <c r="D42" s="230">
        <v>1786</v>
      </c>
      <c r="E42" s="230">
        <v>306476</v>
      </c>
      <c r="F42" s="231" t="s">
        <v>190</v>
      </c>
      <c r="G42" s="231" t="s">
        <v>190</v>
      </c>
      <c r="H42" s="163"/>
      <c r="I42" s="163"/>
      <c r="J42" s="163"/>
      <c r="K42" s="163"/>
      <c r="L42" s="163"/>
      <c r="M42" s="163"/>
      <c r="N42" s="163"/>
      <c r="O42" s="163"/>
      <c r="P42" s="163"/>
      <c r="Q42" s="163"/>
    </row>
    <row r="43" spans="1:17" s="164" customFormat="1" ht="15" customHeight="1" x14ac:dyDescent="0.25">
      <c r="A43" s="162" t="s">
        <v>258</v>
      </c>
      <c r="B43" s="231" t="s">
        <v>190</v>
      </c>
      <c r="C43" s="231" t="s">
        <v>190</v>
      </c>
      <c r="D43" s="231" t="s">
        <v>190</v>
      </c>
      <c r="E43" s="231" t="s">
        <v>190</v>
      </c>
      <c r="F43" s="230">
        <v>5785</v>
      </c>
      <c r="G43" s="230">
        <v>510054</v>
      </c>
      <c r="H43" s="163"/>
      <c r="I43" s="163"/>
      <c r="J43" s="163"/>
      <c r="K43" s="163"/>
      <c r="L43" s="163"/>
      <c r="M43" s="163"/>
      <c r="N43" s="163"/>
      <c r="O43" s="163"/>
      <c r="P43" s="163"/>
      <c r="Q43" s="163"/>
    </row>
    <row r="44" spans="1:17" s="164" customFormat="1" ht="15" customHeight="1" x14ac:dyDescent="0.25">
      <c r="A44" s="162" t="s">
        <v>259</v>
      </c>
      <c r="B44" s="231" t="s">
        <v>190</v>
      </c>
      <c r="C44" s="231" t="s">
        <v>190</v>
      </c>
      <c r="D44" s="231" t="s">
        <v>190</v>
      </c>
      <c r="E44" s="231" t="s">
        <v>190</v>
      </c>
      <c r="F44" s="230">
        <v>6383</v>
      </c>
      <c r="G44" s="230">
        <v>18465</v>
      </c>
      <c r="H44" s="163"/>
      <c r="I44" s="163"/>
      <c r="J44" s="163"/>
      <c r="K44" s="163"/>
      <c r="L44" s="163"/>
      <c r="M44" s="163"/>
      <c r="N44" s="163"/>
      <c r="O44" s="163"/>
      <c r="P44" s="163"/>
      <c r="Q44" s="163"/>
    </row>
    <row r="45" spans="1:17" s="164" customFormat="1" ht="15" customHeight="1" x14ac:dyDescent="0.25">
      <c r="A45" s="162" t="s">
        <v>260</v>
      </c>
      <c r="B45" s="230">
        <v>3</v>
      </c>
      <c r="C45" s="230">
        <v>1142</v>
      </c>
      <c r="D45" s="230">
        <v>3</v>
      </c>
      <c r="E45" s="230">
        <v>1142</v>
      </c>
      <c r="F45" s="231" t="s">
        <v>116</v>
      </c>
      <c r="G45" s="231" t="s">
        <v>116</v>
      </c>
      <c r="H45" s="163"/>
      <c r="I45" s="163"/>
      <c r="J45" s="163"/>
      <c r="K45" s="163"/>
      <c r="L45" s="163"/>
      <c r="M45" s="163"/>
      <c r="N45" s="163"/>
      <c r="O45" s="163"/>
      <c r="P45" s="163"/>
      <c r="Q45" s="163"/>
    </row>
    <row r="46" spans="1:17" ht="15" x14ac:dyDescent="0.25">
      <c r="A46" s="169"/>
      <c r="B46" s="146"/>
      <c r="C46" s="146"/>
      <c r="D46" s="149"/>
      <c r="E46" s="149"/>
      <c r="F46" s="149"/>
      <c r="G46" s="149"/>
      <c r="H46" s="149"/>
      <c r="I46" s="149"/>
      <c r="J46" s="149"/>
      <c r="K46" s="149"/>
      <c r="L46" s="149"/>
      <c r="M46" s="149"/>
      <c r="N46" s="149"/>
      <c r="O46" s="149"/>
      <c r="P46" s="149"/>
      <c r="Q46" s="149"/>
    </row>
    <row r="47" spans="1:17" ht="15" x14ac:dyDescent="0.25">
      <c r="A47" s="169"/>
      <c r="B47" s="146"/>
      <c r="C47" s="146"/>
      <c r="D47" s="149"/>
      <c r="E47" s="149"/>
      <c r="F47" s="149"/>
      <c r="G47" s="149"/>
      <c r="H47" s="149"/>
      <c r="I47" s="149"/>
      <c r="J47" s="149"/>
      <c r="K47" s="149"/>
      <c r="L47" s="149"/>
      <c r="M47" s="149"/>
      <c r="N47" s="149"/>
      <c r="O47" s="149"/>
      <c r="P47" s="149"/>
      <c r="Q47" s="149"/>
    </row>
    <row r="48" spans="1:17" ht="15" customHeight="1" x14ac:dyDescent="0.25">
      <c r="A48" s="168" t="s">
        <v>261</v>
      </c>
      <c r="B48" s="230">
        <v>127440</v>
      </c>
      <c r="C48" s="230">
        <v>25589525</v>
      </c>
      <c r="D48" s="230">
        <v>104556</v>
      </c>
      <c r="E48" s="230">
        <v>21311090</v>
      </c>
      <c r="F48" s="230">
        <v>22884</v>
      </c>
      <c r="G48" s="230">
        <v>4278435</v>
      </c>
      <c r="H48" s="149"/>
      <c r="I48" s="149"/>
      <c r="J48" s="149"/>
      <c r="K48" s="149"/>
      <c r="L48" s="149"/>
      <c r="M48" s="149"/>
      <c r="N48" s="149"/>
      <c r="O48" s="149"/>
      <c r="P48" s="149"/>
      <c r="Q48" s="149"/>
    </row>
    <row r="49" spans="1:236" ht="15" customHeight="1" x14ac:dyDescent="0.25">
      <c r="A49" s="168" t="s">
        <v>399</v>
      </c>
      <c r="B49" s="230">
        <v>89</v>
      </c>
      <c r="C49" s="230">
        <v>-4047</v>
      </c>
      <c r="D49" s="230">
        <v>89</v>
      </c>
      <c r="E49" s="230">
        <v>-4047</v>
      </c>
      <c r="F49" s="231" t="s">
        <v>116</v>
      </c>
      <c r="G49" s="231" t="s">
        <v>116</v>
      </c>
      <c r="H49" s="149"/>
      <c r="I49" s="149"/>
      <c r="J49" s="149"/>
      <c r="K49" s="149"/>
      <c r="L49" s="149"/>
      <c r="M49" s="149"/>
      <c r="N49" s="149"/>
      <c r="O49" s="149"/>
      <c r="P49" s="149"/>
      <c r="Q49" s="149"/>
    </row>
    <row r="50" spans="1:236" ht="15" customHeight="1" x14ac:dyDescent="0.25">
      <c r="A50" s="169"/>
      <c r="B50" s="163"/>
      <c r="C50" s="146"/>
      <c r="D50" s="163"/>
      <c r="E50" s="163"/>
      <c r="F50" s="163"/>
      <c r="G50" s="163"/>
      <c r="H50" s="163"/>
      <c r="I50" s="163"/>
      <c r="J50" s="149"/>
      <c r="K50" s="149"/>
      <c r="L50" s="149"/>
      <c r="M50" s="149"/>
      <c r="N50" s="149"/>
      <c r="O50" s="149"/>
      <c r="P50" s="149"/>
      <c r="Q50" s="149"/>
    </row>
    <row r="51" spans="1:236" ht="15" customHeight="1" x14ac:dyDescent="0.25">
      <c r="A51" s="169" t="s">
        <v>262</v>
      </c>
      <c r="B51" s="163"/>
      <c r="C51" s="146"/>
      <c r="D51" s="163"/>
      <c r="E51" s="163"/>
      <c r="F51" s="163"/>
      <c r="G51" s="163"/>
      <c r="H51" s="163"/>
      <c r="I51" s="163"/>
      <c r="J51" s="149"/>
      <c r="K51" s="149"/>
      <c r="L51" s="149"/>
      <c r="M51" s="149"/>
      <c r="N51" s="149"/>
      <c r="O51" s="149"/>
      <c r="P51" s="149"/>
      <c r="Q51" s="149"/>
    </row>
    <row r="52" spans="1:236" s="162" customFormat="1" ht="15" customHeight="1" x14ac:dyDescent="0.25">
      <c r="A52" s="162" t="s">
        <v>263</v>
      </c>
      <c r="B52" s="230">
        <v>17975</v>
      </c>
      <c r="C52" s="230">
        <v>10983632</v>
      </c>
      <c r="D52" s="230">
        <v>8115</v>
      </c>
      <c r="E52" s="230">
        <v>1818994</v>
      </c>
      <c r="F52" s="230">
        <v>9860</v>
      </c>
      <c r="G52" s="230">
        <v>9164638</v>
      </c>
      <c r="H52" s="163"/>
      <c r="I52" s="170"/>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1"/>
      <c r="BN52" s="171"/>
      <c r="BO52" s="171"/>
      <c r="BP52" s="171"/>
      <c r="BQ52" s="171"/>
      <c r="BR52" s="171"/>
      <c r="BS52" s="171"/>
      <c r="BT52" s="171"/>
      <c r="BU52" s="171"/>
      <c r="BV52" s="171"/>
      <c r="BW52" s="171"/>
      <c r="BX52" s="171"/>
      <c r="BY52" s="171"/>
      <c r="BZ52" s="171"/>
      <c r="CA52" s="171"/>
      <c r="CB52" s="171"/>
      <c r="CC52" s="171"/>
      <c r="CD52" s="171"/>
      <c r="CE52" s="171"/>
      <c r="CF52" s="171"/>
      <c r="CG52" s="171"/>
      <c r="CH52" s="171"/>
      <c r="CI52" s="171"/>
      <c r="CJ52" s="171"/>
      <c r="CK52" s="171"/>
      <c r="CL52" s="171"/>
      <c r="CM52" s="171"/>
      <c r="CN52" s="171"/>
      <c r="CO52" s="171"/>
      <c r="CP52" s="171"/>
      <c r="CQ52" s="171"/>
      <c r="CR52" s="171"/>
      <c r="CS52" s="171"/>
      <c r="CT52" s="171"/>
      <c r="CU52" s="171"/>
      <c r="CV52" s="171"/>
      <c r="CW52" s="171"/>
      <c r="CX52" s="171"/>
      <c r="CY52" s="171"/>
      <c r="CZ52" s="171"/>
      <c r="DA52" s="171"/>
      <c r="DB52" s="171"/>
      <c r="DC52" s="171"/>
      <c r="DD52" s="171"/>
      <c r="DE52" s="171"/>
      <c r="DF52" s="171"/>
      <c r="DG52" s="171"/>
      <c r="DH52" s="171"/>
      <c r="DI52" s="171"/>
      <c r="DJ52" s="171"/>
      <c r="DK52" s="171"/>
      <c r="DL52" s="171"/>
      <c r="DM52" s="171"/>
      <c r="DN52" s="171"/>
      <c r="DO52" s="171"/>
      <c r="DP52" s="171"/>
      <c r="DQ52" s="171"/>
      <c r="DR52" s="171"/>
      <c r="DS52" s="171"/>
      <c r="DT52" s="171"/>
      <c r="DU52" s="171"/>
      <c r="DV52" s="171"/>
      <c r="DW52" s="171"/>
      <c r="DX52" s="171"/>
      <c r="DY52" s="171"/>
      <c r="DZ52" s="171"/>
      <c r="EA52" s="171"/>
      <c r="EB52" s="171"/>
      <c r="EC52" s="171"/>
      <c r="ED52" s="171"/>
      <c r="EE52" s="171"/>
      <c r="EF52" s="171"/>
      <c r="EG52" s="171"/>
      <c r="EH52" s="171"/>
      <c r="EI52" s="171"/>
      <c r="EJ52" s="171"/>
      <c r="EK52" s="171"/>
      <c r="EL52" s="171"/>
      <c r="EM52" s="171"/>
      <c r="EN52" s="171"/>
      <c r="EO52" s="171"/>
      <c r="EP52" s="171"/>
      <c r="EQ52" s="171"/>
      <c r="ER52" s="171"/>
      <c r="ES52" s="171"/>
      <c r="ET52" s="171"/>
      <c r="EU52" s="171"/>
      <c r="EV52" s="171"/>
      <c r="EW52" s="171"/>
      <c r="EX52" s="171"/>
      <c r="EY52" s="171"/>
      <c r="EZ52" s="171"/>
      <c r="FA52" s="171"/>
      <c r="FB52" s="171"/>
      <c r="FC52" s="171"/>
      <c r="FD52" s="171"/>
      <c r="FE52" s="171"/>
      <c r="FF52" s="171"/>
      <c r="FG52" s="171"/>
      <c r="FH52" s="171"/>
      <c r="FI52" s="171"/>
      <c r="FJ52" s="171"/>
      <c r="FK52" s="171"/>
      <c r="FL52" s="171"/>
      <c r="FM52" s="171"/>
      <c r="FN52" s="171"/>
      <c r="FO52" s="171"/>
      <c r="FP52" s="171"/>
      <c r="FQ52" s="171"/>
      <c r="FR52" s="171"/>
      <c r="FS52" s="171"/>
      <c r="FT52" s="171"/>
      <c r="FU52" s="171"/>
      <c r="FV52" s="171"/>
      <c r="FW52" s="171"/>
      <c r="FX52" s="171"/>
      <c r="FY52" s="171"/>
      <c r="FZ52" s="171"/>
      <c r="GA52" s="171"/>
      <c r="GB52" s="171"/>
      <c r="GC52" s="171"/>
      <c r="GD52" s="171"/>
      <c r="GE52" s="171"/>
      <c r="GF52" s="171"/>
      <c r="GG52" s="171"/>
      <c r="GH52" s="171"/>
      <c r="GI52" s="171"/>
      <c r="GJ52" s="171"/>
      <c r="GK52" s="171"/>
      <c r="GL52" s="171"/>
      <c r="GM52" s="171"/>
      <c r="GN52" s="171"/>
      <c r="GO52" s="171"/>
      <c r="GP52" s="171"/>
      <c r="GQ52" s="171"/>
      <c r="GR52" s="171"/>
      <c r="GS52" s="171"/>
      <c r="GT52" s="171"/>
      <c r="GU52" s="171"/>
      <c r="GV52" s="171"/>
      <c r="GW52" s="171"/>
      <c r="GX52" s="171"/>
      <c r="GY52" s="171"/>
      <c r="GZ52" s="171"/>
      <c r="HA52" s="171"/>
      <c r="HB52" s="171"/>
      <c r="HC52" s="171"/>
      <c r="HD52" s="171"/>
      <c r="HE52" s="171"/>
      <c r="HF52" s="171"/>
      <c r="HG52" s="171"/>
      <c r="HH52" s="171"/>
      <c r="HI52" s="171"/>
      <c r="HJ52" s="171"/>
      <c r="HK52" s="171"/>
      <c r="HL52" s="171"/>
      <c r="HM52" s="171"/>
      <c r="HN52" s="171"/>
      <c r="HO52" s="171"/>
      <c r="HP52" s="171"/>
      <c r="HQ52" s="171"/>
      <c r="HR52" s="171"/>
      <c r="HS52" s="171"/>
      <c r="HT52" s="171"/>
      <c r="HU52" s="171"/>
      <c r="HV52" s="171"/>
      <c r="HW52" s="171"/>
      <c r="HX52" s="171"/>
      <c r="HY52" s="171"/>
      <c r="HZ52" s="171"/>
      <c r="IA52" s="171"/>
      <c r="IB52" s="171"/>
    </row>
    <row r="53" spans="1:236" s="162" customFormat="1" ht="15" customHeight="1" x14ac:dyDescent="0.25">
      <c r="A53" s="162" t="s">
        <v>264</v>
      </c>
      <c r="B53" s="231" t="s">
        <v>190</v>
      </c>
      <c r="C53" s="231" t="s">
        <v>190</v>
      </c>
      <c r="D53" s="231" t="s">
        <v>190</v>
      </c>
      <c r="E53" s="231" t="s">
        <v>190</v>
      </c>
      <c r="F53" s="230">
        <v>2284</v>
      </c>
      <c r="G53" s="230">
        <v>137651</v>
      </c>
      <c r="H53" s="163"/>
      <c r="I53" s="170"/>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1"/>
      <c r="BR53" s="171"/>
      <c r="BS53" s="171"/>
      <c r="BT53" s="171"/>
      <c r="BU53" s="171"/>
      <c r="BV53" s="171"/>
      <c r="BW53" s="171"/>
      <c r="BX53" s="171"/>
      <c r="BY53" s="171"/>
      <c r="BZ53" s="171"/>
      <c r="CA53" s="171"/>
      <c r="CB53" s="171"/>
      <c r="CC53" s="171"/>
      <c r="CD53" s="171"/>
      <c r="CE53" s="171"/>
      <c r="CF53" s="171"/>
      <c r="CG53" s="171"/>
      <c r="CH53" s="171"/>
      <c r="CI53" s="171"/>
      <c r="CJ53" s="171"/>
      <c r="CK53" s="171"/>
      <c r="CL53" s="171"/>
      <c r="CM53" s="171"/>
      <c r="CN53" s="171"/>
      <c r="CO53" s="171"/>
      <c r="CP53" s="171"/>
      <c r="CQ53" s="171"/>
      <c r="CR53" s="171"/>
      <c r="CS53" s="171"/>
      <c r="CT53" s="171"/>
      <c r="CU53" s="171"/>
      <c r="CV53" s="171"/>
      <c r="CW53" s="171"/>
      <c r="CX53" s="171"/>
      <c r="CY53" s="171"/>
      <c r="CZ53" s="171"/>
      <c r="DA53" s="171"/>
      <c r="DB53" s="171"/>
      <c r="DC53" s="171"/>
      <c r="DD53" s="171"/>
      <c r="DE53" s="171"/>
      <c r="DF53" s="171"/>
      <c r="DG53" s="171"/>
      <c r="DH53" s="171"/>
      <c r="DI53" s="171"/>
      <c r="DJ53" s="171"/>
      <c r="DK53" s="171"/>
      <c r="DL53" s="171"/>
      <c r="DM53" s="171"/>
      <c r="DN53" s="171"/>
      <c r="DO53" s="171"/>
      <c r="DP53" s="171"/>
      <c r="DQ53" s="171"/>
      <c r="DR53" s="171"/>
      <c r="DS53" s="171"/>
      <c r="DT53" s="171"/>
      <c r="DU53" s="171"/>
      <c r="DV53" s="171"/>
      <c r="DW53" s="171"/>
      <c r="DX53" s="171"/>
      <c r="DY53" s="171"/>
      <c r="DZ53" s="171"/>
      <c r="EA53" s="171"/>
      <c r="EB53" s="171"/>
      <c r="EC53" s="171"/>
      <c r="ED53" s="171"/>
      <c r="EE53" s="171"/>
      <c r="EF53" s="171"/>
      <c r="EG53" s="171"/>
      <c r="EH53" s="171"/>
      <c r="EI53" s="171"/>
      <c r="EJ53" s="171"/>
      <c r="EK53" s="171"/>
      <c r="EL53" s="171"/>
      <c r="EM53" s="171"/>
      <c r="EN53" s="171"/>
      <c r="EO53" s="171"/>
      <c r="EP53" s="171"/>
      <c r="EQ53" s="171"/>
      <c r="ER53" s="171"/>
      <c r="ES53" s="171"/>
      <c r="ET53" s="171"/>
      <c r="EU53" s="171"/>
      <c r="EV53" s="171"/>
      <c r="EW53" s="171"/>
      <c r="EX53" s="171"/>
      <c r="EY53" s="171"/>
      <c r="EZ53" s="171"/>
      <c r="FA53" s="171"/>
      <c r="FB53" s="171"/>
      <c r="FC53" s="171"/>
      <c r="FD53" s="171"/>
      <c r="FE53" s="171"/>
      <c r="FF53" s="171"/>
      <c r="FG53" s="171"/>
      <c r="FH53" s="171"/>
      <c r="FI53" s="171"/>
      <c r="FJ53" s="171"/>
      <c r="FK53" s="171"/>
      <c r="FL53" s="171"/>
      <c r="FM53" s="171"/>
      <c r="FN53" s="171"/>
      <c r="FO53" s="171"/>
      <c r="FP53" s="171"/>
      <c r="FQ53" s="171"/>
      <c r="FR53" s="171"/>
      <c r="FS53" s="171"/>
      <c r="FT53" s="171"/>
      <c r="FU53" s="171"/>
      <c r="FV53" s="171"/>
      <c r="FW53" s="171"/>
      <c r="FX53" s="171"/>
      <c r="FY53" s="171"/>
      <c r="FZ53" s="171"/>
      <c r="GA53" s="171"/>
      <c r="GB53" s="171"/>
      <c r="GC53" s="171"/>
      <c r="GD53" s="171"/>
      <c r="GE53" s="171"/>
      <c r="GF53" s="171"/>
      <c r="GG53" s="171"/>
      <c r="GH53" s="171"/>
      <c r="GI53" s="171"/>
      <c r="GJ53" s="171"/>
      <c r="GK53" s="171"/>
      <c r="GL53" s="171"/>
      <c r="GM53" s="171"/>
      <c r="GN53" s="171"/>
      <c r="GO53" s="171"/>
      <c r="GP53" s="171"/>
      <c r="GQ53" s="171"/>
      <c r="GR53" s="171"/>
      <c r="GS53" s="171"/>
      <c r="GT53" s="171"/>
      <c r="GU53" s="171"/>
      <c r="GV53" s="171"/>
      <c r="GW53" s="171"/>
      <c r="GX53" s="171"/>
      <c r="GY53" s="171"/>
      <c r="GZ53" s="171"/>
      <c r="HA53" s="171"/>
      <c r="HB53" s="171"/>
      <c r="HC53" s="171"/>
      <c r="HD53" s="171"/>
      <c r="HE53" s="171"/>
      <c r="HF53" s="171"/>
      <c r="HG53" s="171"/>
      <c r="HH53" s="171"/>
      <c r="HI53" s="171"/>
      <c r="HJ53" s="171"/>
      <c r="HK53" s="171"/>
      <c r="HL53" s="171"/>
      <c r="HM53" s="171"/>
      <c r="HN53" s="171"/>
      <c r="HO53" s="171"/>
      <c r="HP53" s="171"/>
      <c r="HQ53" s="171"/>
      <c r="HR53" s="171"/>
      <c r="HS53" s="171"/>
      <c r="HT53" s="171"/>
      <c r="HU53" s="171"/>
      <c r="HV53" s="171"/>
      <c r="HW53" s="171"/>
      <c r="HX53" s="171"/>
      <c r="HY53" s="171"/>
      <c r="HZ53" s="171"/>
      <c r="IA53" s="171"/>
      <c r="IB53" s="171"/>
    </row>
    <row r="54" spans="1:236" ht="15" customHeight="1" x14ac:dyDescent="0.25">
      <c r="A54" s="169"/>
      <c r="B54" s="146"/>
      <c r="C54" s="146"/>
      <c r="D54" s="149"/>
      <c r="E54" s="149"/>
      <c r="F54" s="149"/>
      <c r="G54" s="149"/>
      <c r="H54" s="149"/>
      <c r="I54" s="172"/>
      <c r="J54" s="172"/>
      <c r="K54" s="172"/>
      <c r="L54" s="172"/>
      <c r="M54" s="172"/>
      <c r="N54" s="172"/>
      <c r="O54" s="172"/>
      <c r="P54" s="172"/>
      <c r="Q54" s="172"/>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row>
    <row r="55" spans="1:236" ht="15" customHeight="1" x14ac:dyDescent="0.25">
      <c r="A55" s="169" t="s">
        <v>250</v>
      </c>
      <c r="B55" s="149"/>
      <c r="C55" s="146"/>
      <c r="D55" s="149"/>
      <c r="E55" s="149"/>
      <c r="F55" s="149"/>
      <c r="G55" s="149"/>
      <c r="H55" s="149"/>
      <c r="I55" s="172"/>
      <c r="J55" s="172"/>
      <c r="K55" s="172"/>
      <c r="L55" s="172"/>
      <c r="M55" s="172"/>
      <c r="N55" s="172"/>
      <c r="O55" s="172"/>
      <c r="P55" s="172"/>
      <c r="Q55" s="172"/>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row>
    <row r="56" spans="1:236" ht="15" customHeight="1" x14ac:dyDescent="0.25">
      <c r="A56" s="162" t="s">
        <v>265</v>
      </c>
      <c r="B56" s="230">
        <v>128204</v>
      </c>
      <c r="C56" s="230">
        <v>9456678</v>
      </c>
      <c r="D56" s="230">
        <v>104910</v>
      </c>
      <c r="E56" s="230">
        <v>6570105</v>
      </c>
      <c r="F56" s="230">
        <v>23294</v>
      </c>
      <c r="G56" s="230">
        <v>2886573</v>
      </c>
      <c r="H56" s="149"/>
      <c r="I56" s="149"/>
      <c r="J56" s="149"/>
      <c r="K56" s="149"/>
      <c r="L56" s="149"/>
      <c r="M56" s="149"/>
      <c r="N56" s="149"/>
      <c r="O56" s="149"/>
      <c r="P56" s="149"/>
      <c r="Q56" s="149"/>
    </row>
    <row r="57" spans="1:236" ht="34.5" customHeight="1" x14ac:dyDescent="0.25">
      <c r="A57" s="168" t="s">
        <v>266</v>
      </c>
      <c r="B57" s="230">
        <v>128230</v>
      </c>
      <c r="C57" s="230">
        <v>27361347</v>
      </c>
      <c r="D57" s="230">
        <v>104936</v>
      </c>
      <c r="E57" s="230">
        <v>16701755</v>
      </c>
      <c r="F57" s="230">
        <v>23294</v>
      </c>
      <c r="G57" s="230">
        <v>10659591</v>
      </c>
      <c r="H57" s="149"/>
      <c r="I57" s="149"/>
      <c r="J57" s="149"/>
      <c r="K57" s="149"/>
      <c r="L57" s="149"/>
      <c r="M57" s="149"/>
      <c r="N57" s="149"/>
      <c r="O57" s="149"/>
      <c r="P57" s="149"/>
      <c r="Q57" s="149"/>
    </row>
    <row r="58" spans="1:236" ht="15" x14ac:dyDescent="0.25">
      <c r="A58" s="169"/>
      <c r="B58" s="149"/>
      <c r="C58" s="146"/>
      <c r="D58" s="149"/>
      <c r="E58" s="149"/>
      <c r="F58" s="149"/>
      <c r="G58" s="149"/>
      <c r="H58" s="149"/>
      <c r="I58" s="149"/>
      <c r="J58" s="149"/>
      <c r="K58" s="149"/>
      <c r="L58" s="149"/>
      <c r="M58" s="149"/>
      <c r="N58" s="149"/>
      <c r="O58" s="149"/>
      <c r="P58" s="149"/>
      <c r="Q58" s="149"/>
    </row>
    <row r="59" spans="1:236" ht="25.5" customHeight="1" x14ac:dyDescent="0.25">
      <c r="A59" s="187" t="s">
        <v>267</v>
      </c>
      <c r="B59" s="149"/>
      <c r="C59" s="146"/>
      <c r="D59" s="149"/>
      <c r="E59" s="149"/>
      <c r="F59" s="149"/>
      <c r="G59" s="149"/>
      <c r="H59" s="149"/>
      <c r="I59" s="149"/>
      <c r="J59" s="149"/>
      <c r="K59" s="149"/>
      <c r="L59" s="149"/>
      <c r="M59" s="149"/>
      <c r="N59" s="149"/>
      <c r="O59" s="149"/>
      <c r="P59" s="149"/>
      <c r="Q59" s="149"/>
    </row>
    <row r="60" spans="1:236" ht="16.5" customHeight="1" x14ac:dyDescent="0.25">
      <c r="A60" s="168" t="s">
        <v>268</v>
      </c>
      <c r="B60" s="230">
        <v>125067</v>
      </c>
      <c r="C60" s="230">
        <v>4184224</v>
      </c>
      <c r="D60" s="230">
        <v>103974</v>
      </c>
      <c r="E60" s="230">
        <v>3586528</v>
      </c>
      <c r="F60" s="230">
        <v>21093</v>
      </c>
      <c r="G60" s="230">
        <v>597696</v>
      </c>
      <c r="H60" s="149"/>
      <c r="I60" s="149"/>
      <c r="J60" s="149"/>
      <c r="K60" s="149"/>
      <c r="L60" s="149"/>
      <c r="M60" s="149"/>
      <c r="N60" s="149"/>
      <c r="O60" s="149"/>
      <c r="P60" s="149"/>
      <c r="Q60" s="149"/>
    </row>
    <row r="61" spans="1:236" ht="15" customHeight="1" x14ac:dyDescent="0.25">
      <c r="A61" s="173" t="s">
        <v>269</v>
      </c>
      <c r="B61" s="149"/>
      <c r="C61" s="146"/>
      <c r="D61" s="149"/>
      <c r="E61" s="149"/>
      <c r="F61" s="149"/>
      <c r="G61" s="149"/>
      <c r="H61" s="149"/>
      <c r="I61" s="149"/>
      <c r="J61" s="149"/>
      <c r="K61" s="149"/>
      <c r="L61" s="149"/>
      <c r="M61" s="149"/>
      <c r="N61" s="149"/>
      <c r="O61" s="149"/>
      <c r="P61" s="149"/>
      <c r="Q61" s="149"/>
    </row>
    <row r="62" spans="1:236" ht="15" customHeight="1" x14ac:dyDescent="0.25">
      <c r="A62" s="162" t="s">
        <v>270</v>
      </c>
      <c r="B62" s="230">
        <v>128225</v>
      </c>
      <c r="C62" s="230">
        <v>6428057</v>
      </c>
      <c r="D62" s="230">
        <v>104936</v>
      </c>
      <c r="E62" s="230">
        <v>3862742</v>
      </c>
      <c r="F62" s="230">
        <v>23289</v>
      </c>
      <c r="G62" s="230">
        <v>2565315</v>
      </c>
      <c r="H62" s="149"/>
      <c r="I62" s="149"/>
      <c r="J62" s="149"/>
      <c r="K62" s="149"/>
      <c r="L62" s="149"/>
      <c r="M62" s="149"/>
      <c r="N62" s="149"/>
      <c r="O62" s="149"/>
      <c r="P62" s="149"/>
      <c r="Q62" s="149"/>
    </row>
    <row r="63" spans="1:236" ht="15" customHeight="1" x14ac:dyDescent="0.25">
      <c r="A63" s="162" t="s">
        <v>271</v>
      </c>
      <c r="B63" s="230">
        <v>123083</v>
      </c>
      <c r="C63" s="230">
        <v>5999632</v>
      </c>
      <c r="D63" s="230">
        <v>104663</v>
      </c>
      <c r="E63" s="230">
        <v>3808229</v>
      </c>
      <c r="F63" s="230">
        <v>18420</v>
      </c>
      <c r="G63" s="230">
        <v>2191403</v>
      </c>
      <c r="H63" s="149"/>
      <c r="I63" s="149"/>
      <c r="J63" s="149"/>
      <c r="K63" s="149"/>
      <c r="L63" s="149"/>
      <c r="M63" s="149"/>
      <c r="N63" s="149"/>
      <c r="O63" s="149"/>
      <c r="P63" s="149"/>
      <c r="Q63" s="149"/>
    </row>
    <row r="64" spans="1:236" ht="15" customHeight="1" x14ac:dyDescent="0.25">
      <c r="A64" s="162" t="s">
        <v>272</v>
      </c>
      <c r="B64" s="230">
        <v>215</v>
      </c>
      <c r="C64" s="230">
        <v>14235</v>
      </c>
      <c r="D64" s="230">
        <v>62</v>
      </c>
      <c r="E64" s="230">
        <v>1873</v>
      </c>
      <c r="F64" s="230">
        <v>153</v>
      </c>
      <c r="G64" s="230">
        <v>12363</v>
      </c>
      <c r="H64" s="149"/>
      <c r="I64" s="149"/>
      <c r="J64" s="149"/>
      <c r="K64" s="149"/>
      <c r="L64" s="149"/>
      <c r="M64" s="149"/>
      <c r="N64" s="149"/>
      <c r="O64" s="149"/>
      <c r="P64" s="149"/>
      <c r="Q64" s="149"/>
    </row>
    <row r="65" spans="1:17" ht="15" customHeight="1" x14ac:dyDescent="0.25">
      <c r="A65" s="162" t="s">
        <v>505</v>
      </c>
      <c r="B65" s="230">
        <v>10268</v>
      </c>
      <c r="C65" s="230">
        <v>1964086</v>
      </c>
      <c r="D65" s="230">
        <v>4239</v>
      </c>
      <c r="E65" s="230">
        <v>210837</v>
      </c>
      <c r="F65" s="230">
        <v>6029</v>
      </c>
      <c r="G65" s="230">
        <v>1753248</v>
      </c>
      <c r="H65" s="149"/>
      <c r="I65" s="149"/>
      <c r="J65" s="149"/>
      <c r="K65" s="149"/>
      <c r="L65" s="149"/>
      <c r="M65" s="149"/>
      <c r="N65" s="149"/>
      <c r="O65" s="149"/>
      <c r="P65" s="149"/>
      <c r="Q65" s="149"/>
    </row>
    <row r="66" spans="1:17" ht="15" customHeight="1" x14ac:dyDescent="0.25">
      <c r="A66" s="162" t="s">
        <v>273</v>
      </c>
      <c r="B66" s="230">
        <v>657</v>
      </c>
      <c r="C66" s="230">
        <v>26323</v>
      </c>
      <c r="D66" s="230">
        <v>618</v>
      </c>
      <c r="E66" s="230">
        <v>23926</v>
      </c>
      <c r="F66" s="230">
        <v>39</v>
      </c>
      <c r="G66" s="230">
        <v>2397</v>
      </c>
      <c r="H66" s="149"/>
      <c r="I66" s="149"/>
      <c r="J66" s="149"/>
      <c r="K66" s="149"/>
      <c r="L66" s="149"/>
      <c r="M66" s="149"/>
      <c r="N66" s="149"/>
      <c r="O66" s="149"/>
      <c r="P66" s="149"/>
      <c r="Q66" s="149"/>
    </row>
    <row r="67" spans="1:17" ht="15" customHeight="1" x14ac:dyDescent="0.25">
      <c r="A67" s="171"/>
      <c r="B67" s="149"/>
      <c r="C67" s="146"/>
      <c r="D67" s="149"/>
      <c r="E67" s="149"/>
      <c r="F67" s="149"/>
      <c r="G67" s="149"/>
      <c r="H67" s="149"/>
      <c r="I67" s="149"/>
      <c r="J67" s="149"/>
      <c r="K67" s="149"/>
      <c r="L67" s="149"/>
      <c r="M67" s="149"/>
      <c r="N67" s="149"/>
      <c r="O67" s="149"/>
      <c r="P67" s="149"/>
      <c r="Q67" s="149"/>
    </row>
    <row r="68" spans="1:17" ht="15" customHeight="1" x14ac:dyDescent="0.25">
      <c r="A68" s="360" t="s">
        <v>64</v>
      </c>
      <c r="B68" s="149"/>
      <c r="C68" s="146"/>
      <c r="D68" s="149"/>
      <c r="E68" s="149"/>
      <c r="F68" s="149"/>
      <c r="G68" s="149"/>
      <c r="H68" s="149"/>
      <c r="I68" s="149"/>
      <c r="J68" s="149"/>
      <c r="K68" s="149"/>
      <c r="L68" s="149"/>
      <c r="M68" s="149"/>
      <c r="N68" s="149"/>
      <c r="O68" s="149"/>
      <c r="P68" s="149"/>
      <c r="Q68" s="149"/>
    </row>
    <row r="69" spans="1:17" ht="15" customHeight="1" x14ac:dyDescent="0.25">
      <c r="A69" s="360" t="s">
        <v>521</v>
      </c>
      <c r="B69" s="149"/>
      <c r="C69" s="146"/>
      <c r="D69" s="149"/>
      <c r="E69" s="149"/>
      <c r="F69" s="149"/>
      <c r="G69" s="149"/>
      <c r="H69" s="149"/>
      <c r="I69" s="149"/>
      <c r="J69" s="149"/>
      <c r="K69" s="149"/>
      <c r="L69" s="149"/>
      <c r="M69" s="149"/>
      <c r="N69" s="149"/>
      <c r="O69" s="149"/>
      <c r="P69" s="149"/>
      <c r="Q69" s="149"/>
    </row>
    <row r="70" spans="1:17" ht="15" x14ac:dyDescent="0.25">
      <c r="A70" s="360" t="s">
        <v>274</v>
      </c>
      <c r="B70" s="149"/>
      <c r="C70" s="146"/>
      <c r="D70" s="149"/>
      <c r="E70" s="149"/>
      <c r="F70" s="149"/>
      <c r="G70" s="149"/>
      <c r="H70" s="149"/>
      <c r="I70" s="149"/>
      <c r="J70" s="149"/>
      <c r="K70" s="149"/>
      <c r="L70" s="149"/>
      <c r="M70" s="149"/>
      <c r="N70" s="149"/>
      <c r="O70" s="149"/>
      <c r="P70" s="149"/>
      <c r="Q70" s="149"/>
    </row>
    <row r="71" spans="1:17" ht="15" x14ac:dyDescent="0.25">
      <c r="A71" s="360" t="s">
        <v>168</v>
      </c>
      <c r="B71" s="149"/>
      <c r="C71" s="146"/>
      <c r="D71" s="149"/>
      <c r="E71" s="149"/>
      <c r="F71" s="149"/>
      <c r="G71" s="149"/>
      <c r="H71" s="149"/>
      <c r="I71" s="149"/>
      <c r="J71" s="149"/>
      <c r="K71" s="149"/>
      <c r="L71" s="149"/>
      <c r="M71" s="149"/>
      <c r="N71" s="149"/>
      <c r="O71" s="149"/>
      <c r="P71" s="149"/>
      <c r="Q71" s="149"/>
    </row>
    <row r="72" spans="1:17" ht="15" x14ac:dyDescent="0.25">
      <c r="A72" s="361"/>
      <c r="B72" s="149"/>
      <c r="C72" s="146"/>
      <c r="D72" s="149"/>
      <c r="E72" s="149"/>
      <c r="F72" s="149"/>
      <c r="G72" s="149"/>
      <c r="H72" s="149"/>
      <c r="I72" s="149"/>
      <c r="J72" s="149"/>
      <c r="K72" s="149"/>
      <c r="L72" s="149"/>
      <c r="M72" s="149"/>
      <c r="N72" s="149"/>
      <c r="O72" s="149"/>
      <c r="P72" s="149"/>
      <c r="Q72" s="149"/>
    </row>
    <row r="73" spans="1:17" ht="15" x14ac:dyDescent="0.25">
      <c r="A73" s="149"/>
      <c r="B73" s="149"/>
      <c r="C73" s="146"/>
      <c r="D73" s="149"/>
      <c r="E73" s="149"/>
      <c r="F73" s="149"/>
      <c r="G73" s="149"/>
      <c r="H73" s="149"/>
      <c r="I73" s="149"/>
      <c r="J73" s="149"/>
      <c r="K73" s="149"/>
      <c r="L73" s="149"/>
      <c r="M73" s="149"/>
      <c r="N73" s="149"/>
      <c r="O73" s="149"/>
      <c r="P73" s="149"/>
      <c r="Q73" s="149"/>
    </row>
    <row r="74" spans="1:17" ht="15" x14ac:dyDescent="0.25">
      <c r="A74" s="149"/>
      <c r="B74" s="149"/>
      <c r="C74" s="146"/>
      <c r="D74" s="149"/>
      <c r="E74" s="149"/>
      <c r="F74" s="149"/>
      <c r="G74" s="149"/>
      <c r="H74" s="149"/>
      <c r="I74" s="149"/>
      <c r="J74" s="149"/>
      <c r="K74" s="149"/>
      <c r="L74" s="149"/>
      <c r="M74" s="149"/>
      <c r="N74" s="149"/>
      <c r="O74" s="149"/>
      <c r="P74" s="149"/>
      <c r="Q74" s="149"/>
    </row>
    <row r="75" spans="1:17" ht="15" x14ac:dyDescent="0.25">
      <c r="A75" s="149"/>
      <c r="B75" s="149"/>
      <c r="C75" s="146"/>
      <c r="D75" s="149"/>
      <c r="E75" s="149"/>
      <c r="F75" s="149"/>
      <c r="G75" s="149"/>
      <c r="H75" s="149"/>
      <c r="I75" s="149"/>
      <c r="J75" s="149"/>
      <c r="K75" s="149"/>
      <c r="L75" s="149"/>
      <c r="M75" s="149"/>
      <c r="N75" s="149"/>
      <c r="O75" s="149"/>
      <c r="P75" s="149"/>
      <c r="Q75" s="149"/>
    </row>
    <row r="76" spans="1:17" ht="15" x14ac:dyDescent="0.25">
      <c r="A76" s="149"/>
      <c r="B76" s="149"/>
      <c r="C76" s="146"/>
      <c r="D76" s="149"/>
      <c r="E76" s="149"/>
      <c r="F76" s="149"/>
      <c r="G76" s="149"/>
      <c r="H76" s="149"/>
      <c r="I76" s="149"/>
      <c r="J76" s="149"/>
      <c r="K76" s="149"/>
      <c r="L76" s="149"/>
      <c r="M76" s="149"/>
      <c r="N76" s="149"/>
      <c r="O76" s="149"/>
      <c r="P76" s="149"/>
      <c r="Q76" s="149"/>
    </row>
    <row r="77" spans="1:17" ht="15" x14ac:dyDescent="0.25">
      <c r="A77" s="149"/>
      <c r="B77" s="149"/>
      <c r="C77" s="146"/>
      <c r="D77" s="149"/>
      <c r="E77" s="149"/>
      <c r="F77" s="149"/>
      <c r="G77" s="149"/>
      <c r="H77" s="149"/>
      <c r="I77" s="149"/>
      <c r="J77" s="149"/>
      <c r="K77" s="149"/>
      <c r="L77" s="149"/>
      <c r="M77" s="149"/>
      <c r="N77" s="149"/>
      <c r="O77" s="149"/>
      <c r="P77" s="149"/>
      <c r="Q77" s="149"/>
    </row>
    <row r="78" spans="1:17" ht="15" x14ac:dyDescent="0.25">
      <c r="A78" s="149"/>
      <c r="B78" s="149"/>
      <c r="C78" s="146"/>
      <c r="D78" s="149"/>
      <c r="E78" s="149"/>
      <c r="F78" s="149"/>
      <c r="G78" s="149"/>
      <c r="H78" s="149"/>
      <c r="I78" s="149"/>
      <c r="J78" s="149"/>
      <c r="K78" s="149"/>
      <c r="L78" s="149"/>
      <c r="M78" s="149"/>
      <c r="N78" s="149"/>
      <c r="O78" s="149"/>
      <c r="P78" s="149"/>
      <c r="Q78" s="149"/>
    </row>
    <row r="79" spans="1:17" ht="15" x14ac:dyDescent="0.25">
      <c r="A79" s="149"/>
      <c r="B79" s="149"/>
      <c r="C79" s="146"/>
      <c r="D79" s="149"/>
      <c r="E79" s="149"/>
      <c r="F79" s="149"/>
      <c r="G79" s="149"/>
      <c r="H79" s="149"/>
      <c r="I79" s="149"/>
      <c r="J79" s="149"/>
      <c r="K79" s="149"/>
      <c r="L79" s="149"/>
      <c r="M79" s="149"/>
      <c r="N79" s="149"/>
      <c r="O79" s="149"/>
      <c r="P79" s="149"/>
      <c r="Q79" s="149"/>
    </row>
    <row r="80" spans="1:17" ht="15" x14ac:dyDescent="0.25">
      <c r="A80" s="149"/>
      <c r="B80" s="149"/>
      <c r="C80" s="146"/>
      <c r="D80" s="149"/>
      <c r="E80" s="149"/>
      <c r="F80" s="149"/>
      <c r="G80" s="149"/>
      <c r="H80" s="149"/>
      <c r="I80" s="149"/>
      <c r="J80" s="149"/>
      <c r="K80" s="149"/>
      <c r="L80" s="149"/>
      <c r="M80" s="149"/>
      <c r="N80" s="149"/>
      <c r="O80" s="149"/>
      <c r="P80" s="149"/>
      <c r="Q80" s="149"/>
    </row>
    <row r="81" spans="1:17" ht="15" x14ac:dyDescent="0.25">
      <c r="A81" s="149"/>
      <c r="B81" s="149"/>
      <c r="C81" s="146"/>
      <c r="D81" s="149"/>
      <c r="E81" s="149"/>
      <c r="F81" s="149"/>
      <c r="G81" s="149"/>
      <c r="H81" s="149"/>
      <c r="I81" s="149"/>
      <c r="J81" s="149"/>
      <c r="K81" s="149"/>
      <c r="L81" s="149"/>
      <c r="M81" s="149"/>
      <c r="N81" s="149"/>
      <c r="O81" s="149"/>
      <c r="P81" s="149"/>
      <c r="Q81" s="149"/>
    </row>
    <row r="82" spans="1:17" ht="15" x14ac:dyDescent="0.25">
      <c r="A82" s="149"/>
      <c r="B82" s="149"/>
      <c r="C82" s="146"/>
      <c r="D82" s="149"/>
      <c r="E82" s="149"/>
      <c r="F82" s="149"/>
      <c r="G82" s="149"/>
      <c r="H82" s="149"/>
      <c r="I82" s="149"/>
      <c r="J82" s="149"/>
      <c r="K82" s="149"/>
      <c r="L82" s="149"/>
      <c r="M82" s="149"/>
      <c r="N82" s="149"/>
      <c r="O82" s="149"/>
      <c r="P82" s="149"/>
      <c r="Q82" s="149"/>
    </row>
    <row r="83" spans="1:17" ht="15" x14ac:dyDescent="0.25">
      <c r="A83" s="149"/>
      <c r="B83" s="149"/>
      <c r="C83" s="146"/>
      <c r="D83" s="149"/>
      <c r="E83" s="149"/>
      <c r="F83" s="149"/>
      <c r="G83" s="149"/>
      <c r="H83" s="149"/>
      <c r="I83" s="149"/>
      <c r="J83" s="149"/>
      <c r="K83" s="149"/>
      <c r="L83" s="149"/>
      <c r="M83" s="149"/>
      <c r="N83" s="149"/>
      <c r="O83" s="149"/>
      <c r="P83" s="149"/>
      <c r="Q83" s="149"/>
    </row>
    <row r="84" spans="1:17" ht="15" x14ac:dyDescent="0.25">
      <c r="A84" s="149"/>
      <c r="B84" s="149"/>
      <c r="C84" s="146"/>
      <c r="D84" s="149"/>
      <c r="E84" s="149"/>
      <c r="F84" s="149"/>
      <c r="G84" s="149"/>
      <c r="H84" s="149"/>
      <c r="I84" s="149"/>
      <c r="J84" s="149"/>
      <c r="K84" s="149"/>
      <c r="L84" s="149"/>
      <c r="M84" s="149"/>
      <c r="N84" s="149"/>
      <c r="O84" s="149"/>
      <c r="P84" s="149"/>
      <c r="Q84" s="149"/>
    </row>
    <row r="85" spans="1:17" ht="15" x14ac:dyDescent="0.25">
      <c r="A85" s="149"/>
      <c r="B85" s="149"/>
      <c r="C85" s="146"/>
      <c r="D85" s="149"/>
      <c r="E85" s="149"/>
      <c r="F85" s="149"/>
      <c r="G85" s="149"/>
      <c r="H85" s="149"/>
      <c r="I85" s="149"/>
      <c r="J85" s="149"/>
      <c r="K85" s="149"/>
      <c r="L85" s="149"/>
      <c r="M85" s="149"/>
      <c r="N85" s="149"/>
      <c r="O85" s="149"/>
      <c r="P85" s="149"/>
      <c r="Q85" s="149"/>
    </row>
    <row r="86" spans="1:17" ht="15" x14ac:dyDescent="0.25">
      <c r="A86" s="149"/>
      <c r="B86" s="149"/>
      <c r="C86" s="146"/>
      <c r="D86" s="149"/>
      <c r="E86" s="149"/>
      <c r="F86" s="149"/>
      <c r="G86" s="149"/>
      <c r="H86" s="149"/>
      <c r="I86" s="149"/>
      <c r="J86" s="149"/>
      <c r="K86" s="149"/>
      <c r="L86" s="149"/>
      <c r="M86" s="149"/>
      <c r="N86" s="149"/>
      <c r="O86" s="149"/>
      <c r="P86" s="149"/>
      <c r="Q86" s="149"/>
    </row>
    <row r="87" spans="1:17" ht="15" x14ac:dyDescent="0.25">
      <c r="A87" s="149"/>
      <c r="B87" s="149"/>
      <c r="C87" s="146"/>
      <c r="D87" s="149"/>
      <c r="E87" s="149"/>
      <c r="F87" s="149"/>
      <c r="G87" s="149"/>
      <c r="H87" s="149"/>
      <c r="I87" s="149"/>
      <c r="J87" s="149"/>
      <c r="K87" s="149"/>
      <c r="L87" s="149"/>
      <c r="M87" s="149"/>
      <c r="N87" s="149"/>
      <c r="O87" s="149"/>
      <c r="P87" s="149"/>
      <c r="Q87" s="149"/>
    </row>
    <row r="88" spans="1:17" ht="15" x14ac:dyDescent="0.25">
      <c r="A88" s="149"/>
      <c r="B88" s="149"/>
      <c r="C88" s="146"/>
      <c r="D88" s="149"/>
      <c r="E88" s="149"/>
      <c r="F88" s="149"/>
      <c r="G88" s="149"/>
      <c r="H88" s="149"/>
      <c r="I88" s="149"/>
      <c r="J88" s="149"/>
      <c r="K88" s="149"/>
      <c r="L88" s="149"/>
      <c r="M88" s="149"/>
      <c r="N88" s="149"/>
      <c r="O88" s="149"/>
      <c r="P88" s="149"/>
      <c r="Q88" s="149"/>
    </row>
    <row r="89" spans="1:17" ht="15" x14ac:dyDescent="0.25">
      <c r="A89" s="149"/>
      <c r="B89" s="149"/>
      <c r="C89" s="146"/>
      <c r="D89" s="149"/>
      <c r="E89" s="149"/>
      <c r="F89" s="149"/>
      <c r="G89" s="149"/>
      <c r="H89" s="149"/>
      <c r="I89" s="149"/>
      <c r="J89" s="149"/>
      <c r="K89" s="149"/>
      <c r="L89" s="149"/>
      <c r="M89" s="149"/>
      <c r="N89" s="149"/>
      <c r="O89" s="149"/>
      <c r="P89" s="149"/>
      <c r="Q89" s="149"/>
    </row>
    <row r="90" spans="1:17" ht="15" x14ac:dyDescent="0.25">
      <c r="A90" s="149"/>
      <c r="B90" s="149"/>
      <c r="C90" s="146"/>
      <c r="D90" s="149"/>
      <c r="E90" s="149"/>
      <c r="F90" s="149"/>
      <c r="G90" s="149"/>
      <c r="H90" s="149"/>
      <c r="I90" s="149"/>
      <c r="J90" s="149"/>
      <c r="K90" s="149"/>
      <c r="L90" s="149"/>
      <c r="M90" s="149"/>
      <c r="N90" s="149"/>
      <c r="O90" s="149"/>
      <c r="P90" s="149"/>
      <c r="Q90" s="149"/>
    </row>
    <row r="91" spans="1:17" ht="15" x14ac:dyDescent="0.25">
      <c r="A91" s="149"/>
      <c r="B91" s="149"/>
      <c r="C91" s="146"/>
      <c r="D91" s="149"/>
      <c r="E91" s="149"/>
      <c r="F91" s="149"/>
      <c r="G91" s="149"/>
      <c r="H91" s="149"/>
      <c r="I91" s="149"/>
      <c r="J91" s="149"/>
      <c r="K91" s="149"/>
      <c r="L91" s="149"/>
      <c r="M91" s="149"/>
      <c r="N91" s="149"/>
      <c r="O91" s="149"/>
      <c r="P91" s="149"/>
      <c r="Q91" s="149"/>
    </row>
    <row r="92" spans="1:17" ht="15" x14ac:dyDescent="0.25">
      <c r="A92" s="149"/>
      <c r="B92" s="149"/>
      <c r="C92" s="146"/>
      <c r="D92" s="149"/>
      <c r="E92" s="149"/>
      <c r="F92" s="149"/>
      <c r="G92" s="149"/>
      <c r="H92" s="149"/>
      <c r="I92" s="149"/>
      <c r="J92" s="149"/>
      <c r="K92" s="149"/>
      <c r="L92" s="149"/>
      <c r="M92" s="149"/>
      <c r="N92" s="149"/>
      <c r="O92" s="149"/>
      <c r="P92" s="149"/>
      <c r="Q92" s="149"/>
    </row>
    <row r="93" spans="1:17" ht="15" x14ac:dyDescent="0.25">
      <c r="A93" s="149"/>
      <c r="B93" s="149"/>
      <c r="C93" s="146"/>
      <c r="D93" s="149"/>
      <c r="E93" s="149"/>
      <c r="F93" s="149"/>
      <c r="G93" s="149"/>
      <c r="H93" s="149"/>
      <c r="I93" s="149"/>
      <c r="J93" s="149"/>
      <c r="K93" s="149"/>
      <c r="L93" s="149"/>
      <c r="M93" s="149"/>
      <c r="N93" s="149"/>
      <c r="O93" s="149"/>
      <c r="P93" s="149"/>
      <c r="Q93" s="149"/>
    </row>
    <row r="94" spans="1:17" ht="15" x14ac:dyDescent="0.25">
      <c r="A94" s="149"/>
      <c r="B94" s="149"/>
      <c r="C94" s="146"/>
      <c r="D94" s="149"/>
      <c r="E94" s="149"/>
      <c r="F94" s="149"/>
      <c r="G94" s="149"/>
      <c r="H94" s="149"/>
      <c r="I94" s="149"/>
      <c r="J94" s="149"/>
      <c r="K94" s="149"/>
      <c r="L94" s="149"/>
      <c r="M94" s="149"/>
      <c r="N94" s="149"/>
      <c r="O94" s="149"/>
      <c r="P94" s="149"/>
      <c r="Q94" s="149"/>
    </row>
    <row r="95" spans="1:17" ht="15" x14ac:dyDescent="0.25">
      <c r="A95" s="149"/>
      <c r="B95" s="149"/>
      <c r="C95" s="146"/>
      <c r="D95" s="149"/>
      <c r="E95" s="149"/>
      <c r="F95" s="149"/>
      <c r="G95" s="149"/>
      <c r="H95" s="149"/>
      <c r="I95" s="149"/>
      <c r="J95" s="149"/>
      <c r="K95" s="149"/>
      <c r="L95" s="149"/>
      <c r="M95" s="149"/>
      <c r="N95" s="149"/>
      <c r="O95" s="149"/>
      <c r="P95" s="149"/>
      <c r="Q95" s="149"/>
    </row>
    <row r="96" spans="1:17" ht="15" x14ac:dyDescent="0.25">
      <c r="A96" s="149"/>
      <c r="B96" s="149"/>
      <c r="C96" s="146"/>
      <c r="D96" s="149"/>
      <c r="E96" s="149"/>
      <c r="F96" s="149"/>
      <c r="G96" s="149"/>
      <c r="H96" s="149"/>
      <c r="I96" s="149"/>
      <c r="J96" s="149"/>
      <c r="K96" s="149"/>
      <c r="L96" s="149"/>
      <c r="M96" s="149"/>
      <c r="N96" s="149"/>
      <c r="O96" s="149"/>
      <c r="P96" s="149"/>
      <c r="Q96" s="149"/>
    </row>
    <row r="97" spans="1:17" ht="15" x14ac:dyDescent="0.25">
      <c r="A97" s="149"/>
      <c r="B97" s="149"/>
      <c r="C97" s="146"/>
      <c r="D97" s="149"/>
      <c r="E97" s="149"/>
      <c r="F97" s="149"/>
      <c r="G97" s="149"/>
      <c r="H97" s="149"/>
      <c r="I97" s="149"/>
      <c r="J97" s="149"/>
      <c r="K97" s="149"/>
      <c r="L97" s="149"/>
      <c r="M97" s="149"/>
      <c r="N97" s="149"/>
      <c r="O97" s="149"/>
      <c r="P97" s="149"/>
      <c r="Q97" s="149"/>
    </row>
    <row r="98" spans="1:17" ht="15" x14ac:dyDescent="0.25">
      <c r="A98" s="149"/>
      <c r="B98" s="149"/>
      <c r="C98" s="146"/>
      <c r="D98" s="149"/>
      <c r="E98" s="149"/>
      <c r="F98" s="149"/>
      <c r="G98" s="149"/>
      <c r="H98" s="149"/>
      <c r="I98" s="149"/>
      <c r="J98" s="149"/>
      <c r="K98" s="149"/>
      <c r="L98" s="149"/>
      <c r="M98" s="149"/>
      <c r="N98" s="149"/>
      <c r="O98" s="149"/>
      <c r="P98" s="149"/>
      <c r="Q98" s="149"/>
    </row>
    <row r="99" spans="1:17" ht="15" x14ac:dyDescent="0.25">
      <c r="A99" s="149"/>
      <c r="B99" s="149"/>
      <c r="C99" s="146"/>
      <c r="D99" s="149"/>
      <c r="E99" s="149"/>
      <c r="F99" s="149"/>
      <c r="G99" s="149"/>
      <c r="H99" s="149"/>
      <c r="I99" s="149"/>
      <c r="J99" s="149"/>
      <c r="K99" s="149"/>
      <c r="L99" s="149"/>
      <c r="M99" s="149"/>
      <c r="N99" s="149"/>
      <c r="O99" s="149"/>
      <c r="P99" s="149"/>
      <c r="Q99" s="149"/>
    </row>
    <row r="100" spans="1:17" ht="15" x14ac:dyDescent="0.25">
      <c r="A100" s="149"/>
      <c r="B100" s="149"/>
      <c r="C100" s="146"/>
      <c r="D100" s="149"/>
      <c r="E100" s="149"/>
      <c r="F100" s="149"/>
      <c r="G100" s="149"/>
      <c r="H100" s="149"/>
      <c r="I100" s="149"/>
      <c r="J100" s="149"/>
      <c r="K100" s="149"/>
      <c r="L100" s="149"/>
      <c r="M100" s="149"/>
      <c r="N100" s="149"/>
      <c r="O100" s="149"/>
      <c r="P100" s="149"/>
      <c r="Q100" s="149"/>
    </row>
    <row r="101" spans="1:17" ht="15" x14ac:dyDescent="0.25">
      <c r="A101" s="149"/>
      <c r="B101" s="149"/>
      <c r="C101" s="146"/>
      <c r="D101" s="149"/>
      <c r="E101" s="149"/>
      <c r="F101" s="149"/>
      <c r="G101" s="149"/>
      <c r="H101" s="149"/>
      <c r="I101" s="149"/>
      <c r="J101" s="149"/>
      <c r="K101" s="149"/>
      <c r="L101" s="149"/>
      <c r="M101" s="149"/>
      <c r="N101" s="149"/>
      <c r="O101" s="149"/>
      <c r="P101" s="149"/>
      <c r="Q101" s="149"/>
    </row>
    <row r="102" spans="1:17" ht="15" x14ac:dyDescent="0.25">
      <c r="A102" s="149"/>
      <c r="B102" s="149"/>
      <c r="C102" s="146"/>
      <c r="D102" s="149"/>
      <c r="E102" s="149"/>
      <c r="F102" s="149"/>
      <c r="G102" s="149"/>
      <c r="H102" s="149"/>
      <c r="I102" s="149"/>
      <c r="J102" s="149"/>
      <c r="K102" s="149"/>
      <c r="L102" s="149"/>
      <c r="M102" s="149"/>
      <c r="N102" s="149"/>
      <c r="O102" s="149"/>
      <c r="P102" s="149"/>
      <c r="Q102" s="149"/>
    </row>
    <row r="103" spans="1:17" ht="15" x14ac:dyDescent="0.25">
      <c r="A103" s="149"/>
      <c r="B103" s="149"/>
      <c r="C103" s="146"/>
      <c r="D103" s="149"/>
      <c r="E103" s="149"/>
      <c r="F103" s="149"/>
      <c r="G103" s="149"/>
      <c r="H103" s="149"/>
      <c r="I103" s="149"/>
      <c r="J103" s="149"/>
      <c r="K103" s="149"/>
      <c r="L103" s="149"/>
      <c r="M103" s="149"/>
      <c r="N103" s="149"/>
      <c r="O103" s="149"/>
      <c r="P103" s="149"/>
      <c r="Q103" s="149"/>
    </row>
    <row r="104" spans="1:17" ht="15" x14ac:dyDescent="0.25">
      <c r="A104" s="149"/>
      <c r="B104" s="149"/>
      <c r="C104" s="146"/>
      <c r="D104" s="149"/>
      <c r="E104" s="149"/>
      <c r="F104" s="149"/>
      <c r="G104" s="149"/>
      <c r="H104" s="149"/>
      <c r="I104" s="149"/>
      <c r="J104" s="149"/>
      <c r="K104" s="149"/>
      <c r="L104" s="149"/>
      <c r="M104" s="149"/>
      <c r="N104" s="149"/>
      <c r="O104" s="149"/>
      <c r="P104" s="149"/>
      <c r="Q104" s="149"/>
    </row>
    <row r="105" spans="1:17" ht="15" x14ac:dyDescent="0.25">
      <c r="A105" s="149"/>
      <c r="B105" s="149"/>
      <c r="C105" s="146"/>
      <c r="D105" s="149"/>
      <c r="E105" s="149"/>
      <c r="F105" s="149"/>
      <c r="G105" s="149"/>
      <c r="H105" s="149"/>
      <c r="I105" s="149"/>
      <c r="J105" s="149"/>
      <c r="K105" s="149"/>
      <c r="L105" s="149"/>
      <c r="M105" s="149"/>
      <c r="N105" s="149"/>
      <c r="O105" s="149"/>
      <c r="P105" s="149"/>
      <c r="Q105" s="149"/>
    </row>
    <row r="106" spans="1:17" ht="15" x14ac:dyDescent="0.25">
      <c r="A106" s="149"/>
      <c r="B106" s="149"/>
      <c r="C106" s="146"/>
      <c r="D106" s="149"/>
      <c r="E106" s="149"/>
      <c r="F106" s="149"/>
      <c r="G106" s="149"/>
      <c r="H106" s="149"/>
      <c r="I106" s="149"/>
      <c r="J106" s="149"/>
      <c r="K106" s="149"/>
      <c r="L106" s="149"/>
      <c r="M106" s="149"/>
      <c r="N106" s="149"/>
      <c r="O106" s="149"/>
      <c r="P106" s="149"/>
      <c r="Q106" s="149"/>
    </row>
    <row r="107" spans="1:17" ht="15" x14ac:dyDescent="0.25">
      <c r="A107" s="149"/>
      <c r="B107" s="149"/>
      <c r="C107" s="146"/>
      <c r="D107" s="149"/>
      <c r="E107" s="149"/>
      <c r="F107" s="149"/>
      <c r="G107" s="149"/>
      <c r="H107" s="149"/>
      <c r="I107" s="149"/>
      <c r="J107" s="149"/>
      <c r="K107" s="149"/>
      <c r="L107" s="149"/>
      <c r="M107" s="149"/>
      <c r="N107" s="149"/>
      <c r="O107" s="149"/>
      <c r="P107" s="149"/>
      <c r="Q107" s="149"/>
    </row>
    <row r="108" spans="1:17" ht="15" x14ac:dyDescent="0.25">
      <c r="A108" s="149"/>
      <c r="B108" s="149"/>
      <c r="C108" s="146"/>
      <c r="D108" s="149"/>
      <c r="E108" s="149"/>
      <c r="F108" s="149"/>
      <c r="G108" s="149"/>
      <c r="H108" s="149"/>
      <c r="I108" s="149"/>
      <c r="J108" s="149"/>
      <c r="K108" s="149"/>
      <c r="L108" s="149"/>
      <c r="M108" s="149"/>
      <c r="N108" s="149"/>
      <c r="O108" s="149"/>
      <c r="P108" s="149"/>
      <c r="Q108" s="149"/>
    </row>
    <row r="109" spans="1:17" ht="15" x14ac:dyDescent="0.25">
      <c r="A109" s="149"/>
      <c r="B109" s="149"/>
      <c r="C109" s="146"/>
      <c r="D109" s="149"/>
      <c r="E109" s="149"/>
      <c r="F109" s="149"/>
      <c r="G109" s="149"/>
      <c r="H109" s="149"/>
      <c r="I109" s="149"/>
      <c r="J109" s="149"/>
      <c r="K109" s="149"/>
      <c r="L109" s="149"/>
      <c r="M109" s="149"/>
      <c r="N109" s="149"/>
      <c r="O109" s="149"/>
      <c r="P109" s="149"/>
      <c r="Q109" s="149"/>
    </row>
    <row r="110" spans="1:17" ht="15" x14ac:dyDescent="0.25">
      <c r="A110" s="149"/>
      <c r="B110" s="149"/>
      <c r="C110" s="146"/>
      <c r="D110" s="149"/>
      <c r="E110" s="149"/>
      <c r="F110" s="149"/>
      <c r="G110" s="149"/>
      <c r="H110" s="149"/>
      <c r="I110" s="149"/>
      <c r="J110" s="149"/>
      <c r="K110" s="149"/>
      <c r="L110" s="149"/>
      <c r="M110" s="149"/>
      <c r="N110" s="149"/>
      <c r="O110" s="149"/>
      <c r="P110" s="149"/>
      <c r="Q110" s="149"/>
    </row>
    <row r="111" spans="1:17" ht="15" x14ac:dyDescent="0.25">
      <c r="A111" s="149"/>
      <c r="B111" s="149"/>
      <c r="C111" s="146"/>
      <c r="D111" s="149"/>
      <c r="E111" s="149"/>
      <c r="F111" s="149"/>
      <c r="G111" s="149"/>
      <c r="H111" s="149"/>
      <c r="I111" s="149"/>
      <c r="J111" s="149"/>
      <c r="K111" s="149"/>
      <c r="L111" s="149"/>
      <c r="M111" s="149"/>
      <c r="N111" s="149"/>
      <c r="O111" s="149"/>
      <c r="P111" s="149"/>
      <c r="Q111" s="149"/>
    </row>
    <row r="112" spans="1:17" ht="15" x14ac:dyDescent="0.25">
      <c r="A112" s="149"/>
      <c r="B112" s="149"/>
      <c r="C112" s="146"/>
      <c r="D112" s="149"/>
      <c r="E112" s="149"/>
      <c r="F112" s="149"/>
      <c r="G112" s="149"/>
      <c r="H112" s="149"/>
      <c r="I112" s="149"/>
      <c r="J112" s="149"/>
      <c r="K112" s="149"/>
      <c r="L112" s="149"/>
      <c r="M112" s="149"/>
      <c r="N112" s="149"/>
      <c r="O112" s="149"/>
      <c r="P112" s="149"/>
      <c r="Q112" s="149"/>
    </row>
    <row r="113" spans="1:17" ht="15" x14ac:dyDescent="0.25">
      <c r="A113" s="149"/>
      <c r="B113" s="149"/>
      <c r="C113" s="146"/>
      <c r="D113" s="149"/>
      <c r="E113" s="149"/>
      <c r="F113" s="149"/>
      <c r="G113" s="149"/>
      <c r="H113" s="149"/>
      <c r="I113" s="149"/>
      <c r="J113" s="149"/>
      <c r="K113" s="149"/>
      <c r="L113" s="149"/>
      <c r="M113" s="149"/>
      <c r="N113" s="149"/>
      <c r="O113" s="149"/>
      <c r="P113" s="149"/>
      <c r="Q113" s="149"/>
    </row>
    <row r="114" spans="1:17" ht="15" x14ac:dyDescent="0.25">
      <c r="A114" s="149"/>
      <c r="B114" s="149"/>
      <c r="C114" s="146"/>
      <c r="D114" s="149"/>
      <c r="E114" s="149"/>
      <c r="F114" s="149"/>
      <c r="G114" s="149"/>
      <c r="H114" s="149"/>
      <c r="I114" s="149"/>
      <c r="J114" s="149"/>
      <c r="K114" s="149"/>
      <c r="L114" s="149"/>
      <c r="M114" s="149"/>
      <c r="N114" s="149"/>
      <c r="O114" s="149"/>
      <c r="P114" s="149"/>
      <c r="Q114" s="149"/>
    </row>
    <row r="115" spans="1:17" ht="15" x14ac:dyDescent="0.25">
      <c r="A115" s="149"/>
      <c r="B115" s="149"/>
      <c r="C115" s="146"/>
      <c r="D115" s="149"/>
      <c r="E115" s="149"/>
      <c r="F115" s="149"/>
      <c r="G115" s="149"/>
      <c r="H115" s="149"/>
      <c r="I115" s="149"/>
      <c r="J115" s="149"/>
      <c r="K115" s="149"/>
      <c r="L115" s="149"/>
      <c r="M115" s="149"/>
      <c r="N115" s="149"/>
      <c r="O115" s="149"/>
      <c r="P115" s="149"/>
      <c r="Q115" s="149"/>
    </row>
    <row r="116" spans="1:17" ht="15" x14ac:dyDescent="0.25">
      <c r="A116" s="149"/>
      <c r="B116" s="149"/>
      <c r="C116" s="146"/>
      <c r="D116" s="149"/>
      <c r="E116" s="149"/>
      <c r="F116" s="149"/>
      <c r="G116" s="149"/>
      <c r="H116" s="149"/>
      <c r="I116" s="149"/>
      <c r="J116" s="149"/>
      <c r="K116" s="149"/>
      <c r="L116" s="149"/>
      <c r="M116" s="149"/>
      <c r="N116" s="149"/>
      <c r="O116" s="149"/>
      <c r="P116" s="149"/>
      <c r="Q116" s="149"/>
    </row>
    <row r="117" spans="1:17" ht="15" x14ac:dyDescent="0.25">
      <c r="A117" s="149"/>
      <c r="B117" s="149"/>
      <c r="C117" s="146"/>
      <c r="D117" s="149"/>
      <c r="E117" s="149"/>
      <c r="F117" s="149"/>
      <c r="G117" s="149"/>
      <c r="H117" s="149"/>
      <c r="I117" s="149"/>
      <c r="J117" s="149"/>
      <c r="K117" s="149"/>
      <c r="L117" s="149"/>
      <c r="M117" s="149"/>
      <c r="N117" s="149"/>
      <c r="O117" s="149"/>
      <c r="P117" s="149"/>
      <c r="Q117" s="149"/>
    </row>
    <row r="118" spans="1:17" ht="15" x14ac:dyDescent="0.25">
      <c r="A118" s="149"/>
      <c r="B118" s="149"/>
      <c r="C118" s="146"/>
      <c r="D118" s="149"/>
      <c r="E118" s="149"/>
      <c r="F118" s="149"/>
      <c r="G118" s="149"/>
      <c r="H118" s="149"/>
      <c r="I118" s="149"/>
      <c r="J118" s="149"/>
      <c r="K118" s="149"/>
      <c r="L118" s="149"/>
      <c r="M118" s="149"/>
      <c r="N118" s="149"/>
      <c r="O118" s="149"/>
      <c r="P118" s="149"/>
      <c r="Q118" s="149"/>
    </row>
    <row r="119" spans="1:17" ht="15" x14ac:dyDescent="0.25">
      <c r="A119" s="149"/>
      <c r="B119" s="149"/>
      <c r="C119" s="146"/>
      <c r="D119" s="149"/>
      <c r="E119" s="149"/>
      <c r="F119" s="149"/>
      <c r="G119" s="149"/>
      <c r="H119" s="149"/>
      <c r="I119" s="149"/>
      <c r="J119" s="149"/>
      <c r="K119" s="149"/>
      <c r="L119" s="149"/>
      <c r="M119" s="149"/>
      <c r="N119" s="149"/>
      <c r="O119" s="149"/>
      <c r="P119" s="149"/>
      <c r="Q119" s="149"/>
    </row>
    <row r="120" spans="1:17" ht="15" x14ac:dyDescent="0.25">
      <c r="A120" s="149"/>
      <c r="B120" s="149"/>
      <c r="C120" s="146"/>
      <c r="D120" s="149"/>
      <c r="E120" s="149"/>
      <c r="F120" s="149"/>
      <c r="G120" s="149"/>
      <c r="H120" s="149"/>
      <c r="I120" s="149"/>
      <c r="J120" s="149"/>
      <c r="K120" s="149"/>
      <c r="L120" s="149"/>
      <c r="M120" s="149"/>
      <c r="N120" s="149"/>
      <c r="O120" s="149"/>
      <c r="P120" s="149"/>
      <c r="Q120" s="149"/>
    </row>
    <row r="121" spans="1:17" ht="15" x14ac:dyDescent="0.25">
      <c r="A121" s="149"/>
      <c r="B121" s="149"/>
      <c r="C121" s="146"/>
      <c r="D121" s="149"/>
      <c r="E121" s="149"/>
      <c r="F121" s="149"/>
      <c r="G121" s="149"/>
      <c r="H121" s="149"/>
      <c r="I121" s="149"/>
      <c r="J121" s="149"/>
      <c r="K121" s="149"/>
      <c r="L121" s="149"/>
      <c r="M121" s="149"/>
      <c r="N121" s="149"/>
      <c r="O121" s="149"/>
      <c r="P121" s="149"/>
      <c r="Q121" s="149"/>
    </row>
    <row r="122" spans="1:17" ht="15" x14ac:dyDescent="0.25">
      <c r="A122" s="149"/>
      <c r="B122" s="149"/>
      <c r="C122" s="146"/>
      <c r="D122" s="149"/>
      <c r="E122" s="149"/>
      <c r="F122" s="149"/>
      <c r="G122" s="149"/>
      <c r="H122" s="149"/>
      <c r="I122" s="149"/>
      <c r="J122" s="149"/>
      <c r="K122" s="149"/>
      <c r="L122" s="149"/>
      <c r="M122" s="149"/>
      <c r="N122" s="149"/>
      <c r="O122" s="149"/>
      <c r="P122" s="149"/>
      <c r="Q122" s="149"/>
    </row>
    <row r="123" spans="1:17" ht="15" x14ac:dyDescent="0.25">
      <c r="A123" s="149"/>
      <c r="B123" s="149"/>
      <c r="C123" s="146"/>
      <c r="D123" s="149"/>
      <c r="E123" s="149"/>
      <c r="F123" s="149"/>
      <c r="G123" s="149"/>
      <c r="H123" s="149"/>
      <c r="I123" s="149"/>
      <c r="J123" s="149"/>
      <c r="K123" s="149"/>
      <c r="L123" s="149"/>
      <c r="M123" s="149"/>
      <c r="N123" s="149"/>
      <c r="O123" s="149"/>
      <c r="P123" s="149"/>
      <c r="Q123" s="149"/>
    </row>
    <row r="124" spans="1:17" ht="15" x14ac:dyDescent="0.25">
      <c r="A124" s="149"/>
      <c r="B124" s="149"/>
      <c r="C124" s="146"/>
      <c r="D124" s="149"/>
      <c r="E124" s="149"/>
      <c r="F124" s="149"/>
      <c r="G124" s="149"/>
      <c r="H124" s="149"/>
      <c r="I124" s="149"/>
      <c r="J124" s="149"/>
      <c r="K124" s="149"/>
      <c r="L124" s="149"/>
      <c r="M124" s="149"/>
      <c r="N124" s="149"/>
      <c r="O124" s="149"/>
      <c r="P124" s="149"/>
      <c r="Q124" s="149"/>
    </row>
    <row r="125" spans="1:17" ht="15" x14ac:dyDescent="0.25">
      <c r="A125" s="149"/>
      <c r="B125" s="149"/>
      <c r="C125" s="146"/>
      <c r="D125" s="149"/>
      <c r="E125" s="149"/>
      <c r="F125" s="149"/>
      <c r="G125" s="149"/>
      <c r="H125" s="149"/>
      <c r="I125" s="149"/>
      <c r="J125" s="149"/>
      <c r="K125" s="149"/>
      <c r="L125" s="149"/>
      <c r="M125" s="149"/>
      <c r="N125" s="149"/>
      <c r="O125" s="149"/>
      <c r="P125" s="149"/>
      <c r="Q125" s="149"/>
    </row>
    <row r="126" spans="1:17" ht="15" x14ac:dyDescent="0.25">
      <c r="A126" s="149"/>
      <c r="B126" s="149"/>
      <c r="C126" s="146"/>
      <c r="D126" s="149"/>
      <c r="E126" s="149"/>
      <c r="F126" s="149"/>
      <c r="G126" s="149"/>
      <c r="H126" s="149"/>
      <c r="I126" s="149"/>
      <c r="J126" s="149"/>
      <c r="K126" s="149"/>
      <c r="L126" s="149"/>
      <c r="M126" s="149"/>
      <c r="N126" s="149"/>
      <c r="O126" s="149"/>
      <c r="P126" s="149"/>
      <c r="Q126" s="149"/>
    </row>
    <row r="127" spans="1:17" ht="15" x14ac:dyDescent="0.25">
      <c r="A127" s="149"/>
      <c r="B127" s="149"/>
      <c r="C127" s="146"/>
      <c r="D127" s="149"/>
      <c r="E127" s="149"/>
      <c r="F127" s="149"/>
      <c r="G127" s="149"/>
      <c r="H127" s="149"/>
      <c r="I127" s="149"/>
      <c r="J127" s="149"/>
      <c r="K127" s="149"/>
      <c r="L127" s="149"/>
      <c r="M127" s="149"/>
      <c r="N127" s="149"/>
      <c r="O127" s="149"/>
      <c r="P127" s="149"/>
      <c r="Q127" s="149"/>
    </row>
    <row r="128" spans="1:17" ht="15" x14ac:dyDescent="0.25">
      <c r="A128" s="149"/>
      <c r="B128" s="149"/>
      <c r="C128" s="146"/>
      <c r="D128" s="149"/>
      <c r="E128" s="149"/>
      <c r="F128" s="149"/>
      <c r="G128" s="149"/>
      <c r="H128" s="149"/>
      <c r="I128" s="149"/>
      <c r="J128" s="149"/>
      <c r="K128" s="149"/>
      <c r="L128" s="149"/>
      <c r="M128" s="149"/>
      <c r="N128" s="149"/>
      <c r="O128" s="149"/>
      <c r="P128" s="149"/>
      <c r="Q128" s="149"/>
    </row>
    <row r="129" spans="1:17" ht="15" x14ac:dyDescent="0.25">
      <c r="A129" s="149"/>
      <c r="B129" s="149"/>
      <c r="C129" s="146"/>
      <c r="D129" s="149"/>
      <c r="E129" s="149"/>
      <c r="F129" s="149"/>
      <c r="G129" s="149"/>
      <c r="H129" s="149"/>
      <c r="I129" s="149"/>
      <c r="J129" s="149"/>
      <c r="K129" s="149"/>
      <c r="L129" s="149"/>
      <c r="M129" s="149"/>
      <c r="N129" s="149"/>
      <c r="O129" s="149"/>
      <c r="P129" s="149"/>
      <c r="Q129" s="149"/>
    </row>
    <row r="130" spans="1:17" ht="15" x14ac:dyDescent="0.25">
      <c r="A130" s="149"/>
      <c r="B130" s="149"/>
      <c r="C130" s="146"/>
      <c r="D130" s="149"/>
      <c r="E130" s="149"/>
      <c r="F130" s="149"/>
      <c r="G130" s="149"/>
      <c r="H130" s="149"/>
      <c r="I130" s="149"/>
      <c r="J130" s="149"/>
      <c r="K130" s="149"/>
      <c r="L130" s="149"/>
      <c r="M130" s="149"/>
      <c r="N130" s="149"/>
      <c r="O130" s="149"/>
      <c r="P130" s="149"/>
      <c r="Q130" s="149"/>
    </row>
    <row r="131" spans="1:17" ht="15" x14ac:dyDescent="0.25">
      <c r="A131" s="149"/>
      <c r="B131" s="149"/>
      <c r="C131" s="146"/>
      <c r="D131" s="149"/>
      <c r="E131" s="149"/>
      <c r="F131" s="149"/>
      <c r="G131" s="149"/>
      <c r="H131" s="149"/>
      <c r="I131" s="149"/>
      <c r="J131" s="149"/>
      <c r="K131" s="149"/>
      <c r="L131" s="149"/>
      <c r="M131" s="149"/>
      <c r="N131" s="149"/>
      <c r="O131" s="149"/>
      <c r="P131" s="149"/>
      <c r="Q131" s="149"/>
    </row>
    <row r="132" spans="1:17" ht="15" x14ac:dyDescent="0.25">
      <c r="A132" s="149"/>
      <c r="B132" s="149"/>
      <c r="C132" s="146"/>
      <c r="D132" s="149"/>
      <c r="E132" s="149"/>
      <c r="F132" s="149"/>
      <c r="G132" s="149"/>
      <c r="H132" s="149"/>
      <c r="I132" s="149"/>
      <c r="J132" s="149"/>
      <c r="K132" s="149"/>
      <c r="L132" s="149"/>
      <c r="M132" s="149"/>
      <c r="N132" s="149"/>
      <c r="O132" s="149"/>
      <c r="P132" s="149"/>
      <c r="Q132" s="149"/>
    </row>
    <row r="133" spans="1:17" ht="15" x14ac:dyDescent="0.25">
      <c r="A133" s="149"/>
      <c r="B133" s="149"/>
      <c r="C133" s="146"/>
      <c r="D133" s="149"/>
      <c r="E133" s="149"/>
      <c r="F133" s="149"/>
      <c r="G133" s="149"/>
      <c r="H133" s="149"/>
      <c r="I133" s="149"/>
      <c r="J133" s="149"/>
      <c r="K133" s="149"/>
      <c r="L133" s="149"/>
      <c r="M133" s="149"/>
      <c r="N133" s="149"/>
      <c r="O133" s="149"/>
      <c r="P133" s="149"/>
      <c r="Q133" s="149"/>
    </row>
    <row r="134" spans="1:17" ht="15" x14ac:dyDescent="0.25">
      <c r="A134" s="149"/>
      <c r="B134" s="149"/>
      <c r="C134" s="146"/>
      <c r="D134" s="149"/>
      <c r="E134" s="149"/>
      <c r="F134" s="149"/>
      <c r="G134" s="149"/>
      <c r="H134" s="149"/>
      <c r="I134" s="149"/>
      <c r="J134" s="149"/>
      <c r="K134" s="149"/>
      <c r="L134" s="149"/>
      <c r="M134" s="149"/>
      <c r="N134" s="149"/>
      <c r="O134" s="149"/>
      <c r="P134" s="149"/>
      <c r="Q134" s="149"/>
    </row>
    <row r="135" spans="1:17" ht="15" x14ac:dyDescent="0.25">
      <c r="A135" s="149"/>
      <c r="B135" s="149"/>
      <c r="C135" s="146"/>
      <c r="D135" s="149"/>
      <c r="E135" s="149"/>
      <c r="F135" s="149"/>
      <c r="G135" s="149"/>
      <c r="H135" s="149"/>
      <c r="I135" s="149"/>
      <c r="J135" s="149"/>
      <c r="K135" s="149"/>
      <c r="L135" s="149"/>
      <c r="M135" s="149"/>
      <c r="N135" s="149"/>
      <c r="O135" s="149"/>
      <c r="P135" s="149"/>
      <c r="Q135" s="149"/>
    </row>
    <row r="136" spans="1:17" ht="15" x14ac:dyDescent="0.25">
      <c r="A136" s="149"/>
      <c r="B136" s="149"/>
      <c r="C136" s="146"/>
      <c r="D136" s="149"/>
      <c r="E136" s="149"/>
      <c r="F136" s="149"/>
      <c r="G136" s="149"/>
      <c r="H136" s="149"/>
      <c r="I136" s="149"/>
      <c r="J136" s="149"/>
      <c r="K136" s="149"/>
      <c r="L136" s="149"/>
      <c r="M136" s="149"/>
      <c r="N136" s="149"/>
      <c r="O136" s="149"/>
      <c r="P136" s="149"/>
      <c r="Q136" s="149"/>
    </row>
    <row r="137" spans="1:17" ht="15" x14ac:dyDescent="0.25">
      <c r="A137" s="149"/>
      <c r="B137" s="149"/>
      <c r="C137" s="146"/>
      <c r="D137" s="149"/>
      <c r="E137" s="149"/>
      <c r="F137" s="149"/>
      <c r="G137" s="149"/>
      <c r="H137" s="149"/>
      <c r="I137" s="149"/>
      <c r="J137" s="149"/>
      <c r="K137" s="149"/>
      <c r="L137" s="149"/>
      <c r="M137" s="149"/>
      <c r="N137" s="149"/>
      <c r="O137" s="149"/>
      <c r="P137" s="149"/>
      <c r="Q137" s="149"/>
    </row>
    <row r="138" spans="1:17" ht="15" x14ac:dyDescent="0.25">
      <c r="A138" s="149"/>
      <c r="B138" s="149"/>
      <c r="C138" s="146"/>
      <c r="D138" s="149"/>
      <c r="E138" s="149"/>
      <c r="F138" s="149"/>
      <c r="G138" s="149"/>
      <c r="H138" s="149"/>
      <c r="I138" s="149"/>
      <c r="J138" s="149"/>
      <c r="K138" s="149"/>
      <c r="L138" s="149"/>
      <c r="M138" s="149"/>
      <c r="N138" s="149"/>
      <c r="O138" s="149"/>
      <c r="P138" s="149"/>
      <c r="Q138" s="149"/>
    </row>
    <row r="139" spans="1:17" ht="15" x14ac:dyDescent="0.25">
      <c r="A139" s="149"/>
      <c r="B139" s="149"/>
      <c r="C139" s="146"/>
      <c r="D139" s="149"/>
      <c r="E139" s="149"/>
      <c r="F139" s="149"/>
      <c r="G139" s="149"/>
      <c r="H139" s="149"/>
      <c r="I139" s="149"/>
      <c r="J139" s="149"/>
      <c r="K139" s="149"/>
      <c r="L139" s="149"/>
      <c r="M139" s="149"/>
      <c r="N139" s="149"/>
      <c r="O139" s="149"/>
      <c r="P139" s="149"/>
      <c r="Q139" s="149"/>
    </row>
    <row r="140" spans="1:17" ht="15" x14ac:dyDescent="0.25">
      <c r="A140" s="149"/>
      <c r="B140" s="149"/>
      <c r="C140" s="146"/>
      <c r="D140" s="149"/>
      <c r="E140" s="149"/>
      <c r="F140" s="149"/>
      <c r="G140" s="149"/>
      <c r="H140" s="149"/>
      <c r="I140" s="149"/>
      <c r="J140" s="149"/>
      <c r="K140" s="149"/>
      <c r="L140" s="149"/>
      <c r="M140" s="149"/>
      <c r="N140" s="149"/>
      <c r="O140" s="149"/>
      <c r="P140" s="149"/>
      <c r="Q140" s="149"/>
    </row>
    <row r="141" spans="1:17" ht="15" x14ac:dyDescent="0.25">
      <c r="A141" s="149"/>
      <c r="B141" s="149"/>
      <c r="C141" s="146"/>
      <c r="D141" s="149"/>
      <c r="E141" s="149"/>
      <c r="F141" s="149"/>
      <c r="G141" s="149"/>
      <c r="H141" s="149"/>
      <c r="I141" s="149"/>
      <c r="J141" s="149"/>
      <c r="K141" s="149"/>
      <c r="L141" s="149"/>
      <c r="M141" s="149"/>
      <c r="N141" s="149"/>
      <c r="O141" s="149"/>
      <c r="P141" s="149"/>
      <c r="Q141" s="149"/>
    </row>
    <row r="142" spans="1:17" ht="15" x14ac:dyDescent="0.25">
      <c r="A142" s="149"/>
      <c r="B142" s="149"/>
      <c r="C142" s="146"/>
      <c r="D142" s="149"/>
      <c r="E142" s="149"/>
      <c r="F142" s="149"/>
      <c r="G142" s="149"/>
      <c r="H142" s="149"/>
      <c r="I142" s="149"/>
      <c r="J142" s="149"/>
      <c r="K142" s="149"/>
      <c r="L142" s="149"/>
      <c r="M142" s="149"/>
      <c r="N142" s="149"/>
      <c r="O142" s="149"/>
      <c r="P142" s="149"/>
      <c r="Q142" s="149"/>
    </row>
    <row r="143" spans="1:17" ht="15" x14ac:dyDescent="0.25">
      <c r="A143" s="149"/>
      <c r="B143" s="149"/>
      <c r="C143" s="146"/>
      <c r="D143" s="149"/>
      <c r="E143" s="149"/>
      <c r="F143" s="149"/>
      <c r="G143" s="149"/>
      <c r="H143" s="149"/>
      <c r="I143" s="149"/>
      <c r="J143" s="149"/>
      <c r="K143" s="149"/>
      <c r="L143" s="149"/>
      <c r="M143" s="149"/>
      <c r="N143" s="149"/>
      <c r="O143" s="149"/>
      <c r="P143" s="149"/>
      <c r="Q143" s="149"/>
    </row>
    <row r="144" spans="1:17" ht="15" x14ac:dyDescent="0.25">
      <c r="A144" s="149"/>
      <c r="B144" s="149"/>
      <c r="C144" s="146"/>
      <c r="D144" s="149"/>
      <c r="E144" s="149"/>
      <c r="F144" s="149"/>
      <c r="G144" s="149"/>
      <c r="H144" s="149"/>
      <c r="I144" s="149"/>
      <c r="J144" s="149"/>
      <c r="K144" s="149"/>
      <c r="L144" s="149"/>
      <c r="M144" s="149"/>
      <c r="N144" s="149"/>
      <c r="O144" s="149"/>
      <c r="P144" s="149"/>
      <c r="Q144" s="149"/>
    </row>
    <row r="145" spans="1:17" ht="15" x14ac:dyDescent="0.25">
      <c r="A145" s="149"/>
      <c r="B145" s="149"/>
      <c r="C145" s="146"/>
      <c r="D145" s="149"/>
      <c r="E145" s="149"/>
      <c r="F145" s="149"/>
      <c r="G145" s="149"/>
      <c r="H145" s="149"/>
      <c r="I145" s="149"/>
      <c r="J145" s="149"/>
      <c r="K145" s="149"/>
      <c r="L145" s="149"/>
      <c r="M145" s="149"/>
      <c r="N145" s="149"/>
      <c r="O145" s="149"/>
      <c r="P145" s="149"/>
      <c r="Q145" s="149"/>
    </row>
    <row r="146" spans="1:17" ht="15" x14ac:dyDescent="0.25">
      <c r="A146" s="149"/>
      <c r="B146" s="149"/>
      <c r="C146" s="146"/>
      <c r="D146" s="149"/>
      <c r="E146" s="149"/>
      <c r="F146" s="149"/>
      <c r="G146" s="149"/>
      <c r="H146" s="149"/>
      <c r="I146" s="149"/>
      <c r="J146" s="149"/>
      <c r="K146" s="149"/>
      <c r="L146" s="149"/>
      <c r="M146" s="149"/>
      <c r="N146" s="149"/>
      <c r="O146" s="149"/>
      <c r="P146" s="149"/>
      <c r="Q146" s="149"/>
    </row>
    <row r="147" spans="1:17" ht="15" x14ac:dyDescent="0.25">
      <c r="A147" s="149"/>
      <c r="B147" s="149"/>
      <c r="C147" s="146"/>
      <c r="D147" s="149"/>
      <c r="E147" s="149"/>
      <c r="F147" s="149"/>
      <c r="G147" s="149"/>
      <c r="H147" s="149"/>
      <c r="I147" s="149"/>
      <c r="J147" s="149"/>
      <c r="K147" s="149"/>
      <c r="L147" s="149"/>
      <c r="M147" s="149"/>
      <c r="N147" s="149"/>
      <c r="O147" s="149"/>
      <c r="P147" s="149"/>
      <c r="Q147" s="149"/>
    </row>
    <row r="148" spans="1:17" ht="15" x14ac:dyDescent="0.25">
      <c r="A148" s="149"/>
      <c r="B148" s="149"/>
      <c r="C148" s="146"/>
      <c r="D148" s="149"/>
      <c r="E148" s="149"/>
      <c r="F148" s="149"/>
      <c r="G148" s="149"/>
      <c r="H148" s="149"/>
      <c r="I148" s="149"/>
      <c r="J148" s="149"/>
      <c r="K148" s="149"/>
      <c r="L148" s="149"/>
      <c r="M148" s="149"/>
      <c r="N148" s="149"/>
      <c r="O148" s="149"/>
      <c r="P148" s="149"/>
      <c r="Q148" s="149"/>
    </row>
    <row r="149" spans="1:17" ht="15" x14ac:dyDescent="0.25">
      <c r="A149" s="149"/>
      <c r="B149" s="149"/>
      <c r="C149" s="146"/>
      <c r="D149" s="149"/>
      <c r="E149" s="149"/>
      <c r="F149" s="149"/>
      <c r="G149" s="149"/>
      <c r="H149" s="149"/>
      <c r="I149" s="149"/>
      <c r="J149" s="149"/>
      <c r="K149" s="149"/>
      <c r="L149" s="149"/>
      <c r="M149" s="149"/>
      <c r="N149" s="149"/>
      <c r="O149" s="149"/>
      <c r="P149" s="149"/>
      <c r="Q149" s="149"/>
    </row>
    <row r="150" spans="1:17" ht="15" x14ac:dyDescent="0.25">
      <c r="A150" s="149"/>
      <c r="B150" s="149"/>
      <c r="C150" s="146"/>
      <c r="D150" s="149"/>
      <c r="E150" s="149"/>
      <c r="F150" s="149"/>
      <c r="G150" s="149"/>
      <c r="H150" s="149"/>
      <c r="I150" s="149"/>
      <c r="J150" s="149"/>
      <c r="K150" s="149"/>
      <c r="L150" s="149"/>
      <c r="M150" s="149"/>
      <c r="N150" s="149"/>
      <c r="O150" s="149"/>
      <c r="P150" s="149"/>
      <c r="Q150" s="149"/>
    </row>
    <row r="151" spans="1:17" ht="15" x14ac:dyDescent="0.25">
      <c r="A151" s="149"/>
      <c r="B151" s="149"/>
      <c r="C151" s="146"/>
      <c r="D151" s="149"/>
      <c r="E151" s="149"/>
      <c r="F151" s="149"/>
      <c r="G151" s="149"/>
      <c r="H151" s="149"/>
      <c r="I151" s="149"/>
      <c r="J151" s="149"/>
      <c r="K151" s="149"/>
      <c r="L151" s="149"/>
      <c r="M151" s="149"/>
      <c r="N151" s="149"/>
      <c r="O151" s="149"/>
      <c r="P151" s="149"/>
      <c r="Q151" s="149"/>
    </row>
    <row r="152" spans="1:17" ht="15" x14ac:dyDescent="0.25">
      <c r="A152" s="149"/>
      <c r="B152" s="149"/>
      <c r="C152" s="146"/>
      <c r="D152" s="149"/>
      <c r="E152" s="149"/>
      <c r="F152" s="149"/>
      <c r="G152" s="149"/>
      <c r="H152" s="149"/>
      <c r="I152" s="149"/>
      <c r="J152" s="149"/>
      <c r="K152" s="149"/>
      <c r="L152" s="149"/>
      <c r="M152" s="149"/>
      <c r="N152" s="149"/>
      <c r="O152" s="149"/>
      <c r="P152" s="149"/>
      <c r="Q152" s="149"/>
    </row>
    <row r="153" spans="1:17" ht="15" x14ac:dyDescent="0.25">
      <c r="A153" s="149"/>
      <c r="B153" s="149"/>
      <c r="C153" s="146"/>
      <c r="D153" s="149"/>
      <c r="E153" s="149"/>
      <c r="F153" s="149"/>
      <c r="G153" s="149"/>
      <c r="H153" s="149"/>
      <c r="I153" s="149"/>
      <c r="J153" s="149"/>
      <c r="K153" s="149"/>
      <c r="L153" s="149"/>
      <c r="M153" s="149"/>
      <c r="N153" s="149"/>
      <c r="O153" s="149"/>
      <c r="P153" s="149"/>
      <c r="Q153" s="149"/>
    </row>
    <row r="154" spans="1:17" ht="15" x14ac:dyDescent="0.25">
      <c r="A154" s="149"/>
      <c r="B154" s="149"/>
      <c r="C154" s="146"/>
      <c r="D154" s="149"/>
      <c r="E154" s="149"/>
      <c r="F154" s="149"/>
      <c r="G154" s="149"/>
      <c r="H154" s="149"/>
      <c r="I154" s="149"/>
      <c r="J154" s="149"/>
      <c r="K154" s="149"/>
      <c r="L154" s="149"/>
      <c r="M154" s="149"/>
      <c r="N154" s="149"/>
      <c r="O154" s="149"/>
      <c r="P154" s="149"/>
      <c r="Q154" s="149"/>
    </row>
    <row r="155" spans="1:17" ht="15" x14ac:dyDescent="0.25">
      <c r="A155" s="149"/>
      <c r="B155" s="149"/>
      <c r="C155" s="146"/>
      <c r="D155" s="149"/>
      <c r="E155" s="149"/>
      <c r="F155" s="149"/>
      <c r="G155" s="149"/>
      <c r="H155" s="149"/>
      <c r="I155" s="149"/>
      <c r="J155" s="149"/>
      <c r="K155" s="149"/>
      <c r="L155" s="149"/>
      <c r="M155" s="149"/>
      <c r="N155" s="149"/>
      <c r="O155" s="149"/>
      <c r="P155" s="149"/>
      <c r="Q155" s="149"/>
    </row>
    <row r="156" spans="1:17" ht="15" x14ac:dyDescent="0.25">
      <c r="A156" s="149"/>
      <c r="B156" s="149"/>
      <c r="C156" s="146"/>
      <c r="D156" s="149"/>
      <c r="E156" s="149"/>
      <c r="F156" s="149"/>
      <c r="G156" s="149"/>
      <c r="H156" s="149"/>
      <c r="I156" s="149"/>
      <c r="J156" s="149"/>
      <c r="K156" s="149"/>
      <c r="L156" s="149"/>
      <c r="M156" s="149"/>
      <c r="N156" s="149"/>
      <c r="O156" s="149"/>
      <c r="P156" s="149"/>
      <c r="Q156" s="149"/>
    </row>
    <row r="157" spans="1:17" ht="15" x14ac:dyDescent="0.25">
      <c r="A157" s="149"/>
      <c r="B157" s="149"/>
      <c r="C157" s="146"/>
      <c r="D157" s="149"/>
      <c r="E157" s="149"/>
      <c r="F157" s="149"/>
      <c r="G157" s="149"/>
      <c r="H157" s="149"/>
      <c r="I157" s="149"/>
      <c r="J157" s="149"/>
      <c r="K157" s="149"/>
      <c r="L157" s="149"/>
      <c r="M157" s="149"/>
      <c r="N157" s="149"/>
      <c r="O157" s="149"/>
      <c r="P157" s="149"/>
      <c r="Q157" s="149"/>
    </row>
    <row r="158" spans="1:17" ht="15" x14ac:dyDescent="0.25">
      <c r="A158" s="149"/>
      <c r="B158" s="149"/>
      <c r="C158" s="146"/>
      <c r="D158" s="149"/>
      <c r="E158" s="149"/>
      <c r="F158" s="149"/>
      <c r="G158" s="149"/>
      <c r="H158" s="149"/>
      <c r="I158" s="149"/>
      <c r="J158" s="149"/>
      <c r="K158" s="149"/>
      <c r="L158" s="149"/>
      <c r="M158" s="149"/>
      <c r="N158" s="149"/>
      <c r="O158" s="149"/>
      <c r="P158" s="149"/>
      <c r="Q158" s="149"/>
    </row>
    <row r="159" spans="1:17" ht="15" x14ac:dyDescent="0.25">
      <c r="A159" s="149"/>
      <c r="B159" s="149"/>
      <c r="C159" s="146"/>
      <c r="D159" s="149"/>
      <c r="E159" s="149"/>
      <c r="F159" s="149"/>
      <c r="G159" s="149"/>
      <c r="H159" s="149"/>
      <c r="I159" s="149"/>
      <c r="J159" s="149"/>
      <c r="K159" s="149"/>
      <c r="L159" s="149"/>
      <c r="M159" s="149"/>
      <c r="N159" s="149"/>
      <c r="O159" s="149"/>
      <c r="P159" s="149"/>
      <c r="Q159" s="149"/>
    </row>
    <row r="160" spans="1:17" ht="15" x14ac:dyDescent="0.25">
      <c r="A160" s="149"/>
      <c r="B160" s="149"/>
      <c r="C160" s="146"/>
      <c r="D160" s="149"/>
      <c r="E160" s="149"/>
      <c r="F160" s="149"/>
      <c r="G160" s="149"/>
      <c r="H160" s="149"/>
      <c r="I160" s="149"/>
      <c r="J160" s="149"/>
      <c r="K160" s="149"/>
      <c r="L160" s="149"/>
      <c r="M160" s="149"/>
      <c r="N160" s="149"/>
      <c r="O160" s="149"/>
      <c r="P160" s="149"/>
      <c r="Q160" s="149"/>
    </row>
    <row r="161" spans="1:17" ht="15" x14ac:dyDescent="0.25">
      <c r="A161" s="149"/>
      <c r="B161" s="149"/>
      <c r="C161" s="146"/>
      <c r="D161" s="149"/>
      <c r="E161" s="149"/>
      <c r="F161" s="149"/>
      <c r="G161" s="149"/>
      <c r="H161" s="149"/>
      <c r="I161" s="149"/>
      <c r="J161" s="149"/>
      <c r="K161" s="149"/>
      <c r="L161" s="149"/>
      <c r="M161" s="149"/>
      <c r="N161" s="149"/>
      <c r="O161" s="149"/>
      <c r="P161" s="149"/>
      <c r="Q161" s="149"/>
    </row>
    <row r="162" spans="1:17" ht="15" x14ac:dyDescent="0.25">
      <c r="A162" s="149"/>
      <c r="B162" s="149"/>
      <c r="C162" s="146"/>
      <c r="D162" s="149"/>
      <c r="E162" s="149"/>
      <c r="F162" s="149"/>
      <c r="G162" s="149"/>
      <c r="H162" s="149"/>
      <c r="I162" s="149"/>
      <c r="J162" s="149"/>
      <c r="K162" s="149"/>
      <c r="L162" s="149"/>
      <c r="M162" s="149"/>
      <c r="N162" s="149"/>
      <c r="O162" s="149"/>
      <c r="P162" s="149"/>
      <c r="Q162" s="149"/>
    </row>
    <row r="163" spans="1:17" ht="15" x14ac:dyDescent="0.25">
      <c r="A163" s="149"/>
      <c r="B163" s="149"/>
      <c r="C163" s="146"/>
      <c r="D163" s="149"/>
      <c r="E163" s="149"/>
      <c r="F163" s="149"/>
      <c r="G163" s="149"/>
      <c r="H163" s="149"/>
      <c r="I163" s="149"/>
      <c r="J163" s="149"/>
      <c r="K163" s="149"/>
      <c r="L163" s="149"/>
      <c r="M163" s="149"/>
      <c r="N163" s="149"/>
      <c r="O163" s="149"/>
      <c r="P163" s="149"/>
      <c r="Q163" s="149"/>
    </row>
    <row r="164" spans="1:17" ht="15" x14ac:dyDescent="0.25">
      <c r="A164" s="149"/>
      <c r="B164" s="149"/>
      <c r="C164" s="146"/>
      <c r="D164" s="149"/>
      <c r="E164" s="149"/>
      <c r="F164" s="149"/>
      <c r="G164" s="149"/>
      <c r="H164" s="149"/>
      <c r="I164" s="149"/>
      <c r="J164" s="149"/>
      <c r="K164" s="149"/>
      <c r="L164" s="149"/>
      <c r="M164" s="149"/>
      <c r="N164" s="149"/>
      <c r="O164" s="149"/>
      <c r="P164" s="149"/>
      <c r="Q164" s="149"/>
    </row>
    <row r="165" spans="1:17" ht="15" x14ac:dyDescent="0.25">
      <c r="A165" s="149"/>
      <c r="B165" s="149"/>
      <c r="C165" s="146"/>
      <c r="D165" s="149"/>
      <c r="E165" s="149"/>
      <c r="F165" s="149"/>
      <c r="G165" s="149"/>
      <c r="H165" s="149"/>
      <c r="I165" s="149"/>
      <c r="J165" s="149"/>
      <c r="K165" s="149"/>
      <c r="L165" s="149"/>
      <c r="M165" s="149"/>
      <c r="N165" s="149"/>
      <c r="O165" s="149"/>
      <c r="P165" s="149"/>
      <c r="Q165" s="149"/>
    </row>
    <row r="166" spans="1:17" ht="15" x14ac:dyDescent="0.25">
      <c r="A166" s="149"/>
      <c r="B166" s="149"/>
      <c r="C166" s="146"/>
      <c r="D166" s="149"/>
      <c r="E166" s="149"/>
      <c r="F166" s="149"/>
      <c r="G166" s="149"/>
      <c r="H166" s="149"/>
      <c r="I166" s="149"/>
      <c r="J166" s="149"/>
      <c r="K166" s="149"/>
      <c r="L166" s="149"/>
      <c r="M166" s="149"/>
      <c r="N166" s="149"/>
      <c r="O166" s="149"/>
      <c r="P166" s="149"/>
      <c r="Q166" s="149"/>
    </row>
    <row r="167" spans="1:17" ht="15" x14ac:dyDescent="0.25">
      <c r="A167" s="149"/>
      <c r="B167" s="149"/>
      <c r="C167" s="146"/>
      <c r="D167" s="149"/>
      <c r="E167" s="149"/>
      <c r="F167" s="149"/>
      <c r="G167" s="149"/>
      <c r="H167" s="149"/>
      <c r="I167" s="149"/>
      <c r="J167" s="149"/>
      <c r="K167" s="149"/>
      <c r="L167" s="149"/>
      <c r="M167" s="149"/>
      <c r="N167" s="149"/>
      <c r="O167" s="149"/>
      <c r="P167" s="149"/>
      <c r="Q167" s="149"/>
    </row>
    <row r="168" spans="1:17" ht="15" x14ac:dyDescent="0.25">
      <c r="A168" s="149"/>
      <c r="B168" s="149"/>
      <c r="C168" s="146"/>
      <c r="D168" s="149"/>
      <c r="E168" s="149"/>
      <c r="F168" s="149"/>
      <c r="G168" s="149"/>
      <c r="H168" s="149"/>
      <c r="I168" s="149"/>
      <c r="J168" s="149"/>
      <c r="K168" s="149"/>
      <c r="L168" s="149"/>
      <c r="M168" s="149"/>
      <c r="N168" s="149"/>
      <c r="O168" s="149"/>
      <c r="P168" s="149"/>
      <c r="Q168" s="149"/>
    </row>
    <row r="169" spans="1:17" ht="15" x14ac:dyDescent="0.25">
      <c r="A169" s="149"/>
      <c r="B169" s="149"/>
      <c r="C169" s="146"/>
      <c r="D169" s="149"/>
      <c r="E169" s="149"/>
      <c r="F169" s="149"/>
      <c r="G169" s="149"/>
      <c r="H169" s="149"/>
      <c r="I169" s="149"/>
      <c r="J169" s="149"/>
      <c r="K169" s="149"/>
      <c r="L169" s="149"/>
      <c r="M169" s="149"/>
      <c r="N169" s="149"/>
      <c r="O169" s="149"/>
      <c r="P169" s="149"/>
      <c r="Q169" s="149"/>
    </row>
    <row r="170" spans="1:17" ht="15" x14ac:dyDescent="0.25">
      <c r="A170" s="149"/>
      <c r="B170" s="149"/>
      <c r="C170" s="146"/>
      <c r="D170" s="149"/>
      <c r="E170" s="149"/>
      <c r="F170" s="149"/>
      <c r="G170" s="149"/>
      <c r="H170" s="149"/>
      <c r="I170" s="149"/>
      <c r="J170" s="149"/>
      <c r="K170" s="149"/>
      <c r="L170" s="149"/>
      <c r="M170" s="149"/>
      <c r="N170" s="149"/>
      <c r="O170" s="149"/>
      <c r="P170" s="149"/>
      <c r="Q170" s="149"/>
    </row>
    <row r="171" spans="1:17" ht="15" x14ac:dyDescent="0.25">
      <c r="A171" s="149"/>
      <c r="B171" s="149"/>
      <c r="C171" s="146"/>
      <c r="D171" s="149"/>
      <c r="E171" s="149"/>
      <c r="F171" s="149"/>
      <c r="G171" s="149"/>
      <c r="H171" s="149"/>
      <c r="I171" s="149"/>
      <c r="J171" s="149"/>
      <c r="K171" s="149"/>
      <c r="L171" s="149"/>
      <c r="M171" s="149"/>
      <c r="N171" s="149"/>
      <c r="O171" s="149"/>
      <c r="P171" s="149"/>
      <c r="Q171" s="149"/>
    </row>
    <row r="172" spans="1:17" ht="15" x14ac:dyDescent="0.25">
      <c r="A172" s="149"/>
      <c r="B172" s="149"/>
      <c r="C172" s="146"/>
      <c r="D172" s="149"/>
      <c r="E172" s="149"/>
      <c r="F172" s="149"/>
      <c r="G172" s="149"/>
      <c r="H172" s="149"/>
      <c r="I172" s="149"/>
      <c r="J172" s="149"/>
      <c r="K172" s="149"/>
      <c r="L172" s="149"/>
      <c r="M172" s="149"/>
      <c r="N172" s="149"/>
      <c r="O172" s="149"/>
      <c r="P172" s="149"/>
      <c r="Q172" s="149"/>
    </row>
    <row r="173" spans="1:17" ht="15" x14ac:dyDescent="0.25">
      <c r="A173" s="149"/>
      <c r="B173" s="149"/>
      <c r="C173" s="146"/>
      <c r="D173" s="149"/>
      <c r="E173" s="149"/>
      <c r="F173" s="149"/>
      <c r="G173" s="149"/>
      <c r="H173" s="149"/>
      <c r="I173" s="149"/>
      <c r="J173" s="149"/>
      <c r="K173" s="149"/>
      <c r="L173" s="149"/>
      <c r="M173" s="149"/>
      <c r="N173" s="149"/>
      <c r="O173" s="149"/>
      <c r="P173" s="149"/>
      <c r="Q173" s="149"/>
    </row>
    <row r="174" spans="1:17" ht="15" x14ac:dyDescent="0.25">
      <c r="A174" s="149"/>
      <c r="B174" s="149"/>
      <c r="C174" s="146"/>
      <c r="D174" s="149"/>
      <c r="E174" s="149"/>
      <c r="F174" s="149"/>
      <c r="G174" s="149"/>
      <c r="H174" s="149"/>
      <c r="I174" s="149"/>
      <c r="J174" s="149"/>
      <c r="K174" s="149"/>
      <c r="L174" s="149"/>
      <c r="M174" s="149"/>
      <c r="N174" s="149"/>
      <c r="O174" s="149"/>
      <c r="P174" s="149"/>
      <c r="Q174" s="149"/>
    </row>
    <row r="175" spans="1:17" ht="15" x14ac:dyDescent="0.25">
      <c r="A175" s="149"/>
      <c r="B175" s="149"/>
      <c r="C175" s="146"/>
      <c r="D175" s="149"/>
      <c r="E175" s="149"/>
      <c r="F175" s="149"/>
      <c r="G175" s="149"/>
      <c r="H175" s="149"/>
      <c r="I175" s="149"/>
      <c r="J175" s="149"/>
      <c r="K175" s="149"/>
      <c r="L175" s="149"/>
      <c r="M175" s="149"/>
      <c r="N175" s="149"/>
      <c r="O175" s="149"/>
      <c r="P175" s="149"/>
      <c r="Q175" s="149"/>
    </row>
    <row r="176" spans="1:17" ht="15" x14ac:dyDescent="0.25">
      <c r="A176" s="149"/>
      <c r="B176" s="149"/>
      <c r="C176" s="146"/>
      <c r="D176" s="149"/>
      <c r="E176" s="149"/>
      <c r="F176" s="149"/>
      <c r="G176" s="149"/>
      <c r="H176" s="149"/>
      <c r="I176" s="149"/>
      <c r="J176" s="149"/>
      <c r="K176" s="149"/>
      <c r="L176" s="149"/>
      <c r="M176" s="149"/>
      <c r="N176" s="149"/>
      <c r="O176" s="149"/>
      <c r="P176" s="149"/>
      <c r="Q176" s="149"/>
    </row>
    <row r="177" spans="1:17" ht="15" x14ac:dyDescent="0.25">
      <c r="A177" s="149"/>
      <c r="B177" s="149"/>
      <c r="C177" s="146"/>
      <c r="D177" s="149"/>
      <c r="E177" s="149"/>
      <c r="F177" s="149"/>
      <c r="G177" s="149"/>
      <c r="H177" s="149"/>
      <c r="I177" s="149"/>
      <c r="J177" s="149"/>
      <c r="K177" s="149"/>
      <c r="L177" s="149"/>
      <c r="M177" s="149"/>
      <c r="N177" s="149"/>
      <c r="O177" s="149"/>
      <c r="P177" s="149"/>
      <c r="Q177" s="149"/>
    </row>
    <row r="178" spans="1:17" ht="15" x14ac:dyDescent="0.25">
      <c r="A178" s="149"/>
      <c r="B178" s="149"/>
      <c r="C178" s="146"/>
      <c r="D178" s="149"/>
      <c r="E178" s="149"/>
      <c r="F178" s="149"/>
      <c r="G178" s="149"/>
      <c r="H178" s="149"/>
      <c r="I178" s="149"/>
      <c r="J178" s="149"/>
      <c r="K178" s="149"/>
      <c r="L178" s="149"/>
      <c r="M178" s="149"/>
      <c r="N178" s="149"/>
      <c r="O178" s="149"/>
      <c r="P178" s="149"/>
      <c r="Q178" s="149"/>
    </row>
    <row r="179" spans="1:17" ht="15" x14ac:dyDescent="0.25">
      <c r="A179" s="149"/>
      <c r="B179" s="149"/>
      <c r="C179" s="146"/>
      <c r="D179" s="149"/>
      <c r="E179" s="149"/>
      <c r="F179" s="149"/>
      <c r="G179" s="149"/>
      <c r="H179" s="149"/>
      <c r="I179" s="149"/>
      <c r="J179" s="149"/>
      <c r="K179" s="149"/>
      <c r="L179" s="149"/>
      <c r="M179" s="149"/>
      <c r="N179" s="149"/>
      <c r="O179" s="149"/>
      <c r="P179" s="149"/>
      <c r="Q179" s="149"/>
    </row>
    <row r="180" spans="1:17" ht="15" x14ac:dyDescent="0.25">
      <c r="A180" s="149"/>
      <c r="B180" s="149"/>
      <c r="C180" s="146"/>
      <c r="D180" s="149"/>
      <c r="E180" s="149"/>
      <c r="F180" s="149"/>
      <c r="G180" s="149"/>
      <c r="H180" s="149"/>
      <c r="I180" s="149"/>
      <c r="J180" s="149"/>
      <c r="K180" s="149"/>
      <c r="L180" s="149"/>
      <c r="M180" s="149"/>
      <c r="N180" s="149"/>
      <c r="O180" s="149"/>
      <c r="P180" s="149"/>
      <c r="Q180" s="149"/>
    </row>
    <row r="181" spans="1:17" ht="15" x14ac:dyDescent="0.25">
      <c r="A181" s="149"/>
      <c r="B181" s="149"/>
      <c r="C181" s="146"/>
      <c r="D181" s="149"/>
      <c r="E181" s="149"/>
      <c r="F181" s="149"/>
      <c r="G181" s="149"/>
      <c r="H181" s="149"/>
      <c r="I181" s="149"/>
      <c r="J181" s="149"/>
      <c r="K181" s="149"/>
      <c r="L181" s="149"/>
      <c r="M181" s="149"/>
      <c r="N181" s="149"/>
      <c r="O181" s="149"/>
      <c r="P181" s="149"/>
      <c r="Q181" s="149"/>
    </row>
    <row r="182" spans="1:17" ht="15" x14ac:dyDescent="0.25">
      <c r="A182" s="149"/>
      <c r="B182" s="149"/>
      <c r="C182" s="146"/>
      <c r="D182" s="149"/>
      <c r="E182" s="149"/>
      <c r="F182" s="149"/>
      <c r="G182" s="149"/>
      <c r="H182" s="149"/>
      <c r="I182" s="149"/>
      <c r="J182" s="149"/>
      <c r="K182" s="149"/>
      <c r="L182" s="149"/>
      <c r="M182" s="149"/>
      <c r="N182" s="149"/>
      <c r="O182" s="149"/>
      <c r="P182" s="149"/>
      <c r="Q182" s="149"/>
    </row>
    <row r="183" spans="1:17" ht="15" x14ac:dyDescent="0.25">
      <c r="A183" s="149"/>
      <c r="B183" s="149"/>
      <c r="C183" s="146"/>
      <c r="D183" s="149"/>
      <c r="E183" s="149"/>
      <c r="F183" s="149"/>
      <c r="G183" s="149"/>
      <c r="H183" s="149"/>
      <c r="I183" s="149"/>
      <c r="J183" s="149"/>
      <c r="K183" s="149"/>
      <c r="L183" s="149"/>
      <c r="M183" s="149"/>
      <c r="N183" s="149"/>
      <c r="O183" s="149"/>
      <c r="P183" s="149"/>
      <c r="Q183" s="149"/>
    </row>
    <row r="184" spans="1:17" ht="15" x14ac:dyDescent="0.25">
      <c r="A184" s="149"/>
      <c r="B184" s="149"/>
      <c r="C184" s="146"/>
      <c r="D184" s="149"/>
      <c r="E184" s="149"/>
      <c r="F184" s="149"/>
      <c r="G184" s="149"/>
      <c r="H184" s="149"/>
      <c r="I184" s="149"/>
      <c r="J184" s="149"/>
      <c r="K184" s="149"/>
      <c r="L184" s="149"/>
      <c r="M184" s="149"/>
      <c r="N184" s="149"/>
      <c r="O184" s="149"/>
      <c r="P184" s="149"/>
      <c r="Q184" s="149"/>
    </row>
    <row r="185" spans="1:17" ht="15" x14ac:dyDescent="0.25">
      <c r="A185" s="149"/>
      <c r="B185" s="149"/>
      <c r="C185" s="146"/>
      <c r="D185" s="149"/>
      <c r="E185" s="149"/>
      <c r="F185" s="149"/>
      <c r="G185" s="149"/>
      <c r="H185" s="149"/>
      <c r="I185" s="149"/>
      <c r="J185" s="149"/>
      <c r="K185" s="149"/>
      <c r="L185" s="149"/>
      <c r="M185" s="149"/>
      <c r="N185" s="149"/>
      <c r="O185" s="149"/>
      <c r="P185" s="149"/>
      <c r="Q185" s="149"/>
    </row>
    <row r="186" spans="1:17" ht="15" x14ac:dyDescent="0.25">
      <c r="A186" s="149"/>
      <c r="B186" s="149"/>
      <c r="C186" s="146"/>
      <c r="D186" s="149"/>
      <c r="E186" s="149"/>
      <c r="F186" s="149"/>
      <c r="G186" s="149"/>
      <c r="H186" s="149"/>
      <c r="I186" s="149"/>
      <c r="J186" s="149"/>
      <c r="K186" s="149"/>
      <c r="L186" s="149"/>
      <c r="M186" s="149"/>
      <c r="N186" s="149"/>
      <c r="O186" s="149"/>
      <c r="P186" s="149"/>
      <c r="Q186" s="149"/>
    </row>
    <row r="187" spans="1:17" ht="15" x14ac:dyDescent="0.25">
      <c r="A187" s="149"/>
      <c r="B187" s="149"/>
      <c r="C187" s="146"/>
      <c r="D187" s="149"/>
      <c r="E187" s="149"/>
      <c r="F187" s="149"/>
      <c r="G187" s="149"/>
      <c r="H187" s="149"/>
      <c r="I187" s="149"/>
      <c r="J187" s="149"/>
      <c r="K187" s="149"/>
      <c r="L187" s="149"/>
      <c r="M187" s="149"/>
      <c r="N187" s="149"/>
      <c r="O187" s="149"/>
      <c r="P187" s="149"/>
      <c r="Q187" s="149"/>
    </row>
    <row r="188" spans="1:17" ht="15" x14ac:dyDescent="0.25">
      <c r="A188" s="149"/>
      <c r="B188" s="149"/>
      <c r="C188" s="146"/>
      <c r="D188" s="149"/>
      <c r="E188" s="149"/>
      <c r="F188" s="149"/>
      <c r="G188" s="149"/>
      <c r="H188" s="149"/>
      <c r="I188" s="149"/>
      <c r="J188" s="149"/>
      <c r="K188" s="149"/>
      <c r="L188" s="149"/>
      <c r="M188" s="149"/>
      <c r="N188" s="149"/>
      <c r="O188" s="149"/>
      <c r="P188" s="149"/>
      <c r="Q188" s="149"/>
    </row>
    <row r="189" spans="1:17" ht="15" x14ac:dyDescent="0.25">
      <c r="A189" s="149"/>
      <c r="B189" s="149"/>
      <c r="C189" s="146"/>
      <c r="D189" s="149"/>
      <c r="E189" s="149"/>
      <c r="F189" s="149"/>
      <c r="G189" s="149"/>
      <c r="H189" s="149"/>
      <c r="I189" s="149"/>
      <c r="J189" s="149"/>
      <c r="K189" s="149"/>
      <c r="L189" s="149"/>
      <c r="M189" s="149"/>
      <c r="N189" s="149"/>
      <c r="O189" s="149"/>
      <c r="P189" s="149"/>
      <c r="Q189" s="149"/>
    </row>
    <row r="190" spans="1:17" ht="15" x14ac:dyDescent="0.25">
      <c r="A190" s="149"/>
      <c r="B190" s="149"/>
      <c r="C190" s="146"/>
      <c r="D190" s="149"/>
      <c r="E190" s="149"/>
      <c r="F190" s="149"/>
      <c r="G190" s="149"/>
      <c r="H190" s="149"/>
      <c r="I190" s="149"/>
      <c r="J190" s="149"/>
      <c r="K190" s="149"/>
      <c r="L190" s="149"/>
      <c r="M190" s="149"/>
      <c r="N190" s="149"/>
      <c r="O190" s="149"/>
      <c r="P190" s="149"/>
      <c r="Q190" s="149"/>
    </row>
    <row r="191" spans="1:17" ht="15" x14ac:dyDescent="0.25">
      <c r="A191" s="149"/>
      <c r="B191" s="149"/>
      <c r="C191" s="146"/>
      <c r="D191" s="149"/>
      <c r="E191" s="149"/>
      <c r="F191" s="149"/>
      <c r="G191" s="149"/>
      <c r="H191" s="149"/>
      <c r="I191" s="149"/>
      <c r="J191" s="149"/>
      <c r="K191" s="149"/>
      <c r="L191" s="149"/>
      <c r="M191" s="149"/>
      <c r="N191" s="149"/>
      <c r="O191" s="149"/>
      <c r="P191" s="149"/>
      <c r="Q191" s="149"/>
    </row>
    <row r="192" spans="1:17" ht="15" x14ac:dyDescent="0.25">
      <c r="A192" s="149"/>
      <c r="B192" s="149"/>
      <c r="C192" s="146"/>
      <c r="D192" s="149"/>
      <c r="E192" s="149"/>
      <c r="F192" s="149"/>
      <c r="G192" s="149"/>
      <c r="H192" s="149"/>
      <c r="I192" s="149"/>
      <c r="J192" s="149"/>
      <c r="K192" s="149"/>
      <c r="L192" s="149"/>
      <c r="M192" s="149"/>
      <c r="N192" s="149"/>
      <c r="O192" s="149"/>
      <c r="P192" s="149"/>
      <c r="Q192" s="149"/>
    </row>
    <row r="193" spans="1:17" ht="15" x14ac:dyDescent="0.25">
      <c r="A193" s="149"/>
      <c r="B193" s="149"/>
      <c r="C193" s="146"/>
      <c r="D193" s="149"/>
      <c r="E193" s="149"/>
      <c r="F193" s="149"/>
      <c r="G193" s="149"/>
      <c r="H193" s="149"/>
      <c r="I193" s="149"/>
      <c r="J193" s="149"/>
      <c r="K193" s="149"/>
      <c r="L193" s="149"/>
      <c r="M193" s="149"/>
      <c r="N193" s="149"/>
      <c r="O193" s="149"/>
      <c r="P193" s="149"/>
      <c r="Q193" s="149"/>
    </row>
    <row r="194" spans="1:17" ht="15" x14ac:dyDescent="0.25">
      <c r="A194" s="149"/>
      <c r="B194" s="149"/>
      <c r="C194" s="146"/>
      <c r="D194" s="149"/>
      <c r="E194" s="149"/>
      <c r="F194" s="149"/>
      <c r="G194" s="149"/>
      <c r="H194" s="149"/>
      <c r="I194" s="149"/>
      <c r="J194" s="149"/>
      <c r="K194" s="149"/>
      <c r="L194" s="149"/>
      <c r="M194" s="149"/>
      <c r="N194" s="149"/>
      <c r="O194" s="149"/>
      <c r="P194" s="149"/>
      <c r="Q194" s="149"/>
    </row>
    <row r="195" spans="1:17" ht="15" x14ac:dyDescent="0.25">
      <c r="A195" s="149"/>
      <c r="B195" s="149"/>
      <c r="C195" s="146"/>
      <c r="D195" s="149"/>
      <c r="E195" s="149"/>
      <c r="F195" s="149"/>
      <c r="G195" s="149"/>
      <c r="H195" s="149"/>
      <c r="I195" s="149"/>
      <c r="J195" s="149"/>
      <c r="K195" s="149"/>
      <c r="L195" s="149"/>
      <c r="M195" s="149"/>
      <c r="N195" s="149"/>
      <c r="O195" s="149"/>
      <c r="P195" s="149"/>
      <c r="Q195" s="149"/>
    </row>
    <row r="196" spans="1:17" ht="15" x14ac:dyDescent="0.25">
      <c r="A196" s="149"/>
      <c r="B196" s="149"/>
      <c r="C196" s="146"/>
      <c r="D196" s="149"/>
      <c r="E196" s="149"/>
      <c r="F196" s="149"/>
      <c r="G196" s="149"/>
      <c r="H196" s="149"/>
      <c r="I196" s="149"/>
      <c r="J196" s="149"/>
      <c r="K196" s="149"/>
      <c r="L196" s="149"/>
      <c r="M196" s="149"/>
      <c r="N196" s="149"/>
      <c r="O196" s="149"/>
      <c r="P196" s="149"/>
      <c r="Q196" s="149"/>
    </row>
    <row r="197" spans="1:17" ht="15" x14ac:dyDescent="0.25">
      <c r="A197" s="149"/>
      <c r="B197" s="149"/>
      <c r="C197" s="146"/>
      <c r="D197" s="149"/>
      <c r="E197" s="149"/>
      <c r="F197" s="149"/>
      <c r="G197" s="149"/>
      <c r="H197" s="149"/>
      <c r="I197" s="149"/>
      <c r="J197" s="149"/>
      <c r="K197" s="149"/>
      <c r="L197" s="149"/>
      <c r="M197" s="149"/>
      <c r="N197" s="149"/>
      <c r="O197" s="149"/>
      <c r="P197" s="149"/>
      <c r="Q197" s="149"/>
    </row>
    <row r="198" spans="1:17" ht="15" x14ac:dyDescent="0.25">
      <c r="A198" s="149"/>
      <c r="B198" s="149"/>
      <c r="C198" s="146"/>
      <c r="D198" s="149"/>
      <c r="E198" s="149"/>
      <c r="F198" s="149"/>
      <c r="G198" s="149"/>
      <c r="H198" s="149"/>
      <c r="I198" s="149"/>
      <c r="J198" s="149"/>
      <c r="K198" s="149"/>
      <c r="L198" s="149"/>
      <c r="M198" s="149"/>
      <c r="N198" s="149"/>
      <c r="O198" s="149"/>
      <c r="P198" s="149"/>
      <c r="Q198" s="149"/>
    </row>
    <row r="199" spans="1:17" ht="15" x14ac:dyDescent="0.25">
      <c r="A199" s="149"/>
      <c r="B199" s="149"/>
      <c r="C199" s="146"/>
      <c r="D199" s="149"/>
      <c r="E199" s="149"/>
      <c r="F199" s="149"/>
      <c r="G199" s="149"/>
      <c r="H199" s="149"/>
      <c r="I199" s="149"/>
      <c r="J199" s="149"/>
      <c r="K199" s="149"/>
      <c r="L199" s="149"/>
      <c r="M199" s="149"/>
      <c r="N199" s="149"/>
      <c r="O199" s="149"/>
      <c r="P199" s="149"/>
      <c r="Q199" s="149"/>
    </row>
    <row r="200" spans="1:17" ht="15" x14ac:dyDescent="0.25">
      <c r="A200" s="149"/>
      <c r="B200" s="149"/>
      <c r="C200" s="146"/>
      <c r="D200" s="149"/>
      <c r="E200" s="149"/>
      <c r="F200" s="149"/>
      <c r="G200" s="149"/>
      <c r="H200" s="149"/>
      <c r="I200" s="149"/>
      <c r="J200" s="149"/>
      <c r="K200" s="149"/>
      <c r="L200" s="149"/>
      <c r="M200" s="149"/>
      <c r="N200" s="149"/>
      <c r="O200" s="149"/>
      <c r="P200" s="149"/>
      <c r="Q200" s="149"/>
    </row>
    <row r="201" spans="1:17" ht="15" x14ac:dyDescent="0.25">
      <c r="A201" s="149"/>
      <c r="B201" s="149"/>
      <c r="C201" s="146"/>
      <c r="D201" s="149"/>
      <c r="E201" s="149"/>
      <c r="F201" s="149"/>
      <c r="G201" s="149"/>
      <c r="H201" s="149"/>
      <c r="I201" s="149"/>
      <c r="J201" s="149"/>
      <c r="K201" s="149"/>
      <c r="L201" s="149"/>
      <c r="M201" s="149"/>
      <c r="N201" s="149"/>
      <c r="O201" s="149"/>
      <c r="P201" s="149"/>
      <c r="Q201" s="149"/>
    </row>
    <row r="202" spans="1:17" ht="15" x14ac:dyDescent="0.25">
      <c r="A202" s="149"/>
      <c r="B202" s="149"/>
      <c r="C202" s="146"/>
      <c r="D202" s="149"/>
      <c r="E202" s="149"/>
      <c r="F202" s="149"/>
      <c r="G202" s="149"/>
      <c r="H202" s="149"/>
      <c r="I202" s="149"/>
      <c r="J202" s="149"/>
      <c r="K202" s="149"/>
      <c r="L202" s="149"/>
      <c r="M202" s="149"/>
      <c r="N202" s="149"/>
      <c r="O202" s="149"/>
      <c r="P202" s="149"/>
      <c r="Q202" s="149"/>
    </row>
    <row r="203" spans="1:17" ht="15" x14ac:dyDescent="0.25">
      <c r="A203" s="149"/>
      <c r="B203" s="149"/>
      <c r="C203" s="146"/>
      <c r="D203" s="149"/>
      <c r="E203" s="149"/>
      <c r="F203" s="149"/>
      <c r="G203" s="149"/>
      <c r="H203" s="149"/>
      <c r="I203" s="149"/>
      <c r="J203" s="149"/>
      <c r="K203" s="149"/>
      <c r="L203" s="149"/>
      <c r="M203" s="149"/>
      <c r="N203" s="149"/>
      <c r="O203" s="149"/>
      <c r="P203" s="149"/>
      <c r="Q203" s="149"/>
    </row>
    <row r="204" spans="1:17" ht="15" x14ac:dyDescent="0.25">
      <c r="A204" s="149"/>
      <c r="B204" s="149"/>
      <c r="C204" s="146"/>
      <c r="D204" s="149"/>
      <c r="E204" s="149"/>
      <c r="F204" s="149"/>
      <c r="G204" s="149"/>
      <c r="H204" s="149"/>
      <c r="I204" s="149"/>
      <c r="J204" s="149"/>
      <c r="K204" s="149"/>
      <c r="L204" s="149"/>
      <c r="M204" s="149"/>
      <c r="N204" s="149"/>
      <c r="O204" s="149"/>
      <c r="P204" s="149"/>
      <c r="Q204" s="149"/>
    </row>
    <row r="205" spans="1:17" ht="15" x14ac:dyDescent="0.25">
      <c r="A205" s="149"/>
      <c r="B205" s="149"/>
      <c r="C205" s="146"/>
      <c r="D205" s="149"/>
      <c r="E205" s="149"/>
      <c r="F205" s="149"/>
      <c r="G205" s="149"/>
      <c r="H205" s="149"/>
      <c r="I205" s="149"/>
      <c r="J205" s="149"/>
      <c r="K205" s="149"/>
      <c r="L205" s="149"/>
      <c r="M205" s="149"/>
      <c r="N205" s="149"/>
      <c r="O205" s="149"/>
      <c r="P205" s="149"/>
      <c r="Q205" s="149"/>
    </row>
    <row r="206" spans="1:17" ht="15" x14ac:dyDescent="0.25">
      <c r="A206" s="149"/>
      <c r="B206" s="149"/>
      <c r="C206" s="146"/>
      <c r="D206" s="149"/>
      <c r="E206" s="149"/>
      <c r="F206" s="149"/>
      <c r="G206" s="149"/>
      <c r="H206" s="149"/>
      <c r="I206" s="149"/>
      <c r="J206" s="149"/>
      <c r="K206" s="149"/>
      <c r="L206" s="149"/>
      <c r="M206" s="149"/>
      <c r="N206" s="149"/>
      <c r="O206" s="149"/>
      <c r="P206" s="149"/>
      <c r="Q206" s="149"/>
    </row>
    <row r="207" spans="1:17" ht="15" x14ac:dyDescent="0.25">
      <c r="A207" s="149"/>
      <c r="B207" s="149"/>
      <c r="C207" s="146"/>
      <c r="D207" s="149"/>
      <c r="E207" s="149"/>
      <c r="F207" s="149"/>
      <c r="G207" s="149"/>
      <c r="H207" s="149"/>
      <c r="I207" s="149"/>
      <c r="J207" s="149"/>
      <c r="K207" s="149"/>
      <c r="L207" s="149"/>
      <c r="M207" s="149"/>
      <c r="N207" s="149"/>
      <c r="O207" s="149"/>
      <c r="P207" s="149"/>
      <c r="Q207" s="149"/>
    </row>
    <row r="208" spans="1:17" ht="15" x14ac:dyDescent="0.25">
      <c r="A208" s="149"/>
      <c r="B208" s="149"/>
      <c r="C208" s="146"/>
      <c r="D208" s="149"/>
      <c r="E208" s="149"/>
      <c r="F208" s="149"/>
      <c r="G208" s="149"/>
      <c r="H208" s="149"/>
      <c r="I208" s="149"/>
      <c r="J208" s="149"/>
      <c r="K208" s="149"/>
      <c r="L208" s="149"/>
      <c r="M208" s="149"/>
      <c r="N208" s="149"/>
      <c r="O208" s="149"/>
      <c r="P208" s="149"/>
      <c r="Q208" s="149"/>
    </row>
    <row r="209" spans="1:17" ht="15" x14ac:dyDescent="0.25">
      <c r="A209" s="149"/>
      <c r="B209" s="149"/>
      <c r="C209" s="146"/>
      <c r="D209" s="149"/>
      <c r="E209" s="149"/>
      <c r="F209" s="149"/>
      <c r="G209" s="149"/>
      <c r="H209" s="149"/>
      <c r="I209" s="149"/>
      <c r="J209" s="149"/>
      <c r="K209" s="149"/>
      <c r="L209" s="149"/>
      <c r="M209" s="149"/>
      <c r="N209" s="149"/>
      <c r="O209" s="149"/>
      <c r="P209" s="149"/>
      <c r="Q209" s="149"/>
    </row>
    <row r="210" spans="1:17" ht="15" x14ac:dyDescent="0.25">
      <c r="A210" s="149"/>
      <c r="B210" s="149"/>
      <c r="C210" s="146"/>
      <c r="D210" s="149"/>
      <c r="E210" s="149"/>
      <c r="F210" s="149"/>
      <c r="G210" s="149"/>
      <c r="H210" s="149"/>
      <c r="I210" s="149"/>
      <c r="J210" s="149"/>
      <c r="K210" s="149"/>
      <c r="L210" s="149"/>
      <c r="M210" s="149"/>
      <c r="N210" s="149"/>
      <c r="O210" s="149"/>
      <c r="P210" s="149"/>
      <c r="Q210" s="149"/>
    </row>
    <row r="211" spans="1:17" ht="15" x14ac:dyDescent="0.25">
      <c r="A211" s="149"/>
      <c r="B211" s="149"/>
      <c r="C211" s="146"/>
      <c r="D211" s="149"/>
      <c r="E211" s="149"/>
      <c r="F211" s="149"/>
      <c r="G211" s="149"/>
      <c r="H211" s="149"/>
      <c r="I211" s="149"/>
      <c r="J211" s="149"/>
      <c r="K211" s="149"/>
      <c r="L211" s="149"/>
      <c r="M211" s="149"/>
      <c r="N211" s="149"/>
      <c r="O211" s="149"/>
      <c r="P211" s="149"/>
      <c r="Q211" s="149"/>
    </row>
    <row r="212" spans="1:17" ht="15" x14ac:dyDescent="0.25">
      <c r="A212" s="149"/>
      <c r="B212" s="149"/>
      <c r="C212" s="146"/>
      <c r="D212" s="149"/>
      <c r="E212" s="149"/>
      <c r="F212" s="149"/>
      <c r="G212" s="149"/>
      <c r="H212" s="149"/>
      <c r="I212" s="149"/>
      <c r="J212" s="149"/>
      <c r="K212" s="149"/>
      <c r="L212" s="149"/>
      <c r="M212" s="149"/>
      <c r="N212" s="149"/>
      <c r="O212" s="149"/>
      <c r="P212" s="149"/>
      <c r="Q212" s="149"/>
    </row>
    <row r="213" spans="1:17" ht="15" x14ac:dyDescent="0.25">
      <c r="A213" s="149"/>
      <c r="B213" s="149"/>
      <c r="C213" s="146"/>
      <c r="D213" s="149"/>
      <c r="E213" s="149"/>
      <c r="F213" s="149"/>
      <c r="G213" s="149"/>
      <c r="H213" s="149"/>
      <c r="I213" s="149"/>
      <c r="J213" s="149"/>
      <c r="K213" s="149"/>
      <c r="L213" s="149"/>
      <c r="M213" s="149"/>
      <c r="N213" s="149"/>
      <c r="O213" s="149"/>
      <c r="P213" s="149"/>
      <c r="Q213" s="149"/>
    </row>
    <row r="214" spans="1:17" ht="15" x14ac:dyDescent="0.25">
      <c r="A214" s="149"/>
      <c r="B214" s="149"/>
      <c r="C214" s="146"/>
      <c r="D214" s="149"/>
      <c r="E214" s="149"/>
      <c r="F214" s="149"/>
      <c r="G214" s="149"/>
      <c r="H214" s="149"/>
      <c r="I214" s="149"/>
      <c r="J214" s="149"/>
      <c r="K214" s="149"/>
      <c r="L214" s="149"/>
      <c r="M214" s="149"/>
      <c r="N214" s="149"/>
      <c r="O214" s="149"/>
      <c r="P214" s="149"/>
      <c r="Q214" s="149"/>
    </row>
    <row r="215" spans="1:17" ht="15" x14ac:dyDescent="0.25">
      <c r="A215" s="149"/>
      <c r="B215" s="149"/>
      <c r="C215" s="146"/>
      <c r="D215" s="149"/>
      <c r="E215" s="149"/>
      <c r="F215" s="149"/>
      <c r="G215" s="149"/>
      <c r="H215" s="149"/>
      <c r="I215" s="149"/>
      <c r="J215" s="149"/>
      <c r="K215" s="149"/>
      <c r="L215" s="149"/>
      <c r="M215" s="149"/>
      <c r="N215" s="149"/>
      <c r="O215" s="149"/>
      <c r="P215" s="149"/>
      <c r="Q215" s="149"/>
    </row>
    <row r="216" spans="1:17" ht="15" x14ac:dyDescent="0.25">
      <c r="A216" s="149"/>
      <c r="B216" s="149"/>
      <c r="C216" s="146"/>
      <c r="D216" s="149"/>
      <c r="E216" s="149"/>
      <c r="F216" s="149"/>
      <c r="G216" s="149"/>
      <c r="H216" s="149"/>
      <c r="I216" s="149"/>
      <c r="J216" s="149"/>
      <c r="K216" s="149"/>
      <c r="L216" s="149"/>
      <c r="M216" s="149"/>
      <c r="N216" s="149"/>
      <c r="O216" s="149"/>
      <c r="P216" s="149"/>
      <c r="Q216" s="149"/>
    </row>
    <row r="217" spans="1:17" ht="15" x14ac:dyDescent="0.25">
      <c r="A217" s="149"/>
      <c r="B217" s="149"/>
      <c r="C217" s="146"/>
      <c r="D217" s="149"/>
      <c r="E217" s="149"/>
      <c r="F217" s="149"/>
      <c r="G217" s="149"/>
      <c r="H217" s="149"/>
      <c r="I217" s="149"/>
      <c r="J217" s="149"/>
      <c r="K217" s="149"/>
      <c r="L217" s="149"/>
      <c r="M217" s="149"/>
      <c r="N217" s="149"/>
      <c r="O217" s="149"/>
      <c r="P217" s="149"/>
      <c r="Q217" s="149"/>
    </row>
    <row r="218" spans="1:17" ht="15" x14ac:dyDescent="0.25">
      <c r="A218" s="149"/>
      <c r="B218" s="149"/>
      <c r="C218" s="146"/>
      <c r="D218" s="149"/>
      <c r="E218" s="149"/>
      <c r="F218" s="149"/>
      <c r="G218" s="149"/>
      <c r="H218" s="149"/>
      <c r="I218" s="149"/>
      <c r="J218" s="149"/>
      <c r="K218" s="149"/>
      <c r="L218" s="149"/>
      <c r="M218" s="149"/>
      <c r="N218" s="149"/>
      <c r="O218" s="149"/>
      <c r="P218" s="149"/>
      <c r="Q218" s="149"/>
    </row>
    <row r="219" spans="1:17" ht="15" x14ac:dyDescent="0.25">
      <c r="A219" s="149"/>
      <c r="B219" s="149"/>
      <c r="C219" s="146"/>
      <c r="D219" s="149"/>
      <c r="E219" s="149"/>
      <c r="F219" s="149"/>
      <c r="G219" s="149"/>
      <c r="H219" s="149"/>
      <c r="I219" s="149"/>
      <c r="J219" s="149"/>
      <c r="K219" s="149"/>
      <c r="L219" s="149"/>
      <c r="M219" s="149"/>
      <c r="N219" s="149"/>
      <c r="O219" s="149"/>
      <c r="P219" s="149"/>
      <c r="Q219" s="149"/>
    </row>
    <row r="220" spans="1:17" ht="15" x14ac:dyDescent="0.25">
      <c r="A220" s="149"/>
      <c r="B220" s="149"/>
      <c r="C220" s="146"/>
      <c r="D220" s="149"/>
      <c r="E220" s="149"/>
      <c r="F220" s="149"/>
      <c r="G220" s="149"/>
      <c r="H220" s="149"/>
      <c r="I220" s="149"/>
      <c r="J220" s="149"/>
      <c r="K220" s="149"/>
      <c r="L220" s="149"/>
      <c r="M220" s="149"/>
      <c r="N220" s="149"/>
      <c r="O220" s="149"/>
      <c r="P220" s="149"/>
      <c r="Q220" s="149"/>
    </row>
    <row r="221" spans="1:17" ht="15" x14ac:dyDescent="0.25">
      <c r="A221" s="149"/>
      <c r="B221" s="149"/>
      <c r="C221" s="146"/>
      <c r="D221" s="149"/>
      <c r="E221" s="149"/>
      <c r="F221" s="149"/>
      <c r="G221" s="149"/>
      <c r="H221" s="149"/>
      <c r="I221" s="149"/>
      <c r="J221" s="149"/>
      <c r="K221" s="149"/>
      <c r="L221" s="149"/>
      <c r="M221" s="149"/>
      <c r="N221" s="149"/>
      <c r="O221" s="149"/>
      <c r="P221" s="149"/>
      <c r="Q221" s="149"/>
    </row>
    <row r="222" spans="1:17" ht="15" x14ac:dyDescent="0.25">
      <c r="A222" s="149"/>
      <c r="B222" s="149"/>
      <c r="C222" s="146"/>
      <c r="D222" s="149"/>
      <c r="E222" s="149"/>
      <c r="F222" s="149"/>
      <c r="G222" s="149"/>
      <c r="H222" s="149"/>
      <c r="I222" s="149"/>
      <c r="J222" s="149"/>
      <c r="K222" s="149"/>
      <c r="L222" s="149"/>
      <c r="M222" s="149"/>
      <c r="N222" s="149"/>
      <c r="O222" s="149"/>
      <c r="P222" s="149"/>
      <c r="Q222" s="149"/>
    </row>
    <row r="223" spans="1:17" ht="15" x14ac:dyDescent="0.25">
      <c r="A223" s="149"/>
      <c r="B223" s="149"/>
      <c r="C223" s="146"/>
      <c r="D223" s="149"/>
      <c r="E223" s="149"/>
      <c r="F223" s="149"/>
      <c r="G223" s="149"/>
      <c r="H223" s="149"/>
      <c r="I223" s="149"/>
      <c r="J223" s="149"/>
      <c r="K223" s="149"/>
      <c r="L223" s="149"/>
      <c r="M223" s="149"/>
      <c r="N223" s="149"/>
      <c r="O223" s="149"/>
      <c r="P223" s="149"/>
      <c r="Q223" s="149"/>
    </row>
    <row r="224" spans="1:17" ht="15" x14ac:dyDescent="0.25">
      <c r="A224" s="149"/>
      <c r="B224" s="149"/>
      <c r="C224" s="146"/>
      <c r="D224" s="149"/>
      <c r="E224" s="149"/>
      <c r="F224" s="149"/>
      <c r="G224" s="149"/>
      <c r="H224" s="149"/>
      <c r="I224" s="149"/>
      <c r="J224" s="149"/>
      <c r="K224" s="149"/>
      <c r="L224" s="149"/>
      <c r="M224" s="149"/>
      <c r="N224" s="149"/>
      <c r="O224" s="149"/>
      <c r="P224" s="149"/>
      <c r="Q224" s="149"/>
    </row>
    <row r="225" spans="1:17" ht="15" x14ac:dyDescent="0.25">
      <c r="A225" s="149"/>
      <c r="B225" s="149"/>
      <c r="C225" s="146"/>
      <c r="D225" s="149"/>
      <c r="E225" s="149"/>
      <c r="F225" s="149"/>
      <c r="G225" s="149"/>
      <c r="H225" s="149"/>
      <c r="I225" s="149"/>
      <c r="J225" s="149"/>
      <c r="K225" s="149"/>
      <c r="L225" s="149"/>
      <c r="M225" s="149"/>
      <c r="N225" s="149"/>
      <c r="O225" s="149"/>
      <c r="P225" s="149"/>
      <c r="Q225" s="149"/>
    </row>
    <row r="226" spans="1:17" ht="15" x14ac:dyDescent="0.25">
      <c r="A226" s="149"/>
      <c r="B226" s="149"/>
      <c r="C226" s="146"/>
      <c r="D226" s="149"/>
      <c r="E226" s="149"/>
      <c r="F226" s="149"/>
      <c r="G226" s="149"/>
      <c r="H226" s="149"/>
      <c r="I226" s="149"/>
      <c r="J226" s="149"/>
      <c r="K226" s="149"/>
      <c r="L226" s="149"/>
      <c r="M226" s="149"/>
      <c r="N226" s="149"/>
      <c r="O226" s="149"/>
      <c r="P226" s="149"/>
      <c r="Q226" s="149"/>
    </row>
    <row r="227" spans="1:17" ht="15" x14ac:dyDescent="0.25">
      <c r="A227" s="149"/>
      <c r="B227" s="149"/>
      <c r="C227" s="146"/>
      <c r="D227" s="149"/>
      <c r="E227" s="149"/>
      <c r="F227" s="149"/>
      <c r="G227" s="149"/>
      <c r="H227" s="149"/>
      <c r="I227" s="149"/>
      <c r="J227" s="149"/>
      <c r="K227" s="149"/>
      <c r="L227" s="149"/>
      <c r="M227" s="149"/>
      <c r="N227" s="149"/>
      <c r="O227" s="149"/>
      <c r="P227" s="149"/>
      <c r="Q227" s="149"/>
    </row>
    <row r="228" spans="1:17" ht="15" x14ac:dyDescent="0.25">
      <c r="A228" s="149"/>
      <c r="B228" s="149"/>
      <c r="C228" s="146"/>
      <c r="D228" s="149"/>
      <c r="E228" s="149"/>
      <c r="F228" s="149"/>
      <c r="G228" s="149"/>
      <c r="H228" s="149"/>
      <c r="I228" s="149"/>
      <c r="J228" s="149"/>
      <c r="K228" s="149"/>
      <c r="L228" s="149"/>
      <c r="M228" s="149"/>
      <c r="N228" s="149"/>
      <c r="O228" s="149"/>
      <c r="P228" s="149"/>
      <c r="Q228" s="149"/>
    </row>
    <row r="229" spans="1:17" ht="15" x14ac:dyDescent="0.25">
      <c r="A229" s="149"/>
      <c r="B229" s="149"/>
      <c r="C229" s="146"/>
      <c r="D229" s="149"/>
      <c r="E229" s="149"/>
      <c r="F229" s="149"/>
      <c r="G229" s="149"/>
      <c r="H229" s="149"/>
      <c r="I229" s="149"/>
      <c r="J229" s="149"/>
      <c r="K229" s="149"/>
      <c r="L229" s="149"/>
      <c r="M229" s="149"/>
      <c r="N229" s="149"/>
      <c r="O229" s="149"/>
      <c r="P229" s="149"/>
      <c r="Q229" s="149"/>
    </row>
    <row r="230" spans="1:17" ht="15" x14ac:dyDescent="0.25">
      <c r="A230" s="149"/>
      <c r="B230" s="149"/>
      <c r="C230" s="146"/>
      <c r="D230" s="149"/>
      <c r="E230" s="149"/>
      <c r="F230" s="149"/>
      <c r="G230" s="149"/>
      <c r="H230" s="149"/>
      <c r="I230" s="149"/>
      <c r="J230" s="149"/>
      <c r="K230" s="149"/>
      <c r="L230" s="149"/>
      <c r="M230" s="149"/>
      <c r="N230" s="149"/>
      <c r="O230" s="149"/>
      <c r="P230" s="149"/>
      <c r="Q230" s="149"/>
    </row>
    <row r="231" spans="1:17" ht="15" x14ac:dyDescent="0.25">
      <c r="A231" s="149"/>
      <c r="B231" s="149"/>
      <c r="C231" s="146"/>
      <c r="D231" s="149"/>
      <c r="E231" s="149"/>
      <c r="F231" s="149"/>
      <c r="G231" s="149"/>
      <c r="H231" s="149"/>
      <c r="I231" s="149"/>
      <c r="J231" s="149"/>
      <c r="K231" s="149"/>
      <c r="L231" s="149"/>
      <c r="M231" s="149"/>
      <c r="N231" s="149"/>
      <c r="O231" s="149"/>
      <c r="P231" s="149"/>
      <c r="Q231" s="149"/>
    </row>
    <row r="232" spans="1:17" ht="15" x14ac:dyDescent="0.25">
      <c r="A232" s="149"/>
      <c r="B232" s="149"/>
      <c r="C232" s="146"/>
      <c r="D232" s="149"/>
      <c r="E232" s="149"/>
      <c r="F232" s="149"/>
      <c r="G232" s="149"/>
      <c r="H232" s="149"/>
      <c r="I232" s="149"/>
      <c r="J232" s="149"/>
      <c r="K232" s="149"/>
      <c r="L232" s="149"/>
      <c r="M232" s="149"/>
      <c r="N232" s="149"/>
      <c r="O232" s="149"/>
      <c r="P232" s="149"/>
      <c r="Q232" s="149"/>
    </row>
    <row r="233" spans="1:17" ht="15" x14ac:dyDescent="0.25">
      <c r="A233" s="149"/>
      <c r="B233" s="149"/>
      <c r="C233" s="146"/>
      <c r="D233" s="149"/>
      <c r="E233" s="149"/>
      <c r="F233" s="149"/>
      <c r="G233" s="149"/>
      <c r="H233" s="149"/>
      <c r="I233" s="149"/>
      <c r="J233" s="149"/>
      <c r="K233" s="149"/>
      <c r="L233" s="149"/>
      <c r="M233" s="149"/>
      <c r="N233" s="149"/>
      <c r="O233" s="149"/>
      <c r="P233" s="149"/>
      <c r="Q233" s="149"/>
    </row>
    <row r="234" spans="1:17" ht="15" x14ac:dyDescent="0.25">
      <c r="A234" s="149"/>
      <c r="B234" s="149"/>
      <c r="C234" s="146"/>
      <c r="D234" s="149"/>
      <c r="E234" s="149"/>
      <c r="F234" s="149"/>
      <c r="G234" s="149"/>
      <c r="H234" s="149"/>
      <c r="I234" s="149"/>
      <c r="J234" s="149"/>
      <c r="K234" s="149"/>
      <c r="L234" s="149"/>
      <c r="M234" s="149"/>
      <c r="N234" s="149"/>
      <c r="O234" s="149"/>
      <c r="P234" s="149"/>
      <c r="Q234" s="149"/>
    </row>
    <row r="235" spans="1:17" ht="15" x14ac:dyDescent="0.25">
      <c r="A235" s="149"/>
      <c r="B235" s="149"/>
      <c r="C235" s="146"/>
      <c r="D235" s="149"/>
      <c r="E235" s="149"/>
      <c r="F235" s="149"/>
      <c r="G235" s="149"/>
      <c r="H235" s="149"/>
      <c r="I235" s="149"/>
      <c r="J235" s="149"/>
      <c r="K235" s="149"/>
      <c r="L235" s="149"/>
      <c r="M235" s="149"/>
      <c r="N235" s="149"/>
      <c r="O235" s="149"/>
      <c r="P235" s="149"/>
      <c r="Q235" s="149"/>
    </row>
    <row r="236" spans="1:17" ht="15" x14ac:dyDescent="0.25">
      <c r="A236" s="149"/>
      <c r="B236" s="149"/>
      <c r="C236" s="146"/>
      <c r="D236" s="149"/>
      <c r="E236" s="149"/>
      <c r="F236" s="149"/>
      <c r="G236" s="149"/>
      <c r="H236" s="149"/>
      <c r="I236" s="149"/>
      <c r="J236" s="149"/>
      <c r="K236" s="149"/>
      <c r="L236" s="149"/>
      <c r="M236" s="149"/>
      <c r="N236" s="149"/>
      <c r="O236" s="149"/>
      <c r="P236" s="149"/>
      <c r="Q236" s="149"/>
    </row>
    <row r="237" spans="1:17" ht="15" x14ac:dyDescent="0.25">
      <c r="A237" s="149"/>
      <c r="B237" s="149"/>
      <c r="C237" s="146"/>
      <c r="D237" s="149"/>
      <c r="E237" s="149"/>
      <c r="F237" s="149"/>
      <c r="G237" s="149"/>
      <c r="H237" s="149"/>
      <c r="I237" s="149"/>
      <c r="J237" s="149"/>
      <c r="K237" s="149"/>
      <c r="L237" s="149"/>
      <c r="M237" s="149"/>
      <c r="N237" s="149"/>
      <c r="O237" s="149"/>
      <c r="P237" s="149"/>
      <c r="Q237" s="149"/>
    </row>
    <row r="238" spans="1:17" ht="15" x14ac:dyDescent="0.25">
      <c r="A238" s="149"/>
      <c r="B238" s="149"/>
      <c r="C238" s="146"/>
      <c r="D238" s="149"/>
      <c r="E238" s="149"/>
      <c r="F238" s="149"/>
      <c r="G238" s="149"/>
      <c r="H238" s="149"/>
      <c r="I238" s="149"/>
      <c r="J238" s="149"/>
      <c r="K238" s="149"/>
      <c r="L238" s="149"/>
      <c r="M238" s="149"/>
      <c r="N238" s="149"/>
      <c r="O238" s="149"/>
      <c r="P238" s="149"/>
      <c r="Q238" s="149"/>
    </row>
    <row r="239" spans="1:17" ht="15" x14ac:dyDescent="0.25">
      <c r="A239" s="149"/>
      <c r="B239" s="149"/>
      <c r="C239" s="146"/>
      <c r="D239" s="149"/>
      <c r="E239" s="149"/>
      <c r="F239" s="149"/>
      <c r="G239" s="149"/>
      <c r="H239" s="149"/>
      <c r="I239" s="149"/>
      <c r="J239" s="149"/>
      <c r="K239" s="149"/>
      <c r="L239" s="149"/>
      <c r="M239" s="149"/>
      <c r="N239" s="149"/>
      <c r="O239" s="149"/>
      <c r="P239" s="149"/>
      <c r="Q239" s="149"/>
    </row>
    <row r="240" spans="1:17" ht="15" x14ac:dyDescent="0.25">
      <c r="A240" s="149"/>
      <c r="B240" s="149"/>
      <c r="C240" s="146"/>
      <c r="D240" s="149"/>
      <c r="E240" s="149"/>
      <c r="F240" s="149"/>
      <c r="G240" s="149"/>
      <c r="H240" s="149"/>
      <c r="I240" s="149"/>
      <c r="J240" s="149"/>
      <c r="K240" s="149"/>
      <c r="L240" s="149"/>
      <c r="M240" s="149"/>
      <c r="N240" s="149"/>
      <c r="O240" s="149"/>
      <c r="P240" s="149"/>
      <c r="Q240" s="149"/>
    </row>
    <row r="241" spans="1:17" ht="15" x14ac:dyDescent="0.25">
      <c r="A241" s="149"/>
      <c r="B241" s="149"/>
      <c r="C241" s="146"/>
      <c r="D241" s="149"/>
      <c r="E241" s="149"/>
      <c r="F241" s="149"/>
      <c r="G241" s="149"/>
      <c r="H241" s="149"/>
      <c r="I241" s="149"/>
      <c r="J241" s="149"/>
      <c r="K241" s="149"/>
      <c r="L241" s="149"/>
      <c r="M241" s="149"/>
      <c r="N241" s="149"/>
      <c r="O241" s="149"/>
      <c r="P241" s="149"/>
      <c r="Q241" s="149"/>
    </row>
    <row r="242" spans="1:17" ht="15" x14ac:dyDescent="0.25">
      <c r="A242" s="149"/>
      <c r="B242" s="149"/>
      <c r="C242" s="146"/>
      <c r="D242" s="149"/>
      <c r="E242" s="149"/>
      <c r="F242" s="149"/>
      <c r="G242" s="149"/>
      <c r="H242" s="149"/>
      <c r="I242" s="149"/>
      <c r="J242" s="149"/>
      <c r="K242" s="149"/>
      <c r="L242" s="149"/>
      <c r="M242" s="149"/>
      <c r="N242" s="149"/>
      <c r="O242" s="149"/>
      <c r="P242" s="149"/>
      <c r="Q242" s="149"/>
    </row>
    <row r="243" spans="1:17" ht="15" x14ac:dyDescent="0.25">
      <c r="A243" s="149"/>
      <c r="B243" s="149"/>
      <c r="C243" s="146"/>
      <c r="D243" s="149"/>
      <c r="E243" s="149"/>
      <c r="F243" s="149"/>
      <c r="G243" s="149"/>
      <c r="H243" s="149"/>
      <c r="I243" s="149"/>
      <c r="J243" s="149"/>
      <c r="K243" s="149"/>
      <c r="L243" s="149"/>
      <c r="M243" s="149"/>
      <c r="N243" s="149"/>
      <c r="O243" s="149"/>
      <c r="P243" s="149"/>
      <c r="Q243" s="149"/>
    </row>
    <row r="244" spans="1:17" ht="15" x14ac:dyDescent="0.25">
      <c r="A244" s="149"/>
      <c r="B244" s="149"/>
      <c r="C244" s="146"/>
      <c r="D244" s="149"/>
      <c r="E244" s="149"/>
      <c r="F244" s="149"/>
      <c r="G244" s="149"/>
      <c r="H244" s="149"/>
      <c r="I244" s="149"/>
      <c r="J244" s="149"/>
      <c r="K244" s="149"/>
      <c r="L244" s="149"/>
      <c r="M244" s="149"/>
      <c r="N244" s="149"/>
      <c r="O244" s="149"/>
      <c r="P244" s="149"/>
      <c r="Q244" s="149"/>
    </row>
    <row r="245" spans="1:17" ht="15" x14ac:dyDescent="0.25">
      <c r="A245" s="149"/>
      <c r="B245" s="149"/>
      <c r="C245" s="146"/>
      <c r="D245" s="149"/>
      <c r="E245" s="149"/>
      <c r="F245" s="149"/>
      <c r="G245" s="149"/>
      <c r="H245" s="149"/>
      <c r="I245" s="149"/>
      <c r="J245" s="149"/>
      <c r="K245" s="149"/>
      <c r="L245" s="149"/>
      <c r="M245" s="149"/>
      <c r="N245" s="149"/>
      <c r="O245" s="149"/>
      <c r="P245" s="149"/>
      <c r="Q245" s="149"/>
    </row>
    <row r="246" spans="1:17" ht="15" x14ac:dyDescent="0.25">
      <c r="A246" s="149"/>
      <c r="B246" s="149"/>
      <c r="C246" s="146"/>
      <c r="D246" s="149"/>
      <c r="E246" s="149"/>
      <c r="F246" s="149"/>
      <c r="G246" s="149"/>
      <c r="H246" s="149"/>
      <c r="I246" s="149"/>
      <c r="J246" s="149"/>
      <c r="K246" s="149"/>
      <c r="L246" s="149"/>
      <c r="M246" s="149"/>
      <c r="N246" s="149"/>
      <c r="O246" s="149"/>
      <c r="P246" s="149"/>
      <c r="Q246" s="149"/>
    </row>
    <row r="247" spans="1:17" ht="15" x14ac:dyDescent="0.25">
      <c r="A247" s="149"/>
      <c r="B247" s="149"/>
      <c r="C247" s="146"/>
      <c r="D247" s="149"/>
      <c r="E247" s="149"/>
      <c r="F247" s="149"/>
      <c r="G247" s="149"/>
      <c r="H247" s="149"/>
      <c r="I247" s="149"/>
      <c r="J247" s="149"/>
      <c r="K247" s="149"/>
      <c r="L247" s="149"/>
      <c r="M247" s="149"/>
      <c r="N247" s="149"/>
      <c r="O247" s="149"/>
      <c r="P247" s="149"/>
      <c r="Q247" s="149"/>
    </row>
    <row r="248" spans="1:17" ht="15" x14ac:dyDescent="0.25">
      <c r="A248" s="149"/>
      <c r="B248" s="149"/>
      <c r="C248" s="146"/>
      <c r="D248" s="149"/>
      <c r="E248" s="149"/>
      <c r="F248" s="149"/>
      <c r="G248" s="149"/>
      <c r="H248" s="149"/>
      <c r="I248" s="149"/>
      <c r="J248" s="149"/>
      <c r="K248" s="149"/>
      <c r="L248" s="149"/>
      <c r="M248" s="149"/>
      <c r="N248" s="149"/>
      <c r="O248" s="149"/>
      <c r="P248" s="149"/>
      <c r="Q248" s="149"/>
    </row>
    <row r="249" spans="1:17" ht="15" x14ac:dyDescent="0.25">
      <c r="A249" s="149"/>
      <c r="B249" s="149"/>
      <c r="C249" s="146"/>
      <c r="D249" s="149"/>
      <c r="E249" s="149"/>
      <c r="F249" s="149"/>
      <c r="G249" s="149"/>
      <c r="H249" s="149"/>
      <c r="I249" s="149"/>
      <c r="J249" s="149"/>
      <c r="K249" s="149"/>
      <c r="L249" s="149"/>
      <c r="M249" s="149"/>
      <c r="N249" s="149"/>
      <c r="O249" s="149"/>
      <c r="P249" s="149"/>
      <c r="Q249" s="149"/>
    </row>
    <row r="250" spans="1:17" ht="15" x14ac:dyDescent="0.25">
      <c r="A250" s="149"/>
      <c r="B250" s="149"/>
      <c r="C250" s="146"/>
      <c r="D250" s="149"/>
      <c r="E250" s="149"/>
      <c r="F250" s="149"/>
      <c r="G250" s="149"/>
      <c r="H250" s="149"/>
      <c r="I250" s="149"/>
      <c r="J250" s="149"/>
      <c r="K250" s="149"/>
      <c r="L250" s="149"/>
      <c r="M250" s="149"/>
      <c r="N250" s="149"/>
      <c r="O250" s="149"/>
      <c r="P250" s="149"/>
      <c r="Q250" s="149"/>
    </row>
    <row r="251" spans="1:17" ht="15" x14ac:dyDescent="0.25">
      <c r="A251" s="149"/>
      <c r="B251" s="149"/>
      <c r="C251" s="146"/>
      <c r="D251" s="149"/>
      <c r="E251" s="149"/>
      <c r="F251" s="149"/>
      <c r="G251" s="149"/>
      <c r="H251" s="149"/>
      <c r="I251" s="149"/>
      <c r="J251" s="149"/>
      <c r="K251" s="149"/>
      <c r="L251" s="149"/>
      <c r="M251" s="149"/>
      <c r="N251" s="149"/>
      <c r="O251" s="149"/>
      <c r="P251" s="149"/>
      <c r="Q251" s="149"/>
    </row>
    <row r="252" spans="1:17" ht="15" x14ac:dyDescent="0.25">
      <c r="A252" s="149"/>
      <c r="B252" s="149"/>
      <c r="C252" s="146"/>
      <c r="D252" s="149"/>
      <c r="E252" s="149"/>
      <c r="F252" s="149"/>
      <c r="G252" s="149"/>
      <c r="H252" s="149"/>
      <c r="I252" s="149"/>
      <c r="J252" s="149"/>
      <c r="K252" s="149"/>
      <c r="L252" s="149"/>
      <c r="M252" s="149"/>
      <c r="N252" s="149"/>
      <c r="O252" s="149"/>
      <c r="P252" s="149"/>
      <c r="Q252" s="149"/>
    </row>
    <row r="253" spans="1:17" ht="15" x14ac:dyDescent="0.25">
      <c r="A253" s="149"/>
      <c r="B253" s="149"/>
      <c r="C253" s="146"/>
      <c r="D253" s="149"/>
      <c r="E253" s="149"/>
      <c r="F253" s="149"/>
      <c r="G253" s="149"/>
      <c r="H253" s="149"/>
      <c r="I253" s="149"/>
      <c r="J253" s="149"/>
      <c r="K253" s="149"/>
      <c r="L253" s="149"/>
      <c r="M253" s="149"/>
      <c r="N253" s="149"/>
      <c r="O253" s="149"/>
      <c r="P253" s="149"/>
      <c r="Q253" s="149"/>
    </row>
    <row r="254" spans="1:17" ht="15" x14ac:dyDescent="0.25">
      <c r="A254" s="149"/>
      <c r="B254" s="149"/>
      <c r="C254" s="146"/>
      <c r="D254" s="149"/>
      <c r="E254" s="149"/>
      <c r="F254" s="149"/>
      <c r="G254" s="149"/>
      <c r="H254" s="149"/>
      <c r="I254" s="149"/>
      <c r="J254" s="149"/>
      <c r="K254" s="149"/>
      <c r="L254" s="149"/>
      <c r="M254" s="149"/>
      <c r="N254" s="149"/>
      <c r="O254" s="149"/>
      <c r="P254" s="149"/>
      <c r="Q254" s="149"/>
    </row>
    <row r="255" spans="1:17" ht="15" x14ac:dyDescent="0.25">
      <c r="A255" s="149"/>
      <c r="B255" s="149"/>
      <c r="C255" s="146"/>
      <c r="D255" s="149"/>
      <c r="E255" s="149"/>
      <c r="F255" s="149"/>
      <c r="G255" s="149"/>
      <c r="H255" s="149"/>
      <c r="I255" s="149"/>
      <c r="J255" s="149"/>
      <c r="K255" s="149"/>
      <c r="L255" s="149"/>
      <c r="M255" s="149"/>
      <c r="N255" s="149"/>
      <c r="O255" s="149"/>
      <c r="P255" s="149"/>
      <c r="Q255" s="149"/>
    </row>
    <row r="256" spans="1:17" ht="15" x14ac:dyDescent="0.25">
      <c r="A256" s="149"/>
      <c r="B256" s="149"/>
      <c r="C256" s="146"/>
      <c r="D256" s="149"/>
      <c r="E256" s="149"/>
      <c r="F256" s="149"/>
      <c r="G256" s="149"/>
      <c r="H256" s="149"/>
      <c r="I256" s="149"/>
      <c r="J256" s="149"/>
      <c r="K256" s="149"/>
      <c r="L256" s="149"/>
      <c r="M256" s="149"/>
      <c r="N256" s="149"/>
      <c r="O256" s="149"/>
      <c r="P256" s="149"/>
      <c r="Q256" s="149"/>
    </row>
    <row r="257" spans="1:17" ht="15" x14ac:dyDescent="0.25">
      <c r="A257" s="149"/>
      <c r="B257" s="149"/>
      <c r="C257" s="146"/>
      <c r="D257" s="149"/>
      <c r="E257" s="149"/>
      <c r="F257" s="149"/>
      <c r="G257" s="149"/>
      <c r="H257" s="149"/>
      <c r="I257" s="149"/>
      <c r="J257" s="149"/>
      <c r="K257" s="149"/>
      <c r="L257" s="149"/>
      <c r="M257" s="149"/>
      <c r="N257" s="149"/>
      <c r="O257" s="149"/>
      <c r="P257" s="149"/>
      <c r="Q257" s="149"/>
    </row>
    <row r="258" spans="1:17" ht="15" x14ac:dyDescent="0.25">
      <c r="A258" s="149"/>
      <c r="B258" s="149"/>
      <c r="C258" s="146"/>
      <c r="D258" s="149"/>
      <c r="E258" s="149"/>
      <c r="F258" s="149"/>
      <c r="G258" s="149"/>
      <c r="H258" s="149"/>
      <c r="I258" s="149"/>
      <c r="J258" s="149"/>
      <c r="K258" s="149"/>
      <c r="L258" s="149"/>
      <c r="M258" s="149"/>
      <c r="N258" s="149"/>
      <c r="O258" s="149"/>
      <c r="P258" s="149"/>
      <c r="Q258" s="149"/>
    </row>
    <row r="259" spans="1:17" ht="15" x14ac:dyDescent="0.25">
      <c r="A259" s="149"/>
      <c r="B259" s="149"/>
      <c r="C259" s="146"/>
      <c r="D259" s="149"/>
      <c r="E259" s="149"/>
      <c r="F259" s="149"/>
      <c r="G259" s="149"/>
      <c r="H259" s="149"/>
      <c r="I259" s="149"/>
      <c r="J259" s="149"/>
      <c r="K259" s="149"/>
      <c r="L259" s="149"/>
      <c r="M259" s="149"/>
      <c r="N259" s="149"/>
      <c r="O259" s="149"/>
      <c r="P259" s="149"/>
      <c r="Q259" s="149"/>
    </row>
    <row r="260" spans="1:17" ht="15" x14ac:dyDescent="0.25">
      <c r="A260" s="149"/>
      <c r="B260" s="149"/>
      <c r="C260" s="146"/>
      <c r="D260" s="149"/>
      <c r="E260" s="149"/>
      <c r="F260" s="149"/>
      <c r="G260" s="149"/>
      <c r="H260" s="149"/>
      <c r="I260" s="149"/>
      <c r="J260" s="149"/>
      <c r="K260" s="149"/>
      <c r="L260" s="149"/>
      <c r="M260" s="149"/>
      <c r="N260" s="149"/>
      <c r="O260" s="149"/>
      <c r="P260" s="149"/>
      <c r="Q260" s="149"/>
    </row>
    <row r="261" spans="1:17" ht="15" x14ac:dyDescent="0.25">
      <c r="A261" s="149"/>
      <c r="B261" s="149"/>
      <c r="C261" s="146"/>
      <c r="D261" s="149"/>
      <c r="E261" s="149"/>
      <c r="F261" s="149"/>
      <c r="G261" s="149"/>
      <c r="H261" s="149"/>
      <c r="I261" s="149"/>
      <c r="J261" s="149"/>
      <c r="K261" s="149"/>
      <c r="L261" s="149"/>
      <c r="M261" s="149"/>
      <c r="N261" s="149"/>
      <c r="O261" s="149"/>
      <c r="P261" s="149"/>
      <c r="Q261" s="149"/>
    </row>
    <row r="262" spans="1:17" ht="15" x14ac:dyDescent="0.25">
      <c r="A262" s="149"/>
      <c r="B262" s="149"/>
      <c r="C262" s="146"/>
      <c r="D262" s="149"/>
      <c r="E262" s="149"/>
      <c r="F262" s="149"/>
      <c r="G262" s="149"/>
      <c r="H262" s="149"/>
      <c r="I262" s="149"/>
      <c r="J262" s="149"/>
      <c r="K262" s="149"/>
      <c r="L262" s="149"/>
      <c r="M262" s="149"/>
      <c r="N262" s="149"/>
      <c r="O262" s="149"/>
      <c r="P262" s="149"/>
      <c r="Q262" s="149"/>
    </row>
    <row r="263" spans="1:17" ht="15" x14ac:dyDescent="0.25">
      <c r="A263" s="149"/>
      <c r="B263" s="149"/>
      <c r="C263" s="146"/>
      <c r="D263" s="149"/>
      <c r="E263" s="149"/>
      <c r="F263" s="149"/>
      <c r="G263" s="149"/>
      <c r="H263" s="149"/>
      <c r="I263" s="149"/>
      <c r="J263" s="149"/>
      <c r="K263" s="149"/>
      <c r="L263" s="149"/>
      <c r="M263" s="149"/>
      <c r="N263" s="149"/>
      <c r="O263" s="149"/>
      <c r="P263" s="149"/>
      <c r="Q263" s="149"/>
    </row>
    <row r="264" spans="1:17" ht="15" x14ac:dyDescent="0.25">
      <c r="A264" s="149"/>
      <c r="B264" s="149"/>
      <c r="C264" s="146"/>
      <c r="D264" s="149"/>
      <c r="E264" s="149"/>
      <c r="F264" s="149"/>
      <c r="G264" s="149"/>
      <c r="H264" s="149"/>
      <c r="I264" s="149"/>
      <c r="J264" s="149"/>
      <c r="K264" s="149"/>
      <c r="L264" s="149"/>
      <c r="M264" s="149"/>
      <c r="N264" s="149"/>
      <c r="O264" s="149"/>
      <c r="P264" s="149"/>
      <c r="Q264" s="149"/>
    </row>
    <row r="265" spans="1:17" ht="15" x14ac:dyDescent="0.25">
      <c r="A265" s="149"/>
      <c r="B265" s="149"/>
      <c r="C265" s="146"/>
      <c r="D265" s="149"/>
      <c r="E265" s="149"/>
      <c r="F265" s="149"/>
      <c r="G265" s="149"/>
      <c r="H265" s="149"/>
      <c r="I265" s="149"/>
      <c r="J265" s="149"/>
      <c r="K265" s="149"/>
      <c r="L265" s="149"/>
      <c r="M265" s="149"/>
      <c r="N265" s="149"/>
      <c r="O265" s="149"/>
      <c r="P265" s="149"/>
      <c r="Q265" s="149"/>
    </row>
    <row r="266" spans="1:17" ht="15" x14ac:dyDescent="0.25">
      <c r="A266" s="149"/>
      <c r="B266" s="149"/>
      <c r="C266" s="146"/>
      <c r="D266" s="149"/>
      <c r="E266" s="149"/>
      <c r="F266" s="149"/>
      <c r="G266" s="149"/>
      <c r="H266" s="149"/>
      <c r="I266" s="149"/>
      <c r="J266" s="149"/>
      <c r="K266" s="149"/>
      <c r="L266" s="149"/>
      <c r="M266" s="149"/>
      <c r="N266" s="149"/>
      <c r="O266" s="149"/>
      <c r="P266" s="149"/>
      <c r="Q266" s="149"/>
    </row>
    <row r="267" spans="1:17" ht="15" x14ac:dyDescent="0.25">
      <c r="A267" s="149"/>
      <c r="B267" s="149"/>
      <c r="C267" s="146"/>
      <c r="D267" s="149"/>
      <c r="E267" s="149"/>
      <c r="F267" s="149"/>
      <c r="G267" s="149"/>
      <c r="H267" s="149"/>
      <c r="I267" s="149"/>
      <c r="J267" s="149"/>
      <c r="K267" s="149"/>
      <c r="L267" s="149"/>
      <c r="M267" s="149"/>
      <c r="N267" s="149"/>
      <c r="O267" s="149"/>
      <c r="P267" s="149"/>
      <c r="Q267" s="149"/>
    </row>
    <row r="268" spans="1:17" ht="15" x14ac:dyDescent="0.25">
      <c r="A268" s="149"/>
      <c r="B268" s="149"/>
      <c r="C268" s="146"/>
      <c r="D268" s="149"/>
      <c r="E268" s="149"/>
      <c r="F268" s="149"/>
      <c r="G268" s="149"/>
      <c r="H268" s="149"/>
      <c r="I268" s="149"/>
      <c r="J268" s="149"/>
      <c r="K268" s="149"/>
      <c r="L268" s="149"/>
      <c r="M268" s="149"/>
      <c r="N268" s="149"/>
      <c r="O268" s="149"/>
      <c r="P268" s="149"/>
      <c r="Q268" s="149"/>
    </row>
    <row r="269" spans="1:17" ht="15" x14ac:dyDescent="0.25">
      <c r="A269" s="149"/>
      <c r="B269" s="149"/>
      <c r="C269" s="146"/>
      <c r="D269" s="149"/>
      <c r="E269" s="149"/>
      <c r="F269" s="149"/>
      <c r="G269" s="149"/>
      <c r="H269" s="149"/>
      <c r="I269" s="149"/>
      <c r="J269" s="149"/>
      <c r="K269" s="149"/>
      <c r="L269" s="149"/>
      <c r="M269" s="149"/>
      <c r="N269" s="149"/>
      <c r="O269" s="149"/>
      <c r="P269" s="149"/>
      <c r="Q269" s="149"/>
    </row>
    <row r="270" spans="1:17" ht="15" x14ac:dyDescent="0.25">
      <c r="A270" s="149"/>
      <c r="B270" s="149"/>
      <c r="C270" s="146"/>
      <c r="D270" s="149"/>
      <c r="E270" s="149"/>
      <c r="F270" s="149"/>
      <c r="G270" s="149"/>
      <c r="H270" s="149"/>
      <c r="I270" s="149"/>
      <c r="J270" s="149"/>
      <c r="K270" s="149"/>
      <c r="L270" s="149"/>
      <c r="M270" s="149"/>
      <c r="N270" s="149"/>
      <c r="O270" s="149"/>
      <c r="P270" s="149"/>
      <c r="Q270" s="149"/>
    </row>
    <row r="271" spans="1:17" ht="15" x14ac:dyDescent="0.25">
      <c r="A271" s="149"/>
      <c r="B271" s="149"/>
      <c r="C271" s="146"/>
      <c r="D271" s="149"/>
      <c r="E271" s="149"/>
      <c r="F271" s="149"/>
      <c r="G271" s="149"/>
      <c r="H271" s="149"/>
      <c r="I271" s="149"/>
      <c r="J271" s="149"/>
      <c r="K271" s="149"/>
      <c r="L271" s="149"/>
      <c r="M271" s="149"/>
      <c r="N271" s="149"/>
      <c r="O271" s="149"/>
      <c r="P271" s="149"/>
      <c r="Q271" s="149"/>
    </row>
    <row r="272" spans="1:17" ht="15" x14ac:dyDescent="0.25">
      <c r="A272" s="149"/>
      <c r="B272" s="149"/>
      <c r="C272" s="146"/>
      <c r="D272" s="149"/>
      <c r="E272" s="149"/>
      <c r="F272" s="149"/>
      <c r="G272" s="149"/>
      <c r="H272" s="149"/>
      <c r="I272" s="149"/>
      <c r="J272" s="149"/>
      <c r="K272" s="149"/>
      <c r="L272" s="149"/>
      <c r="M272" s="149"/>
      <c r="N272" s="149"/>
      <c r="O272" s="149"/>
      <c r="P272" s="149"/>
      <c r="Q272" s="149"/>
    </row>
    <row r="273" spans="1:17" ht="15" x14ac:dyDescent="0.25">
      <c r="A273" s="149"/>
      <c r="B273" s="149"/>
      <c r="C273" s="146"/>
      <c r="D273" s="149"/>
      <c r="E273" s="149"/>
      <c r="F273" s="149"/>
      <c r="G273" s="149"/>
      <c r="H273" s="149"/>
      <c r="I273" s="149"/>
      <c r="J273" s="149"/>
      <c r="K273" s="149"/>
      <c r="L273" s="149"/>
      <c r="M273" s="149"/>
      <c r="N273" s="149"/>
      <c r="O273" s="149"/>
      <c r="P273" s="149"/>
      <c r="Q273" s="149"/>
    </row>
    <row r="274" spans="1:17" ht="15" x14ac:dyDescent="0.25">
      <c r="A274" s="149"/>
      <c r="B274" s="149"/>
      <c r="C274" s="146"/>
      <c r="D274" s="149"/>
      <c r="E274" s="149"/>
      <c r="F274" s="149"/>
      <c r="G274" s="149"/>
      <c r="H274" s="149"/>
      <c r="I274" s="149"/>
      <c r="J274" s="149"/>
      <c r="K274" s="149"/>
      <c r="L274" s="149"/>
      <c r="M274" s="149"/>
      <c r="N274" s="149"/>
      <c r="O274" s="149"/>
      <c r="P274" s="149"/>
      <c r="Q274" s="149"/>
    </row>
    <row r="275" spans="1:17" ht="15" x14ac:dyDescent="0.25">
      <c r="A275" s="149"/>
      <c r="B275" s="149"/>
      <c r="C275" s="146"/>
      <c r="D275" s="149"/>
      <c r="E275" s="149"/>
      <c r="F275" s="149"/>
      <c r="G275" s="149"/>
      <c r="H275" s="149"/>
      <c r="I275" s="149"/>
      <c r="J275" s="149"/>
      <c r="K275" s="149"/>
      <c r="L275" s="149"/>
      <c r="M275" s="149"/>
      <c r="N275" s="149"/>
      <c r="O275" s="149"/>
      <c r="P275" s="149"/>
      <c r="Q275" s="149"/>
    </row>
    <row r="276" spans="1:17" ht="15" x14ac:dyDescent="0.25">
      <c r="A276" s="149"/>
      <c r="B276" s="149"/>
      <c r="C276" s="146"/>
      <c r="D276" s="149"/>
      <c r="E276" s="149"/>
      <c r="F276" s="149"/>
      <c r="G276" s="149"/>
      <c r="H276" s="149"/>
      <c r="I276" s="149"/>
      <c r="J276" s="149"/>
      <c r="K276" s="149"/>
      <c r="L276" s="149"/>
      <c r="M276" s="149"/>
      <c r="N276" s="149"/>
      <c r="O276" s="149"/>
      <c r="P276" s="149"/>
      <c r="Q276" s="149"/>
    </row>
    <row r="277" spans="1:17" x14ac:dyDescent="0.2">
      <c r="C277" s="42"/>
    </row>
    <row r="278" spans="1:17" x14ac:dyDescent="0.2">
      <c r="C278" s="42"/>
    </row>
    <row r="279" spans="1:17" x14ac:dyDescent="0.2">
      <c r="C279" s="42"/>
    </row>
    <row r="280" spans="1:17" x14ac:dyDescent="0.2">
      <c r="C280" s="42"/>
    </row>
    <row r="281" spans="1:17" x14ac:dyDescent="0.2">
      <c r="C281" s="42"/>
    </row>
    <row r="282" spans="1:17" x14ac:dyDescent="0.2">
      <c r="C282" s="42"/>
    </row>
    <row r="283" spans="1:17" x14ac:dyDescent="0.2">
      <c r="C283" s="42"/>
    </row>
    <row r="284" spans="1:17" x14ac:dyDescent="0.2">
      <c r="C284" s="42"/>
    </row>
    <row r="285" spans="1:17" x14ac:dyDescent="0.2">
      <c r="C285" s="42"/>
    </row>
    <row r="286" spans="1:17" x14ac:dyDescent="0.2">
      <c r="C286" s="42"/>
    </row>
    <row r="287" spans="1:17" x14ac:dyDescent="0.2">
      <c r="C287" s="42"/>
    </row>
    <row r="288" spans="1:17" x14ac:dyDescent="0.2">
      <c r="C288" s="42"/>
    </row>
    <row r="289" spans="3:3" x14ac:dyDescent="0.2">
      <c r="C289" s="42"/>
    </row>
    <row r="290" spans="3:3" x14ac:dyDescent="0.2">
      <c r="C290" s="42"/>
    </row>
    <row r="291" spans="3:3" x14ac:dyDescent="0.2">
      <c r="C291" s="42"/>
    </row>
    <row r="292" spans="3:3" x14ac:dyDescent="0.2">
      <c r="C292" s="42"/>
    </row>
    <row r="293" spans="3:3" x14ac:dyDescent="0.2">
      <c r="C293" s="42"/>
    </row>
    <row r="294" spans="3:3" x14ac:dyDescent="0.2">
      <c r="C294" s="42"/>
    </row>
    <row r="295" spans="3:3" x14ac:dyDescent="0.2">
      <c r="C295" s="42"/>
    </row>
    <row r="296" spans="3:3" x14ac:dyDescent="0.2">
      <c r="C296" s="42"/>
    </row>
    <row r="297" spans="3:3" x14ac:dyDescent="0.2">
      <c r="C297" s="42"/>
    </row>
    <row r="298" spans="3:3" x14ac:dyDescent="0.2">
      <c r="C298" s="42"/>
    </row>
    <row r="299" spans="3:3" x14ac:dyDescent="0.2">
      <c r="C299" s="42"/>
    </row>
    <row r="300" spans="3:3" x14ac:dyDescent="0.2">
      <c r="C300" s="42"/>
    </row>
    <row r="301" spans="3:3" x14ac:dyDescent="0.2">
      <c r="C301" s="42"/>
    </row>
    <row r="302" spans="3:3" x14ac:dyDescent="0.2">
      <c r="C302" s="42"/>
    </row>
    <row r="303" spans="3:3" x14ac:dyDescent="0.2">
      <c r="C303" s="42"/>
    </row>
    <row r="304" spans="3:3" x14ac:dyDescent="0.2">
      <c r="C304" s="42"/>
    </row>
    <row r="305" spans="3:3" x14ac:dyDescent="0.2">
      <c r="C305" s="42"/>
    </row>
    <row r="306" spans="3:3" x14ac:dyDescent="0.2">
      <c r="C306" s="42"/>
    </row>
    <row r="307" spans="3:3" x14ac:dyDescent="0.2">
      <c r="C307" s="42"/>
    </row>
    <row r="308" spans="3:3" x14ac:dyDescent="0.2">
      <c r="C308" s="42"/>
    </row>
    <row r="309" spans="3:3" x14ac:dyDescent="0.2">
      <c r="C309" s="42"/>
    </row>
    <row r="310" spans="3:3" x14ac:dyDescent="0.2">
      <c r="C310" s="42"/>
    </row>
    <row r="311" spans="3:3" x14ac:dyDescent="0.2">
      <c r="C311" s="42"/>
    </row>
    <row r="312" spans="3:3" x14ac:dyDescent="0.2">
      <c r="C312" s="42"/>
    </row>
    <row r="313" spans="3:3" x14ac:dyDescent="0.2">
      <c r="C313" s="42"/>
    </row>
    <row r="314" spans="3:3" x14ac:dyDescent="0.2">
      <c r="C314" s="42"/>
    </row>
    <row r="315" spans="3:3" x14ac:dyDescent="0.2">
      <c r="C315" s="42"/>
    </row>
    <row r="316" spans="3:3" x14ac:dyDescent="0.2">
      <c r="C316" s="42"/>
    </row>
    <row r="317" spans="3:3" x14ac:dyDescent="0.2">
      <c r="C317" s="42"/>
    </row>
    <row r="318" spans="3:3" x14ac:dyDescent="0.2">
      <c r="C318" s="42"/>
    </row>
    <row r="319" spans="3:3" x14ac:dyDescent="0.2">
      <c r="C319" s="42"/>
    </row>
    <row r="320" spans="3:3" x14ac:dyDescent="0.2">
      <c r="C320" s="42"/>
    </row>
    <row r="321" spans="3:3" x14ac:dyDescent="0.2">
      <c r="C321" s="42"/>
    </row>
    <row r="322" spans="3:3" x14ac:dyDescent="0.2">
      <c r="C322" s="42"/>
    </row>
    <row r="323" spans="3:3" x14ac:dyDescent="0.2">
      <c r="C323" s="42"/>
    </row>
    <row r="324" spans="3:3" x14ac:dyDescent="0.2">
      <c r="C324" s="42"/>
    </row>
    <row r="325" spans="3:3" x14ac:dyDescent="0.2">
      <c r="C325" s="42"/>
    </row>
    <row r="326" spans="3:3" x14ac:dyDescent="0.2">
      <c r="C326" s="42"/>
    </row>
    <row r="327" spans="3:3" x14ac:dyDescent="0.2">
      <c r="C327" s="42"/>
    </row>
    <row r="328" spans="3:3" x14ac:dyDescent="0.2">
      <c r="C328" s="42"/>
    </row>
    <row r="329" spans="3:3" x14ac:dyDescent="0.2">
      <c r="C329" s="42"/>
    </row>
    <row r="330" spans="3:3" x14ac:dyDescent="0.2">
      <c r="C330" s="42"/>
    </row>
    <row r="331" spans="3:3" x14ac:dyDescent="0.2">
      <c r="C331" s="42"/>
    </row>
    <row r="332" spans="3:3" x14ac:dyDescent="0.2">
      <c r="C332" s="42"/>
    </row>
    <row r="333" spans="3:3" x14ac:dyDescent="0.2">
      <c r="C333" s="42"/>
    </row>
    <row r="334" spans="3:3" x14ac:dyDescent="0.2">
      <c r="C334" s="42"/>
    </row>
    <row r="335" spans="3:3" x14ac:dyDescent="0.2">
      <c r="C335" s="42"/>
    </row>
    <row r="336" spans="3:3" x14ac:dyDescent="0.2">
      <c r="C336" s="42"/>
    </row>
    <row r="337" spans="3:3" x14ac:dyDescent="0.2">
      <c r="C337" s="42"/>
    </row>
    <row r="338" spans="3:3" x14ac:dyDescent="0.2">
      <c r="C338" s="42"/>
    </row>
    <row r="339" spans="3:3" x14ac:dyDescent="0.2">
      <c r="C339" s="42"/>
    </row>
    <row r="340" spans="3:3" x14ac:dyDescent="0.2">
      <c r="C340" s="42"/>
    </row>
    <row r="341" spans="3:3" x14ac:dyDescent="0.2">
      <c r="C341" s="42"/>
    </row>
    <row r="342" spans="3:3" x14ac:dyDescent="0.2">
      <c r="C342" s="42"/>
    </row>
    <row r="343" spans="3:3" x14ac:dyDescent="0.2">
      <c r="C343" s="42"/>
    </row>
    <row r="344" spans="3:3" x14ac:dyDescent="0.2">
      <c r="C344" s="42"/>
    </row>
    <row r="345" spans="3:3" x14ac:dyDescent="0.2">
      <c r="C345" s="42"/>
    </row>
    <row r="346" spans="3:3" x14ac:dyDescent="0.2">
      <c r="C346" s="42"/>
    </row>
    <row r="347" spans="3:3" x14ac:dyDescent="0.2">
      <c r="C347" s="42"/>
    </row>
    <row r="348" spans="3:3" x14ac:dyDescent="0.2">
      <c r="C348" s="42"/>
    </row>
    <row r="349" spans="3:3" x14ac:dyDescent="0.2">
      <c r="C349" s="42"/>
    </row>
    <row r="350" spans="3:3" x14ac:dyDescent="0.2">
      <c r="C350" s="42"/>
    </row>
    <row r="351" spans="3:3" x14ac:dyDescent="0.2">
      <c r="C351" s="42"/>
    </row>
    <row r="352" spans="3:3" x14ac:dyDescent="0.2">
      <c r="C352" s="42"/>
    </row>
    <row r="353" spans="3:3" x14ac:dyDescent="0.2">
      <c r="C353" s="42"/>
    </row>
    <row r="354" spans="3:3" x14ac:dyDescent="0.2">
      <c r="C354" s="42"/>
    </row>
    <row r="355" spans="3:3" x14ac:dyDescent="0.2">
      <c r="C355" s="42"/>
    </row>
    <row r="356" spans="3:3" x14ac:dyDescent="0.2">
      <c r="C356" s="42"/>
    </row>
    <row r="357" spans="3:3" x14ac:dyDescent="0.2">
      <c r="C357" s="42"/>
    </row>
    <row r="358" spans="3:3" x14ac:dyDescent="0.2">
      <c r="C358" s="42"/>
    </row>
    <row r="359" spans="3:3" x14ac:dyDescent="0.2">
      <c r="C359" s="42"/>
    </row>
    <row r="360" spans="3:3" x14ac:dyDescent="0.2">
      <c r="C360" s="42"/>
    </row>
    <row r="361" spans="3:3" x14ac:dyDescent="0.2">
      <c r="C361" s="42"/>
    </row>
    <row r="362" spans="3:3" x14ac:dyDescent="0.2">
      <c r="C362" s="42"/>
    </row>
    <row r="363" spans="3:3" x14ac:dyDescent="0.2">
      <c r="C363" s="42"/>
    </row>
    <row r="364" spans="3:3" x14ac:dyDescent="0.2">
      <c r="C364" s="42"/>
    </row>
    <row r="365" spans="3:3" x14ac:dyDescent="0.2">
      <c r="C365" s="42"/>
    </row>
    <row r="366" spans="3:3" x14ac:dyDescent="0.2">
      <c r="C366" s="42"/>
    </row>
    <row r="367" spans="3:3" x14ac:dyDescent="0.2">
      <c r="C367" s="42"/>
    </row>
    <row r="368" spans="3:3" x14ac:dyDescent="0.2">
      <c r="C368" s="42"/>
    </row>
    <row r="369" spans="3:3" x14ac:dyDescent="0.2">
      <c r="C369" s="42"/>
    </row>
    <row r="370" spans="3:3" x14ac:dyDescent="0.2">
      <c r="C370" s="42"/>
    </row>
    <row r="371" spans="3:3" x14ac:dyDescent="0.2">
      <c r="C371" s="42"/>
    </row>
  </sheetData>
  <mergeCells count="4">
    <mergeCell ref="D6:E8"/>
    <mergeCell ref="F6:G8"/>
    <mergeCell ref="A6:A9"/>
    <mergeCell ref="B6:C8"/>
  </mergeCells>
  <phoneticPr fontId="18" type="noConversion"/>
  <pageMargins left="0.74803149606299213" right="0.39370078740157483" top="0.98425196850393704" bottom="0.98425196850393704" header="0.51181102362204722" footer="0.51181102362204722"/>
  <pageSetup paperSize="9" scale="54" orientation="portrait" r:id="rId1"/>
  <headerFooter alignWithMargins="0">
    <oddHeader>&amp;L&amp;"MetaNormalLF-Roman,Standard"Erbschaft- und Schenkungsteuerstatistik 2012</oddHeader>
    <oddFooter>&amp;L&amp;"MetaNormalLF-Roman,Standard"Statistisches Bundesamt, 2014&amp;R&amp;"MetaNormalLF-Roman,Standard"24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F371"/>
  <sheetViews>
    <sheetView zoomScale="80" zoomScaleNormal="80" workbookViewId="0"/>
  </sheetViews>
  <sheetFormatPr baseColWidth="10" defaultColWidth="11.42578125" defaultRowHeight="12.75" x14ac:dyDescent="0.2"/>
  <cols>
    <col min="1" max="1" width="70.85546875" style="1" customWidth="1"/>
    <col min="2" max="2" width="14.28515625" style="1" customWidth="1"/>
    <col min="3" max="3" width="1.7109375" style="1" customWidth="1"/>
    <col min="4" max="4" width="14.5703125" style="1" customWidth="1"/>
    <col min="5" max="5" width="1.7109375" style="1" customWidth="1"/>
    <col min="6" max="6" width="14.5703125" style="1" customWidth="1"/>
    <col min="7" max="7" width="1.7109375" style="1" customWidth="1"/>
    <col min="8" max="8" width="14.5703125" style="1" customWidth="1"/>
    <col min="9" max="9" width="1.7109375" style="1" customWidth="1"/>
    <col min="10" max="11" width="15.7109375" style="1" customWidth="1"/>
    <col min="12" max="16384" width="11.42578125" style="1"/>
  </cols>
  <sheetData>
    <row r="1" spans="1:21" ht="15" x14ac:dyDescent="0.2">
      <c r="A1" s="283" t="s">
        <v>120</v>
      </c>
      <c r="B1" s="19"/>
      <c r="C1" s="19"/>
      <c r="D1" s="19"/>
      <c r="E1" s="19"/>
      <c r="F1" s="19"/>
      <c r="G1" s="19"/>
      <c r="H1" s="19"/>
      <c r="I1" s="19"/>
      <c r="J1" s="19"/>
      <c r="K1" s="19"/>
    </row>
    <row r="2" spans="1:21" ht="12.75" customHeight="1" x14ac:dyDescent="0.2">
      <c r="A2" s="283"/>
      <c r="B2" s="19"/>
      <c r="C2" s="19"/>
      <c r="D2" s="19"/>
      <c r="E2" s="19"/>
      <c r="F2" s="19"/>
      <c r="G2" s="19"/>
      <c r="H2" s="19"/>
      <c r="I2" s="19"/>
      <c r="J2" s="19"/>
      <c r="K2" s="19"/>
    </row>
    <row r="3" spans="1:21" ht="15" x14ac:dyDescent="0.2">
      <c r="A3" s="283" t="s">
        <v>518</v>
      </c>
      <c r="B3" s="19"/>
      <c r="C3" s="19"/>
      <c r="D3" s="19"/>
      <c r="E3" s="19"/>
      <c r="F3" s="19"/>
      <c r="G3" s="19"/>
      <c r="H3" s="19"/>
      <c r="I3" s="19"/>
      <c r="J3" s="19"/>
      <c r="K3" s="19"/>
    </row>
    <row r="4" spans="1:21" ht="15.75" x14ac:dyDescent="0.25">
      <c r="A4" s="193" t="s">
        <v>520</v>
      </c>
      <c r="B4" s="19"/>
      <c r="C4" s="19"/>
      <c r="D4" s="19"/>
      <c r="E4" s="19"/>
      <c r="F4" s="19"/>
      <c r="G4" s="19"/>
      <c r="H4" s="19"/>
      <c r="I4" s="19"/>
      <c r="J4" s="19"/>
      <c r="K4" s="19"/>
    </row>
    <row r="5" spans="1:21" ht="15" customHeight="1" x14ac:dyDescent="0.25">
      <c r="A5" s="153"/>
      <c r="B5" s="362"/>
      <c r="C5" s="362"/>
      <c r="D5" s="362"/>
      <c r="E5" s="362"/>
      <c r="F5" s="362"/>
      <c r="G5" s="362"/>
      <c r="H5" s="362"/>
      <c r="I5" s="362"/>
      <c r="J5" s="362"/>
      <c r="K5" s="362"/>
    </row>
    <row r="6" spans="1:21" ht="15" x14ac:dyDescent="0.25">
      <c r="A6" s="515" t="s">
        <v>231</v>
      </c>
      <c r="B6" s="520" t="s">
        <v>179</v>
      </c>
      <c r="C6" s="521"/>
      <c r="D6" s="521"/>
      <c r="E6" s="522"/>
      <c r="F6" s="520" t="s">
        <v>232</v>
      </c>
      <c r="G6" s="521"/>
      <c r="H6" s="521"/>
      <c r="I6" s="522"/>
      <c r="J6" s="518" t="s">
        <v>216</v>
      </c>
      <c r="K6" s="519"/>
      <c r="L6" s="149"/>
      <c r="M6" s="149"/>
      <c r="N6" s="149"/>
      <c r="O6" s="149"/>
      <c r="P6" s="149"/>
      <c r="Q6" s="149"/>
      <c r="R6" s="149"/>
      <c r="S6" s="149"/>
      <c r="T6" s="149"/>
      <c r="U6" s="149"/>
    </row>
    <row r="7" spans="1:21" ht="15" x14ac:dyDescent="0.25">
      <c r="A7" s="516"/>
      <c r="B7" s="523"/>
      <c r="C7" s="524"/>
      <c r="D7" s="524"/>
      <c r="E7" s="525"/>
      <c r="F7" s="523"/>
      <c r="G7" s="524"/>
      <c r="H7" s="524"/>
      <c r="I7" s="525"/>
      <c r="J7" s="518"/>
      <c r="K7" s="519"/>
      <c r="L7" s="149"/>
      <c r="M7" s="149"/>
      <c r="N7" s="149"/>
      <c r="O7" s="149"/>
      <c r="P7" s="149"/>
      <c r="Q7" s="149"/>
      <c r="R7" s="149"/>
      <c r="S7" s="149"/>
      <c r="T7" s="149"/>
      <c r="U7" s="149"/>
    </row>
    <row r="8" spans="1:21" ht="15" x14ac:dyDescent="0.25">
      <c r="A8" s="516"/>
      <c r="B8" s="526"/>
      <c r="C8" s="527"/>
      <c r="D8" s="527"/>
      <c r="E8" s="528"/>
      <c r="F8" s="526"/>
      <c r="G8" s="527"/>
      <c r="H8" s="527"/>
      <c r="I8" s="528"/>
      <c r="J8" s="518"/>
      <c r="K8" s="519"/>
      <c r="L8" s="149"/>
      <c r="M8" s="149"/>
      <c r="N8" s="149"/>
      <c r="O8" s="149"/>
      <c r="P8" s="149"/>
      <c r="Q8" s="149"/>
      <c r="R8" s="149"/>
      <c r="S8" s="149"/>
      <c r="T8" s="149"/>
      <c r="U8" s="149"/>
    </row>
    <row r="9" spans="1:21" ht="15" x14ac:dyDescent="0.25">
      <c r="A9" s="517"/>
      <c r="B9" s="529" t="s">
        <v>104</v>
      </c>
      <c r="C9" s="448"/>
      <c r="D9" s="529" t="s">
        <v>233</v>
      </c>
      <c r="E9" s="448"/>
      <c r="F9" s="529" t="s">
        <v>104</v>
      </c>
      <c r="G9" s="448"/>
      <c r="H9" s="529" t="s">
        <v>233</v>
      </c>
      <c r="I9" s="448"/>
      <c r="J9" s="363" t="s">
        <v>104</v>
      </c>
      <c r="K9" s="364" t="s">
        <v>233</v>
      </c>
      <c r="L9" s="149"/>
      <c r="M9" s="149"/>
      <c r="N9" s="149"/>
      <c r="O9" s="149"/>
      <c r="P9" s="149"/>
      <c r="Q9" s="149"/>
      <c r="R9" s="149"/>
      <c r="S9" s="149"/>
      <c r="T9" s="149"/>
      <c r="U9" s="149"/>
    </row>
    <row r="10" spans="1:21" ht="27.75" customHeight="1" x14ac:dyDescent="0.25">
      <c r="A10" s="186" t="s">
        <v>234</v>
      </c>
      <c r="B10" s="157"/>
      <c r="C10" s="157"/>
      <c r="D10" s="365"/>
      <c r="E10" s="365"/>
      <c r="F10" s="361"/>
      <c r="G10" s="361"/>
      <c r="H10" s="361"/>
      <c r="I10" s="361"/>
      <c r="J10" s="361"/>
      <c r="K10" s="361"/>
      <c r="L10" s="149"/>
      <c r="M10" s="149"/>
      <c r="N10" s="149"/>
      <c r="O10" s="149"/>
      <c r="P10" s="149"/>
      <c r="Q10" s="149"/>
      <c r="R10" s="149"/>
      <c r="S10" s="149"/>
      <c r="T10" s="149"/>
      <c r="U10" s="149"/>
    </row>
    <row r="11" spans="1:21" s="160" customFormat="1" ht="22.5" customHeight="1" x14ac:dyDescent="0.25">
      <c r="A11" s="366" t="s">
        <v>235</v>
      </c>
      <c r="B11" s="365"/>
      <c r="C11" s="365"/>
      <c r="D11" s="365"/>
      <c r="E11" s="365"/>
      <c r="F11" s="367"/>
      <c r="G11" s="367"/>
      <c r="H11" s="367"/>
      <c r="I11" s="367"/>
      <c r="J11" s="365"/>
      <c r="K11" s="365"/>
      <c r="L11" s="159"/>
      <c r="M11" s="159"/>
      <c r="N11" s="159"/>
      <c r="O11" s="159"/>
      <c r="P11" s="159"/>
      <c r="Q11" s="159"/>
      <c r="R11" s="159"/>
      <c r="S11" s="159"/>
      <c r="T11" s="159"/>
      <c r="U11" s="159"/>
    </row>
    <row r="12" spans="1:21" s="160" customFormat="1" ht="15" customHeight="1" x14ac:dyDescent="0.25">
      <c r="A12" s="368" t="s">
        <v>236</v>
      </c>
      <c r="B12" s="381">
        <v>146402</v>
      </c>
      <c r="C12" s="369"/>
      <c r="D12" s="381">
        <v>74244963</v>
      </c>
      <c r="E12" s="369"/>
      <c r="F12" s="381">
        <v>105958</v>
      </c>
      <c r="G12" s="369"/>
      <c r="H12" s="381">
        <v>30660076</v>
      </c>
      <c r="I12" s="369"/>
      <c r="J12" s="369">
        <v>40444</v>
      </c>
      <c r="K12" s="369">
        <v>43584887</v>
      </c>
      <c r="L12" s="159"/>
      <c r="M12" s="159"/>
      <c r="N12" s="159"/>
      <c r="O12" s="159"/>
      <c r="P12" s="159"/>
      <c r="Q12" s="159"/>
      <c r="R12" s="159"/>
      <c r="S12" s="159"/>
      <c r="T12" s="159"/>
      <c r="U12" s="159"/>
    </row>
    <row r="13" spans="1:21" s="160" customFormat="1" ht="16.5" customHeight="1" x14ac:dyDescent="0.25">
      <c r="A13" s="366" t="s">
        <v>237</v>
      </c>
      <c r="B13" s="369"/>
      <c r="C13" s="369"/>
      <c r="D13" s="381"/>
      <c r="E13" s="369"/>
      <c r="F13" s="381"/>
      <c r="G13" s="369"/>
      <c r="H13" s="381"/>
      <c r="I13" s="369"/>
      <c r="J13" s="369"/>
      <c r="K13" s="369"/>
      <c r="L13" s="159"/>
      <c r="M13" s="159"/>
      <c r="N13" s="159"/>
      <c r="O13" s="159"/>
      <c r="P13" s="159"/>
      <c r="Q13" s="159"/>
      <c r="R13" s="159"/>
      <c r="S13" s="159"/>
      <c r="T13" s="159"/>
      <c r="U13" s="159"/>
    </row>
    <row r="14" spans="1:21" s="160" customFormat="1" ht="15" customHeight="1" x14ac:dyDescent="0.25">
      <c r="A14" s="368" t="s">
        <v>238</v>
      </c>
      <c r="B14" s="381">
        <v>427</v>
      </c>
      <c r="C14" s="369"/>
      <c r="D14" s="381">
        <v>-13897</v>
      </c>
      <c r="E14" s="369"/>
      <c r="F14" s="381">
        <v>47</v>
      </c>
      <c r="G14" s="369"/>
      <c r="H14" s="381">
        <v>-468</v>
      </c>
      <c r="I14" s="369"/>
      <c r="J14" s="369">
        <v>380</v>
      </c>
      <c r="K14" s="369">
        <v>-13430</v>
      </c>
      <c r="L14" s="159"/>
      <c r="M14" s="159"/>
      <c r="N14" s="159"/>
      <c r="O14" s="159"/>
      <c r="P14" s="159"/>
      <c r="Q14" s="159"/>
      <c r="R14" s="159"/>
      <c r="S14" s="159"/>
      <c r="T14" s="159"/>
      <c r="U14" s="159"/>
    </row>
    <row r="15" spans="1:21" s="164" customFormat="1" ht="19.5" customHeight="1" x14ac:dyDescent="0.25">
      <c r="A15" s="370" t="s">
        <v>239</v>
      </c>
      <c r="B15" s="381">
        <v>17983</v>
      </c>
      <c r="C15" s="369"/>
      <c r="D15" s="381">
        <v>639690</v>
      </c>
      <c r="E15" s="369"/>
      <c r="F15" s="381">
        <v>15099</v>
      </c>
      <c r="G15" s="369"/>
      <c r="H15" s="381">
        <v>278331</v>
      </c>
      <c r="I15" s="369"/>
      <c r="J15" s="369">
        <v>2884</v>
      </c>
      <c r="K15" s="369">
        <v>361359</v>
      </c>
      <c r="L15" s="163"/>
      <c r="M15" s="163"/>
      <c r="N15" s="163"/>
      <c r="O15" s="163"/>
      <c r="P15" s="163"/>
      <c r="Q15" s="163"/>
      <c r="R15" s="163"/>
      <c r="S15" s="163"/>
      <c r="T15" s="163"/>
      <c r="U15" s="163"/>
    </row>
    <row r="16" spans="1:21" s="164" customFormat="1" ht="15" customHeight="1" x14ac:dyDescent="0.25">
      <c r="A16" s="370" t="s">
        <v>49</v>
      </c>
      <c r="B16" s="381">
        <v>83203</v>
      </c>
      <c r="C16" s="369"/>
      <c r="D16" s="381">
        <v>13141843</v>
      </c>
      <c r="E16" s="369"/>
      <c r="F16" s="381">
        <v>65549</v>
      </c>
      <c r="G16" s="369"/>
      <c r="H16" s="381">
        <v>9783938</v>
      </c>
      <c r="I16" s="369"/>
      <c r="J16" s="369">
        <v>17654</v>
      </c>
      <c r="K16" s="369">
        <v>3357905</v>
      </c>
      <c r="L16" s="163"/>
      <c r="M16" s="163"/>
      <c r="N16" s="163"/>
      <c r="O16" s="163"/>
      <c r="P16" s="163"/>
      <c r="Q16" s="163"/>
      <c r="R16" s="163"/>
      <c r="S16" s="163"/>
      <c r="T16" s="163"/>
      <c r="U16" s="163"/>
    </row>
    <row r="17" spans="1:21" s="164" customFormat="1" ht="15" customHeight="1" x14ac:dyDescent="0.25">
      <c r="A17" s="370" t="s">
        <v>240</v>
      </c>
      <c r="B17" s="381">
        <v>11068</v>
      </c>
      <c r="C17" s="369"/>
      <c r="D17" s="381">
        <v>29836789</v>
      </c>
      <c r="E17" s="369"/>
      <c r="F17" s="381">
        <v>5855</v>
      </c>
      <c r="G17" s="369"/>
      <c r="H17" s="381">
        <v>3159393</v>
      </c>
      <c r="I17" s="369"/>
      <c r="J17" s="369">
        <v>5213</v>
      </c>
      <c r="K17" s="369">
        <v>26677396</v>
      </c>
      <c r="L17" s="163"/>
      <c r="M17" s="163"/>
      <c r="N17" s="163"/>
      <c r="O17" s="163"/>
      <c r="P17" s="163"/>
      <c r="Q17" s="163"/>
      <c r="R17" s="163"/>
      <c r="S17" s="163"/>
      <c r="T17" s="163"/>
      <c r="U17" s="163"/>
    </row>
    <row r="18" spans="1:21" s="164" customFormat="1" ht="15" customHeight="1" x14ac:dyDescent="0.25">
      <c r="A18" s="370" t="s">
        <v>281</v>
      </c>
      <c r="B18" s="381">
        <v>1041</v>
      </c>
      <c r="C18" s="369"/>
      <c r="D18" s="381">
        <v>-126910</v>
      </c>
      <c r="E18" s="369"/>
      <c r="F18" s="381">
        <v>795</v>
      </c>
      <c r="G18" s="369"/>
      <c r="H18" s="381">
        <v>-42431</v>
      </c>
      <c r="I18" s="369"/>
      <c r="J18" s="369">
        <v>246</v>
      </c>
      <c r="K18" s="369">
        <v>-84479</v>
      </c>
      <c r="L18" s="163"/>
      <c r="M18" s="163"/>
      <c r="N18" s="163"/>
      <c r="O18" s="163"/>
      <c r="P18" s="163"/>
      <c r="Q18" s="163"/>
      <c r="R18" s="163"/>
      <c r="S18" s="163"/>
      <c r="T18" s="163"/>
      <c r="U18" s="163"/>
    </row>
    <row r="19" spans="1:21" s="164" customFormat="1" ht="15" customHeight="1" x14ac:dyDescent="0.25">
      <c r="A19" s="370" t="s">
        <v>241</v>
      </c>
      <c r="B19" s="390">
        <v>124092</v>
      </c>
      <c r="C19" s="391"/>
      <c r="D19" s="390">
        <v>30739676</v>
      </c>
      <c r="E19" s="391"/>
      <c r="F19" s="390">
        <v>104706</v>
      </c>
      <c r="G19" s="391"/>
      <c r="H19" s="390">
        <v>17480399</v>
      </c>
      <c r="I19" s="391"/>
      <c r="J19" s="391">
        <v>19386</v>
      </c>
      <c r="K19" s="369">
        <v>13259277</v>
      </c>
      <c r="L19" s="163"/>
      <c r="M19" s="163"/>
      <c r="N19" s="163"/>
      <c r="O19" s="163"/>
      <c r="P19" s="163"/>
      <c r="Q19" s="163"/>
      <c r="R19" s="163"/>
      <c r="S19" s="163"/>
      <c r="T19" s="163"/>
      <c r="U19" s="163"/>
    </row>
    <row r="20" spans="1:21" s="164" customFormat="1" ht="15" customHeight="1" x14ac:dyDescent="0.25">
      <c r="A20" s="370" t="s">
        <v>282</v>
      </c>
      <c r="B20" s="390">
        <v>5461</v>
      </c>
      <c r="C20" s="391"/>
      <c r="D20" s="390">
        <v>8228642</v>
      </c>
      <c r="E20" s="391"/>
      <c r="F20" s="390">
        <v>2706</v>
      </c>
      <c r="G20" s="391"/>
      <c r="H20" s="390">
        <v>1100469</v>
      </c>
      <c r="I20" s="391"/>
      <c r="J20" s="391">
        <v>2755</v>
      </c>
      <c r="K20" s="369">
        <v>7128173</v>
      </c>
      <c r="L20" s="163"/>
      <c r="M20" s="163"/>
      <c r="N20" s="163"/>
      <c r="O20" s="163"/>
      <c r="P20" s="163"/>
      <c r="Q20" s="163"/>
      <c r="R20" s="163"/>
      <c r="S20" s="163"/>
      <c r="T20" s="163"/>
      <c r="U20" s="163"/>
    </row>
    <row r="21" spans="1:21" s="164" customFormat="1" ht="15" customHeight="1" x14ac:dyDescent="0.25">
      <c r="A21" s="370" t="s">
        <v>283</v>
      </c>
      <c r="B21" s="390">
        <v>105481</v>
      </c>
      <c r="C21" s="391"/>
      <c r="D21" s="390">
        <v>7886158</v>
      </c>
      <c r="E21" s="391"/>
      <c r="F21" s="390">
        <v>102514</v>
      </c>
      <c r="G21" s="391"/>
      <c r="H21" s="390">
        <v>7480817</v>
      </c>
      <c r="I21" s="391"/>
      <c r="J21" s="391">
        <v>2967</v>
      </c>
      <c r="K21" s="369">
        <v>405341</v>
      </c>
      <c r="L21" s="163"/>
      <c r="M21" s="163"/>
      <c r="N21" s="163"/>
      <c r="O21" s="163"/>
      <c r="P21" s="163"/>
      <c r="Q21" s="163"/>
      <c r="R21" s="163"/>
      <c r="S21" s="163"/>
      <c r="T21" s="163"/>
      <c r="U21" s="163"/>
    </row>
    <row r="22" spans="1:21" ht="24.75" customHeight="1" x14ac:dyDescent="0.25">
      <c r="A22" s="371" t="s">
        <v>284</v>
      </c>
      <c r="B22" s="392" t="s">
        <v>190</v>
      </c>
      <c r="C22" s="393"/>
      <c r="D22" s="392" t="s">
        <v>190</v>
      </c>
      <c r="E22" s="393"/>
      <c r="F22" s="390">
        <v>105576</v>
      </c>
      <c r="G22" s="391"/>
      <c r="H22" s="390">
        <v>5693323</v>
      </c>
      <c r="I22" s="391"/>
      <c r="J22" s="393" t="s">
        <v>190</v>
      </c>
      <c r="K22" s="372" t="s">
        <v>190</v>
      </c>
      <c r="L22" s="149"/>
      <c r="M22" s="149"/>
      <c r="N22" s="149"/>
      <c r="O22" s="149"/>
      <c r="P22" s="149"/>
      <c r="Q22" s="149"/>
      <c r="R22" s="149"/>
      <c r="S22" s="149"/>
      <c r="T22" s="149"/>
      <c r="U22" s="149"/>
    </row>
    <row r="23" spans="1:21" ht="15" customHeight="1" x14ac:dyDescent="0.25">
      <c r="A23" s="371" t="s">
        <v>242</v>
      </c>
      <c r="B23" s="392" t="s">
        <v>190</v>
      </c>
      <c r="C23" s="393"/>
      <c r="D23" s="392" t="s">
        <v>190</v>
      </c>
      <c r="E23" s="393"/>
      <c r="F23" s="390">
        <v>11216</v>
      </c>
      <c r="G23" s="391" t="s">
        <v>545</v>
      </c>
      <c r="H23" s="390">
        <v>145755</v>
      </c>
      <c r="I23" s="391" t="s">
        <v>545</v>
      </c>
      <c r="J23" s="393" t="s">
        <v>190</v>
      </c>
      <c r="K23" s="372" t="s">
        <v>190</v>
      </c>
      <c r="L23" s="149"/>
      <c r="M23" s="149"/>
      <c r="N23" s="149"/>
      <c r="O23" s="149"/>
      <c r="P23" s="149"/>
      <c r="Q23" s="149"/>
      <c r="R23" s="149"/>
      <c r="S23" s="149"/>
      <c r="T23" s="149"/>
      <c r="U23" s="149"/>
    </row>
    <row r="24" spans="1:21" ht="20.25" customHeight="1" x14ac:dyDescent="0.25">
      <c r="A24" s="373" t="s">
        <v>243</v>
      </c>
      <c r="B24" s="393"/>
      <c r="C24" s="393"/>
      <c r="D24" s="393"/>
      <c r="E24" s="393"/>
      <c r="F24" s="390"/>
      <c r="G24" s="391"/>
      <c r="H24" s="390"/>
      <c r="I24" s="391"/>
      <c r="J24" s="393"/>
      <c r="K24" s="372"/>
      <c r="L24" s="149"/>
      <c r="M24" s="149"/>
      <c r="N24" s="149"/>
      <c r="O24" s="149"/>
      <c r="P24" s="149"/>
      <c r="Q24" s="149"/>
      <c r="R24" s="149"/>
      <c r="S24" s="149"/>
      <c r="T24" s="149"/>
      <c r="U24" s="149"/>
    </row>
    <row r="25" spans="1:21" ht="15" customHeight="1" x14ac:dyDescent="0.25">
      <c r="A25" s="374" t="s">
        <v>244</v>
      </c>
      <c r="B25" s="390">
        <v>144513</v>
      </c>
      <c r="C25" s="391" t="s">
        <v>545</v>
      </c>
      <c r="D25" s="390">
        <v>68086005</v>
      </c>
      <c r="E25" s="391" t="s">
        <v>545</v>
      </c>
      <c r="F25" s="390">
        <v>104240</v>
      </c>
      <c r="G25" s="391" t="s">
        <v>545</v>
      </c>
      <c r="H25" s="390">
        <v>24756352</v>
      </c>
      <c r="I25" s="391" t="s">
        <v>545</v>
      </c>
      <c r="J25" s="391">
        <v>40273</v>
      </c>
      <c r="K25" s="369">
        <v>43329652</v>
      </c>
      <c r="L25" s="149"/>
      <c r="M25" s="149"/>
      <c r="N25" s="149"/>
      <c r="O25" s="149"/>
      <c r="P25" s="149"/>
      <c r="Q25" s="149"/>
      <c r="R25" s="149"/>
      <c r="S25" s="149"/>
      <c r="T25" s="149"/>
      <c r="U25" s="149"/>
    </row>
    <row r="26" spans="1:21" ht="20.25" customHeight="1" x14ac:dyDescent="0.25">
      <c r="A26" s="373" t="s">
        <v>245</v>
      </c>
      <c r="B26" s="390"/>
      <c r="C26" s="391"/>
      <c r="D26" s="390"/>
      <c r="E26" s="391"/>
      <c r="F26" s="390"/>
      <c r="G26" s="391"/>
      <c r="H26" s="390"/>
      <c r="I26" s="391"/>
      <c r="J26" s="391"/>
      <c r="K26" s="369"/>
      <c r="L26" s="149"/>
      <c r="M26" s="149"/>
      <c r="N26" s="149"/>
      <c r="O26" s="149"/>
      <c r="P26" s="149"/>
      <c r="Q26" s="149"/>
      <c r="R26" s="149"/>
      <c r="S26" s="149"/>
      <c r="T26" s="149"/>
      <c r="U26" s="149"/>
    </row>
    <row r="27" spans="1:21" ht="14.25" customHeight="1" x14ac:dyDescent="0.25">
      <c r="A27" s="374" t="s">
        <v>246</v>
      </c>
      <c r="B27" s="390">
        <v>8808</v>
      </c>
      <c r="C27" s="391" t="s">
        <v>545</v>
      </c>
      <c r="D27" s="390">
        <v>-88379</v>
      </c>
      <c r="E27" s="391" t="s">
        <v>545</v>
      </c>
      <c r="F27" s="390">
        <v>8267</v>
      </c>
      <c r="G27" s="391" t="s">
        <v>545</v>
      </c>
      <c r="H27" s="390">
        <v>-75151</v>
      </c>
      <c r="I27" s="391" t="s">
        <v>545</v>
      </c>
      <c r="J27" s="391">
        <v>541</v>
      </c>
      <c r="K27" s="369">
        <v>-13228</v>
      </c>
      <c r="L27" s="149"/>
      <c r="M27" s="149"/>
      <c r="N27" s="149"/>
      <c r="O27" s="149"/>
      <c r="P27" s="149"/>
      <c r="Q27" s="149"/>
      <c r="R27" s="149"/>
      <c r="S27" s="149"/>
      <c r="T27" s="149"/>
      <c r="U27" s="149"/>
    </row>
    <row r="28" spans="1:21" ht="24.75" customHeight="1" x14ac:dyDescent="0.25">
      <c r="A28" s="375" t="s">
        <v>198</v>
      </c>
      <c r="B28" s="392" t="s">
        <v>190</v>
      </c>
      <c r="C28" s="393"/>
      <c r="D28" s="392" t="s">
        <v>190</v>
      </c>
      <c r="E28" s="393"/>
      <c r="F28" s="390">
        <v>31151</v>
      </c>
      <c r="G28" s="391"/>
      <c r="H28" s="390">
        <v>4982108</v>
      </c>
      <c r="I28" s="391"/>
      <c r="J28" s="393" t="s">
        <v>190</v>
      </c>
      <c r="K28" s="372" t="s">
        <v>190</v>
      </c>
      <c r="L28" s="149"/>
      <c r="M28" s="149"/>
      <c r="N28" s="149"/>
      <c r="O28" s="149"/>
      <c r="P28" s="149"/>
      <c r="Q28" s="149"/>
      <c r="R28" s="149"/>
      <c r="S28" s="149"/>
      <c r="T28" s="149"/>
      <c r="U28" s="149"/>
    </row>
    <row r="29" spans="1:21" ht="14.25" customHeight="1" x14ac:dyDescent="0.25">
      <c r="A29" s="371" t="s">
        <v>247</v>
      </c>
      <c r="B29" s="392" t="s">
        <v>190</v>
      </c>
      <c r="C29" s="393"/>
      <c r="D29" s="392" t="s">
        <v>190</v>
      </c>
      <c r="E29" s="393"/>
      <c r="F29" s="390">
        <v>30621</v>
      </c>
      <c r="G29" s="391"/>
      <c r="H29" s="390">
        <v>5168177</v>
      </c>
      <c r="I29" s="391"/>
      <c r="J29" s="393" t="s">
        <v>190</v>
      </c>
      <c r="K29" s="372" t="s">
        <v>190</v>
      </c>
      <c r="L29" s="149"/>
      <c r="M29" s="149"/>
      <c r="N29" s="149"/>
      <c r="O29" s="149"/>
      <c r="P29" s="149"/>
      <c r="Q29" s="149"/>
      <c r="R29" s="149"/>
      <c r="S29" s="149"/>
      <c r="T29" s="149"/>
      <c r="U29" s="149"/>
    </row>
    <row r="30" spans="1:21" ht="15" x14ac:dyDescent="0.25">
      <c r="A30" s="371" t="s">
        <v>248</v>
      </c>
      <c r="B30" s="392" t="s">
        <v>190</v>
      </c>
      <c r="C30" s="393"/>
      <c r="D30" s="392" t="s">
        <v>190</v>
      </c>
      <c r="E30" s="393"/>
      <c r="F30" s="390">
        <v>4313</v>
      </c>
      <c r="G30" s="391"/>
      <c r="H30" s="390">
        <v>217336</v>
      </c>
      <c r="I30" s="391"/>
      <c r="J30" s="393" t="s">
        <v>190</v>
      </c>
      <c r="K30" s="372" t="s">
        <v>190</v>
      </c>
      <c r="L30" s="149"/>
      <c r="M30" s="149"/>
      <c r="N30" s="149"/>
      <c r="O30" s="149"/>
      <c r="P30" s="149"/>
      <c r="Q30" s="149"/>
      <c r="R30" s="149"/>
      <c r="S30" s="149"/>
      <c r="T30" s="149"/>
      <c r="U30" s="149"/>
    </row>
    <row r="31" spans="1:21" ht="15" x14ac:dyDescent="0.25">
      <c r="A31" s="376"/>
      <c r="B31" s="393"/>
      <c r="C31" s="393"/>
      <c r="D31" s="393"/>
      <c r="E31" s="393"/>
      <c r="F31" s="390"/>
      <c r="G31" s="391"/>
      <c r="H31" s="390"/>
      <c r="I31" s="391"/>
      <c r="J31" s="393"/>
      <c r="K31" s="372"/>
      <c r="L31" s="149"/>
      <c r="M31" s="149"/>
      <c r="N31" s="149"/>
      <c r="O31" s="149"/>
      <c r="P31" s="149"/>
      <c r="Q31" s="149"/>
      <c r="R31" s="149"/>
      <c r="S31" s="149"/>
      <c r="T31" s="149"/>
      <c r="U31" s="149"/>
    </row>
    <row r="32" spans="1:21" ht="15" customHeight="1" x14ac:dyDescent="0.25">
      <c r="A32" s="375" t="s">
        <v>249</v>
      </c>
      <c r="B32" s="390">
        <v>162632</v>
      </c>
      <c r="C32" s="391" t="s">
        <v>545</v>
      </c>
      <c r="D32" s="390">
        <v>72991571</v>
      </c>
      <c r="E32" s="391" t="s">
        <v>545</v>
      </c>
      <c r="F32" s="390">
        <v>122359</v>
      </c>
      <c r="G32" s="391" t="s">
        <v>545</v>
      </c>
      <c r="H32" s="390">
        <v>29661918</v>
      </c>
      <c r="I32" s="391" t="s">
        <v>545</v>
      </c>
      <c r="J32" s="391">
        <v>40273</v>
      </c>
      <c r="K32" s="369">
        <v>43329652</v>
      </c>
      <c r="L32" s="149"/>
      <c r="M32" s="149"/>
      <c r="N32" s="149"/>
      <c r="O32" s="149"/>
      <c r="P32" s="149"/>
      <c r="Q32" s="149"/>
      <c r="R32" s="149"/>
      <c r="S32" s="149"/>
      <c r="T32" s="149"/>
      <c r="U32" s="149"/>
    </row>
    <row r="33" spans="1:21" ht="15" customHeight="1" x14ac:dyDescent="0.25">
      <c r="A33" s="375" t="s">
        <v>400</v>
      </c>
      <c r="B33" s="390">
        <v>528</v>
      </c>
      <c r="C33" s="391" t="s">
        <v>545</v>
      </c>
      <c r="D33" s="390">
        <v>-43104</v>
      </c>
      <c r="E33" s="391" t="s">
        <v>545</v>
      </c>
      <c r="F33" s="390">
        <v>438</v>
      </c>
      <c r="G33" s="391" t="s">
        <v>545</v>
      </c>
      <c r="H33" s="390">
        <v>-29876</v>
      </c>
      <c r="I33" s="391" t="s">
        <v>545</v>
      </c>
      <c r="J33" s="391">
        <v>90</v>
      </c>
      <c r="K33" s="369">
        <v>-13228</v>
      </c>
      <c r="L33" s="149"/>
      <c r="M33" s="149"/>
      <c r="N33" s="149"/>
      <c r="O33" s="149"/>
      <c r="P33" s="149"/>
      <c r="Q33" s="149"/>
      <c r="R33" s="149"/>
      <c r="S33" s="149"/>
      <c r="T33" s="149"/>
      <c r="U33" s="149"/>
    </row>
    <row r="34" spans="1:21" ht="15" x14ac:dyDescent="0.25">
      <c r="A34" s="376"/>
      <c r="B34" s="390"/>
      <c r="C34" s="391"/>
      <c r="D34" s="390"/>
      <c r="E34" s="391"/>
      <c r="F34" s="390"/>
      <c r="G34" s="391"/>
      <c r="H34" s="390"/>
      <c r="I34" s="391"/>
      <c r="J34" s="391"/>
      <c r="K34" s="369"/>
      <c r="L34" s="149"/>
      <c r="M34" s="149"/>
      <c r="N34" s="149"/>
      <c r="O34" s="149"/>
      <c r="P34" s="149"/>
      <c r="Q34" s="149"/>
      <c r="R34" s="149"/>
      <c r="S34" s="149"/>
      <c r="T34" s="149"/>
      <c r="U34" s="149"/>
    </row>
    <row r="35" spans="1:21" ht="15" x14ac:dyDescent="0.25">
      <c r="A35" s="376" t="s">
        <v>250</v>
      </c>
      <c r="B35" s="390"/>
      <c r="C35" s="391"/>
      <c r="D35" s="390"/>
      <c r="E35" s="391"/>
      <c r="F35" s="390"/>
      <c r="G35" s="391"/>
      <c r="H35" s="390"/>
      <c r="I35" s="391"/>
      <c r="J35" s="391"/>
      <c r="K35" s="369"/>
      <c r="L35" s="149"/>
      <c r="M35" s="149"/>
      <c r="N35" s="149"/>
      <c r="O35" s="149"/>
      <c r="P35" s="149"/>
      <c r="Q35" s="149"/>
      <c r="R35" s="149"/>
      <c r="S35" s="149"/>
      <c r="T35" s="149"/>
      <c r="U35" s="149"/>
    </row>
    <row r="36" spans="1:21" s="164" customFormat="1" ht="15" customHeight="1" x14ac:dyDescent="0.25">
      <c r="A36" s="370" t="s">
        <v>251</v>
      </c>
      <c r="B36" s="390">
        <v>35442</v>
      </c>
      <c r="C36" s="391"/>
      <c r="D36" s="390">
        <v>1021503</v>
      </c>
      <c r="E36" s="391"/>
      <c r="F36" s="390">
        <v>34857</v>
      </c>
      <c r="G36" s="391"/>
      <c r="H36" s="390">
        <v>955320</v>
      </c>
      <c r="I36" s="391"/>
      <c r="J36" s="391">
        <v>585</v>
      </c>
      <c r="K36" s="369">
        <v>66183</v>
      </c>
      <c r="L36" s="163"/>
      <c r="M36" s="163"/>
      <c r="N36" s="163"/>
      <c r="O36" s="163"/>
      <c r="P36" s="163"/>
      <c r="Q36" s="163"/>
      <c r="R36" s="163"/>
      <c r="S36" s="163"/>
      <c r="T36" s="163"/>
      <c r="U36" s="163"/>
    </row>
    <row r="37" spans="1:21" s="164" customFormat="1" ht="15" customHeight="1" x14ac:dyDescent="0.25">
      <c r="A37" s="370" t="s">
        <v>252</v>
      </c>
      <c r="B37" s="390">
        <v>13519</v>
      </c>
      <c r="C37" s="391"/>
      <c r="D37" s="390">
        <v>40167842</v>
      </c>
      <c r="E37" s="391"/>
      <c r="F37" s="390">
        <v>6124</v>
      </c>
      <c r="G37" s="391"/>
      <c r="H37" s="390">
        <v>3733056</v>
      </c>
      <c r="I37" s="391"/>
      <c r="J37" s="391">
        <v>7395</v>
      </c>
      <c r="K37" s="369">
        <v>36434787</v>
      </c>
      <c r="L37" s="163"/>
      <c r="M37" s="163"/>
      <c r="N37" s="163"/>
      <c r="O37" s="163"/>
      <c r="P37" s="163"/>
      <c r="Q37" s="163"/>
      <c r="R37" s="163"/>
      <c r="S37" s="163"/>
      <c r="T37" s="163"/>
      <c r="U37" s="163"/>
    </row>
    <row r="38" spans="1:21" s="164" customFormat="1" ht="15" customHeight="1" x14ac:dyDescent="0.25">
      <c r="A38" s="370" t="s">
        <v>253</v>
      </c>
      <c r="B38" s="390">
        <v>10762</v>
      </c>
      <c r="C38" s="391"/>
      <c r="D38" s="390">
        <v>24628793</v>
      </c>
      <c r="E38" s="391"/>
      <c r="F38" s="390">
        <v>5872</v>
      </c>
      <c r="G38" s="391"/>
      <c r="H38" s="390">
        <v>2065139</v>
      </c>
      <c r="I38" s="391"/>
      <c r="J38" s="391">
        <v>4890</v>
      </c>
      <c r="K38" s="369">
        <v>22563654</v>
      </c>
      <c r="L38" s="163"/>
      <c r="M38" s="163"/>
      <c r="N38" s="163"/>
      <c r="O38" s="163"/>
      <c r="P38" s="163"/>
      <c r="Q38" s="163"/>
      <c r="R38" s="163"/>
      <c r="S38" s="163"/>
      <c r="T38" s="163"/>
      <c r="U38" s="163"/>
    </row>
    <row r="39" spans="1:21" s="164" customFormat="1" ht="15" customHeight="1" x14ac:dyDescent="0.25">
      <c r="A39" s="370" t="s">
        <v>254</v>
      </c>
      <c r="B39" s="390">
        <v>10362</v>
      </c>
      <c r="C39" s="391"/>
      <c r="D39" s="390">
        <v>7845459</v>
      </c>
      <c r="E39" s="391"/>
      <c r="F39" s="390">
        <v>5515</v>
      </c>
      <c r="G39" s="391"/>
      <c r="H39" s="390">
        <v>1640240</v>
      </c>
      <c r="I39" s="391"/>
      <c r="J39" s="391">
        <v>4847</v>
      </c>
      <c r="K39" s="369">
        <v>6205219</v>
      </c>
      <c r="L39" s="163"/>
      <c r="M39" s="163"/>
      <c r="N39" s="163"/>
      <c r="O39" s="163"/>
      <c r="P39" s="163"/>
      <c r="Q39" s="163"/>
      <c r="R39" s="163"/>
      <c r="S39" s="163"/>
      <c r="T39" s="163"/>
      <c r="U39" s="163"/>
    </row>
    <row r="40" spans="1:21" s="164" customFormat="1" ht="15" customHeight="1" x14ac:dyDescent="0.25">
      <c r="A40" s="370" t="s">
        <v>255</v>
      </c>
      <c r="B40" s="390">
        <v>18734</v>
      </c>
      <c r="C40" s="391"/>
      <c r="D40" s="390">
        <v>396404</v>
      </c>
      <c r="E40" s="391"/>
      <c r="F40" s="390">
        <v>14819</v>
      </c>
      <c r="G40" s="391"/>
      <c r="H40" s="390">
        <v>292922</v>
      </c>
      <c r="I40" s="391"/>
      <c r="J40" s="391">
        <v>3915</v>
      </c>
      <c r="K40" s="369">
        <v>103482</v>
      </c>
      <c r="L40" s="163"/>
      <c r="M40" s="163"/>
      <c r="N40" s="163"/>
      <c r="O40" s="163"/>
      <c r="P40" s="163"/>
      <c r="Q40" s="163"/>
      <c r="R40" s="163"/>
      <c r="S40" s="163"/>
      <c r="T40" s="163"/>
      <c r="U40" s="163"/>
    </row>
    <row r="41" spans="1:21" s="164" customFormat="1" ht="15" customHeight="1" x14ac:dyDescent="0.25">
      <c r="A41" s="370" t="s">
        <v>256</v>
      </c>
      <c r="B41" s="392" t="s">
        <v>190</v>
      </c>
      <c r="C41" s="393"/>
      <c r="D41" s="392" t="s">
        <v>190</v>
      </c>
      <c r="E41" s="393"/>
      <c r="F41" s="390">
        <v>946</v>
      </c>
      <c r="G41" s="391"/>
      <c r="H41" s="390">
        <v>684868</v>
      </c>
      <c r="I41" s="391"/>
      <c r="J41" s="393" t="s">
        <v>190</v>
      </c>
      <c r="K41" s="372" t="s">
        <v>190</v>
      </c>
      <c r="L41" s="163"/>
      <c r="M41" s="163"/>
      <c r="N41" s="163"/>
      <c r="O41" s="163"/>
      <c r="P41" s="163"/>
      <c r="Q41" s="163"/>
      <c r="R41" s="163"/>
      <c r="S41" s="163"/>
      <c r="T41" s="163"/>
      <c r="U41" s="163"/>
    </row>
    <row r="42" spans="1:21" s="164" customFormat="1" ht="15" customHeight="1" x14ac:dyDescent="0.25">
      <c r="A42" s="370" t="s">
        <v>257</v>
      </c>
      <c r="B42" s="392" t="s">
        <v>190</v>
      </c>
      <c r="C42" s="393"/>
      <c r="D42" s="392" t="s">
        <v>190</v>
      </c>
      <c r="E42" s="393"/>
      <c r="F42" s="390">
        <v>5039</v>
      </c>
      <c r="G42" s="391"/>
      <c r="H42" s="390">
        <v>936246</v>
      </c>
      <c r="I42" s="391"/>
      <c r="J42" s="393" t="s">
        <v>190</v>
      </c>
      <c r="K42" s="372" t="s">
        <v>190</v>
      </c>
      <c r="L42" s="163"/>
      <c r="M42" s="163"/>
      <c r="N42" s="163"/>
      <c r="O42" s="163"/>
      <c r="P42" s="163"/>
      <c r="Q42" s="163"/>
      <c r="R42" s="163"/>
      <c r="S42" s="163"/>
      <c r="T42" s="163"/>
      <c r="U42" s="163"/>
    </row>
    <row r="43" spans="1:21" s="164" customFormat="1" ht="15" customHeight="1" x14ac:dyDescent="0.25">
      <c r="A43" s="370" t="s">
        <v>258</v>
      </c>
      <c r="B43" s="392" t="s">
        <v>190</v>
      </c>
      <c r="C43" s="393"/>
      <c r="D43" s="392" t="s">
        <v>190</v>
      </c>
      <c r="E43" s="393"/>
      <c r="F43" s="392" t="s">
        <v>190</v>
      </c>
      <c r="G43" s="393"/>
      <c r="H43" s="392" t="s">
        <v>190</v>
      </c>
      <c r="I43" s="393"/>
      <c r="J43" s="391">
        <v>11183</v>
      </c>
      <c r="K43" s="369">
        <v>1107894</v>
      </c>
      <c r="L43" s="163"/>
      <c r="M43" s="163"/>
      <c r="N43" s="163"/>
      <c r="O43" s="163"/>
      <c r="P43" s="163"/>
      <c r="Q43" s="163"/>
      <c r="R43" s="163"/>
      <c r="S43" s="163"/>
      <c r="T43" s="163"/>
      <c r="U43" s="163"/>
    </row>
    <row r="44" spans="1:21" s="164" customFormat="1" ht="15" customHeight="1" x14ac:dyDescent="0.25">
      <c r="A44" s="370" t="s">
        <v>259</v>
      </c>
      <c r="B44" s="392" t="s">
        <v>190</v>
      </c>
      <c r="C44" s="393"/>
      <c r="D44" s="392" t="s">
        <v>190</v>
      </c>
      <c r="E44" s="393"/>
      <c r="F44" s="392" t="s">
        <v>190</v>
      </c>
      <c r="G44" s="393"/>
      <c r="H44" s="392" t="s">
        <v>190</v>
      </c>
      <c r="I44" s="393"/>
      <c r="J44" s="391">
        <v>10387</v>
      </c>
      <c r="K44" s="369">
        <v>38119</v>
      </c>
      <c r="L44" s="163"/>
      <c r="M44" s="163"/>
      <c r="N44" s="163"/>
      <c r="O44" s="163"/>
      <c r="P44" s="163"/>
      <c r="Q44" s="163"/>
      <c r="R44" s="163"/>
      <c r="S44" s="163"/>
      <c r="T44" s="163"/>
      <c r="U44" s="163"/>
    </row>
    <row r="45" spans="1:21" s="164" customFormat="1" ht="15" customHeight="1" x14ac:dyDescent="0.25">
      <c r="A45" s="370" t="s">
        <v>260</v>
      </c>
      <c r="B45" s="390">
        <v>8</v>
      </c>
      <c r="C45" s="391"/>
      <c r="D45" s="390">
        <v>2763</v>
      </c>
      <c r="E45" s="391"/>
      <c r="F45" s="390">
        <v>8</v>
      </c>
      <c r="G45" s="391"/>
      <c r="H45" s="390">
        <v>2763</v>
      </c>
      <c r="I45" s="391"/>
      <c r="J45" s="393" t="s">
        <v>116</v>
      </c>
      <c r="K45" s="372" t="s">
        <v>116</v>
      </c>
      <c r="L45" s="163"/>
      <c r="M45" s="163"/>
      <c r="N45" s="163"/>
      <c r="O45" s="163"/>
      <c r="P45" s="163"/>
      <c r="Q45" s="163"/>
      <c r="R45" s="163"/>
      <c r="S45" s="163"/>
      <c r="T45" s="163"/>
      <c r="U45" s="163"/>
    </row>
    <row r="46" spans="1:21" ht="15" x14ac:dyDescent="0.25">
      <c r="A46" s="376"/>
      <c r="B46" s="390"/>
      <c r="C46" s="391"/>
      <c r="D46" s="390"/>
      <c r="E46" s="391"/>
      <c r="F46" s="390"/>
      <c r="G46" s="391"/>
      <c r="H46" s="390"/>
      <c r="I46" s="391"/>
      <c r="J46" s="393"/>
      <c r="K46" s="372"/>
      <c r="L46" s="149"/>
      <c r="M46" s="149"/>
      <c r="N46" s="149"/>
      <c r="O46" s="149"/>
      <c r="P46" s="149"/>
      <c r="Q46" s="149"/>
      <c r="R46" s="149"/>
      <c r="S46" s="149"/>
      <c r="T46" s="149"/>
      <c r="U46" s="149"/>
    </row>
    <row r="47" spans="1:21" ht="15" x14ac:dyDescent="0.25">
      <c r="A47" s="376"/>
      <c r="B47" s="390"/>
      <c r="C47" s="391"/>
      <c r="D47" s="390"/>
      <c r="E47" s="391"/>
      <c r="F47" s="390"/>
      <c r="G47" s="391"/>
      <c r="H47" s="390"/>
      <c r="I47" s="391"/>
      <c r="J47" s="393"/>
      <c r="K47" s="372"/>
      <c r="L47" s="149"/>
      <c r="M47" s="149"/>
      <c r="N47" s="149"/>
      <c r="O47" s="149"/>
      <c r="P47" s="149"/>
      <c r="Q47" s="149"/>
      <c r="R47" s="149"/>
      <c r="S47" s="149"/>
      <c r="T47" s="149"/>
      <c r="U47" s="149"/>
    </row>
    <row r="48" spans="1:21" ht="15" customHeight="1" x14ac:dyDescent="0.25">
      <c r="A48" s="375" t="s">
        <v>261</v>
      </c>
      <c r="B48" s="390">
        <v>157882</v>
      </c>
      <c r="C48" s="391" t="s">
        <v>545</v>
      </c>
      <c r="D48" s="390">
        <v>28937015</v>
      </c>
      <c r="E48" s="391" t="s">
        <v>545</v>
      </c>
      <c r="F48" s="390">
        <v>120998</v>
      </c>
      <c r="G48" s="391" t="s">
        <v>545</v>
      </c>
      <c r="H48" s="390">
        <v>23264881</v>
      </c>
      <c r="I48" s="391" t="s">
        <v>545</v>
      </c>
      <c r="J48" s="391">
        <v>36884</v>
      </c>
      <c r="K48" s="369">
        <v>5672133</v>
      </c>
      <c r="L48" s="149"/>
      <c r="M48" s="149"/>
      <c r="N48" s="149"/>
      <c r="O48" s="149"/>
      <c r="P48" s="149"/>
      <c r="Q48" s="149"/>
      <c r="R48" s="149"/>
      <c r="S48" s="149"/>
      <c r="T48" s="149"/>
      <c r="U48" s="149"/>
    </row>
    <row r="49" spans="1:240" ht="15" customHeight="1" x14ac:dyDescent="0.25">
      <c r="A49" s="375" t="s">
        <v>399</v>
      </c>
      <c r="B49" s="390">
        <v>1533</v>
      </c>
      <c r="C49" s="391" t="s">
        <v>545</v>
      </c>
      <c r="D49" s="390">
        <v>-202263</v>
      </c>
      <c r="E49" s="391" t="s">
        <v>545</v>
      </c>
      <c r="F49" s="390">
        <v>1533</v>
      </c>
      <c r="G49" s="391" t="s">
        <v>545</v>
      </c>
      <c r="H49" s="390">
        <v>-202263</v>
      </c>
      <c r="I49" s="391" t="s">
        <v>545</v>
      </c>
      <c r="J49" s="393" t="s">
        <v>116</v>
      </c>
      <c r="K49" s="372" t="s">
        <v>116</v>
      </c>
      <c r="L49" s="149"/>
      <c r="M49" s="149"/>
      <c r="N49" s="149"/>
      <c r="O49" s="149"/>
      <c r="P49" s="149"/>
      <c r="Q49" s="149"/>
      <c r="R49" s="149"/>
      <c r="S49" s="149"/>
      <c r="T49" s="149"/>
      <c r="U49" s="149"/>
    </row>
    <row r="50" spans="1:240" ht="15" customHeight="1" x14ac:dyDescent="0.25">
      <c r="A50" s="376"/>
      <c r="B50" s="390"/>
      <c r="C50" s="391"/>
      <c r="D50" s="390"/>
      <c r="E50" s="391"/>
      <c r="F50" s="390"/>
      <c r="G50" s="391"/>
      <c r="H50" s="390"/>
      <c r="I50" s="391"/>
      <c r="J50" s="393"/>
      <c r="K50" s="372"/>
      <c r="L50" s="163"/>
      <c r="M50" s="163"/>
      <c r="N50" s="149"/>
      <c r="O50" s="149"/>
      <c r="P50" s="149"/>
      <c r="Q50" s="149"/>
      <c r="R50" s="149"/>
      <c r="S50" s="149"/>
      <c r="T50" s="149"/>
      <c r="U50" s="149"/>
    </row>
    <row r="51" spans="1:240" ht="15" customHeight="1" x14ac:dyDescent="0.25">
      <c r="A51" s="376" t="s">
        <v>262</v>
      </c>
      <c r="B51" s="390"/>
      <c r="C51" s="391"/>
      <c r="D51" s="390"/>
      <c r="E51" s="391"/>
      <c r="F51" s="390"/>
      <c r="G51" s="391"/>
      <c r="H51" s="390"/>
      <c r="I51" s="391"/>
      <c r="J51" s="393"/>
      <c r="K51" s="372"/>
      <c r="L51" s="163"/>
      <c r="M51" s="163"/>
      <c r="N51" s="149"/>
      <c r="O51" s="149"/>
      <c r="P51" s="149"/>
      <c r="Q51" s="149"/>
      <c r="R51" s="149"/>
      <c r="S51" s="149"/>
      <c r="T51" s="149"/>
      <c r="U51" s="149"/>
    </row>
    <row r="52" spans="1:240" s="162" customFormat="1" ht="15" customHeight="1" x14ac:dyDescent="0.25">
      <c r="A52" s="370" t="s">
        <v>263</v>
      </c>
      <c r="B52" s="390">
        <v>24543</v>
      </c>
      <c r="C52" s="391"/>
      <c r="D52" s="390">
        <v>11866231</v>
      </c>
      <c r="E52" s="391"/>
      <c r="F52" s="390">
        <v>9543</v>
      </c>
      <c r="G52" s="391"/>
      <c r="H52" s="390">
        <v>1975768</v>
      </c>
      <c r="I52" s="391"/>
      <c r="J52" s="391">
        <v>15000</v>
      </c>
      <c r="K52" s="369">
        <v>9890463</v>
      </c>
      <c r="L52" s="163"/>
      <c r="M52" s="170"/>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1"/>
      <c r="BN52" s="171"/>
      <c r="BO52" s="171"/>
      <c r="BP52" s="171"/>
      <c r="BQ52" s="171"/>
      <c r="BR52" s="171"/>
      <c r="BS52" s="171"/>
      <c r="BT52" s="171"/>
      <c r="BU52" s="171"/>
      <c r="BV52" s="171"/>
      <c r="BW52" s="171"/>
      <c r="BX52" s="171"/>
      <c r="BY52" s="171"/>
      <c r="BZ52" s="171"/>
      <c r="CA52" s="171"/>
      <c r="CB52" s="171"/>
      <c r="CC52" s="171"/>
      <c r="CD52" s="171"/>
      <c r="CE52" s="171"/>
      <c r="CF52" s="171"/>
      <c r="CG52" s="171"/>
      <c r="CH52" s="171"/>
      <c r="CI52" s="171"/>
      <c r="CJ52" s="171"/>
      <c r="CK52" s="171"/>
      <c r="CL52" s="171"/>
      <c r="CM52" s="171"/>
      <c r="CN52" s="171"/>
      <c r="CO52" s="171"/>
      <c r="CP52" s="171"/>
      <c r="CQ52" s="171"/>
      <c r="CR52" s="171"/>
      <c r="CS52" s="171"/>
      <c r="CT52" s="171"/>
      <c r="CU52" s="171"/>
      <c r="CV52" s="171"/>
      <c r="CW52" s="171"/>
      <c r="CX52" s="171"/>
      <c r="CY52" s="171"/>
      <c r="CZ52" s="171"/>
      <c r="DA52" s="171"/>
      <c r="DB52" s="171"/>
      <c r="DC52" s="171"/>
      <c r="DD52" s="171"/>
      <c r="DE52" s="171"/>
      <c r="DF52" s="171"/>
      <c r="DG52" s="171"/>
      <c r="DH52" s="171"/>
      <c r="DI52" s="171"/>
      <c r="DJ52" s="171"/>
      <c r="DK52" s="171"/>
      <c r="DL52" s="171"/>
      <c r="DM52" s="171"/>
      <c r="DN52" s="171"/>
      <c r="DO52" s="171"/>
      <c r="DP52" s="171"/>
      <c r="DQ52" s="171"/>
      <c r="DR52" s="171"/>
      <c r="DS52" s="171"/>
      <c r="DT52" s="171"/>
      <c r="DU52" s="171"/>
      <c r="DV52" s="171"/>
      <c r="DW52" s="171"/>
      <c r="DX52" s="171"/>
      <c r="DY52" s="171"/>
      <c r="DZ52" s="171"/>
      <c r="EA52" s="171"/>
      <c r="EB52" s="171"/>
      <c r="EC52" s="171"/>
      <c r="ED52" s="171"/>
      <c r="EE52" s="171"/>
      <c r="EF52" s="171"/>
      <c r="EG52" s="171"/>
      <c r="EH52" s="171"/>
      <c r="EI52" s="171"/>
      <c r="EJ52" s="171"/>
      <c r="EK52" s="171"/>
      <c r="EL52" s="171"/>
      <c r="EM52" s="171"/>
      <c r="EN52" s="171"/>
      <c r="EO52" s="171"/>
      <c r="EP52" s="171"/>
      <c r="EQ52" s="171"/>
      <c r="ER52" s="171"/>
      <c r="ES52" s="171"/>
      <c r="ET52" s="171"/>
      <c r="EU52" s="171"/>
      <c r="EV52" s="171"/>
      <c r="EW52" s="171"/>
      <c r="EX52" s="171"/>
      <c r="EY52" s="171"/>
      <c r="EZ52" s="171"/>
      <c r="FA52" s="171"/>
      <c r="FB52" s="171"/>
      <c r="FC52" s="171"/>
      <c r="FD52" s="171"/>
      <c r="FE52" s="171"/>
      <c r="FF52" s="171"/>
      <c r="FG52" s="171"/>
      <c r="FH52" s="171"/>
      <c r="FI52" s="171"/>
      <c r="FJ52" s="171"/>
      <c r="FK52" s="171"/>
      <c r="FL52" s="171"/>
      <c r="FM52" s="171"/>
      <c r="FN52" s="171"/>
      <c r="FO52" s="171"/>
      <c r="FP52" s="171"/>
      <c r="FQ52" s="171"/>
      <c r="FR52" s="171"/>
      <c r="FS52" s="171"/>
      <c r="FT52" s="171"/>
      <c r="FU52" s="171"/>
      <c r="FV52" s="171"/>
      <c r="FW52" s="171"/>
      <c r="FX52" s="171"/>
      <c r="FY52" s="171"/>
      <c r="FZ52" s="171"/>
      <c r="GA52" s="171"/>
      <c r="GB52" s="171"/>
      <c r="GC52" s="171"/>
      <c r="GD52" s="171"/>
      <c r="GE52" s="171"/>
      <c r="GF52" s="171"/>
      <c r="GG52" s="171"/>
      <c r="GH52" s="171"/>
      <c r="GI52" s="171"/>
      <c r="GJ52" s="171"/>
      <c r="GK52" s="171"/>
      <c r="GL52" s="171"/>
      <c r="GM52" s="171"/>
      <c r="GN52" s="171"/>
      <c r="GO52" s="171"/>
      <c r="GP52" s="171"/>
      <c r="GQ52" s="171"/>
      <c r="GR52" s="171"/>
      <c r="GS52" s="171"/>
      <c r="GT52" s="171"/>
      <c r="GU52" s="171"/>
      <c r="GV52" s="171"/>
      <c r="GW52" s="171"/>
      <c r="GX52" s="171"/>
      <c r="GY52" s="171"/>
      <c r="GZ52" s="171"/>
      <c r="HA52" s="171"/>
      <c r="HB52" s="171"/>
      <c r="HC52" s="171"/>
      <c r="HD52" s="171"/>
      <c r="HE52" s="171"/>
      <c r="HF52" s="171"/>
      <c r="HG52" s="171"/>
      <c r="HH52" s="171"/>
      <c r="HI52" s="171"/>
      <c r="HJ52" s="171"/>
      <c r="HK52" s="171"/>
      <c r="HL52" s="171"/>
      <c r="HM52" s="171"/>
      <c r="HN52" s="171"/>
      <c r="HO52" s="171"/>
      <c r="HP52" s="171"/>
      <c r="HQ52" s="171"/>
      <c r="HR52" s="171"/>
      <c r="HS52" s="171"/>
      <c r="HT52" s="171"/>
      <c r="HU52" s="171"/>
      <c r="HV52" s="171"/>
      <c r="HW52" s="171"/>
      <c r="HX52" s="171"/>
      <c r="HY52" s="171"/>
      <c r="HZ52" s="171"/>
      <c r="IA52" s="171"/>
      <c r="IB52" s="171"/>
      <c r="IC52" s="171"/>
      <c r="ID52" s="171"/>
      <c r="IE52" s="171"/>
      <c r="IF52" s="171"/>
    </row>
    <row r="53" spans="1:240" s="162" customFormat="1" ht="15" customHeight="1" x14ac:dyDescent="0.25">
      <c r="A53" s="370" t="s">
        <v>264</v>
      </c>
      <c r="B53" s="392" t="s">
        <v>190</v>
      </c>
      <c r="C53" s="393"/>
      <c r="D53" s="392" t="s">
        <v>190</v>
      </c>
      <c r="E53" s="393"/>
      <c r="F53" s="392" t="s">
        <v>190</v>
      </c>
      <c r="G53" s="393"/>
      <c r="H53" s="392" t="s">
        <v>190</v>
      </c>
      <c r="I53" s="393"/>
      <c r="J53" s="391">
        <v>2301</v>
      </c>
      <c r="K53" s="369">
        <v>137771</v>
      </c>
      <c r="L53" s="163"/>
      <c r="M53" s="170"/>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1"/>
      <c r="BR53" s="171"/>
      <c r="BS53" s="171"/>
      <c r="BT53" s="171"/>
      <c r="BU53" s="171"/>
      <c r="BV53" s="171"/>
      <c r="BW53" s="171"/>
      <c r="BX53" s="171"/>
      <c r="BY53" s="171"/>
      <c r="BZ53" s="171"/>
      <c r="CA53" s="171"/>
      <c r="CB53" s="171"/>
      <c r="CC53" s="171"/>
      <c r="CD53" s="171"/>
      <c r="CE53" s="171"/>
      <c r="CF53" s="171"/>
      <c r="CG53" s="171"/>
      <c r="CH53" s="171"/>
      <c r="CI53" s="171"/>
      <c r="CJ53" s="171"/>
      <c r="CK53" s="171"/>
      <c r="CL53" s="171"/>
      <c r="CM53" s="171"/>
      <c r="CN53" s="171"/>
      <c r="CO53" s="171"/>
      <c r="CP53" s="171"/>
      <c r="CQ53" s="171"/>
      <c r="CR53" s="171"/>
      <c r="CS53" s="171"/>
      <c r="CT53" s="171"/>
      <c r="CU53" s="171"/>
      <c r="CV53" s="171"/>
      <c r="CW53" s="171"/>
      <c r="CX53" s="171"/>
      <c r="CY53" s="171"/>
      <c r="CZ53" s="171"/>
      <c r="DA53" s="171"/>
      <c r="DB53" s="171"/>
      <c r="DC53" s="171"/>
      <c r="DD53" s="171"/>
      <c r="DE53" s="171"/>
      <c r="DF53" s="171"/>
      <c r="DG53" s="171"/>
      <c r="DH53" s="171"/>
      <c r="DI53" s="171"/>
      <c r="DJ53" s="171"/>
      <c r="DK53" s="171"/>
      <c r="DL53" s="171"/>
      <c r="DM53" s="171"/>
      <c r="DN53" s="171"/>
      <c r="DO53" s="171"/>
      <c r="DP53" s="171"/>
      <c r="DQ53" s="171"/>
      <c r="DR53" s="171"/>
      <c r="DS53" s="171"/>
      <c r="DT53" s="171"/>
      <c r="DU53" s="171"/>
      <c r="DV53" s="171"/>
      <c r="DW53" s="171"/>
      <c r="DX53" s="171"/>
      <c r="DY53" s="171"/>
      <c r="DZ53" s="171"/>
      <c r="EA53" s="171"/>
      <c r="EB53" s="171"/>
      <c r="EC53" s="171"/>
      <c r="ED53" s="171"/>
      <c r="EE53" s="171"/>
      <c r="EF53" s="171"/>
      <c r="EG53" s="171"/>
      <c r="EH53" s="171"/>
      <c r="EI53" s="171"/>
      <c r="EJ53" s="171"/>
      <c r="EK53" s="171"/>
      <c r="EL53" s="171"/>
      <c r="EM53" s="171"/>
      <c r="EN53" s="171"/>
      <c r="EO53" s="171"/>
      <c r="EP53" s="171"/>
      <c r="EQ53" s="171"/>
      <c r="ER53" s="171"/>
      <c r="ES53" s="171"/>
      <c r="ET53" s="171"/>
      <c r="EU53" s="171"/>
      <c r="EV53" s="171"/>
      <c r="EW53" s="171"/>
      <c r="EX53" s="171"/>
      <c r="EY53" s="171"/>
      <c r="EZ53" s="171"/>
      <c r="FA53" s="171"/>
      <c r="FB53" s="171"/>
      <c r="FC53" s="171"/>
      <c r="FD53" s="171"/>
      <c r="FE53" s="171"/>
      <c r="FF53" s="171"/>
      <c r="FG53" s="171"/>
      <c r="FH53" s="171"/>
      <c r="FI53" s="171"/>
      <c r="FJ53" s="171"/>
      <c r="FK53" s="171"/>
      <c r="FL53" s="171"/>
      <c r="FM53" s="171"/>
      <c r="FN53" s="171"/>
      <c r="FO53" s="171"/>
      <c r="FP53" s="171"/>
      <c r="FQ53" s="171"/>
      <c r="FR53" s="171"/>
      <c r="FS53" s="171"/>
      <c r="FT53" s="171"/>
      <c r="FU53" s="171"/>
      <c r="FV53" s="171"/>
      <c r="FW53" s="171"/>
      <c r="FX53" s="171"/>
      <c r="FY53" s="171"/>
      <c r="FZ53" s="171"/>
      <c r="GA53" s="171"/>
      <c r="GB53" s="171"/>
      <c r="GC53" s="171"/>
      <c r="GD53" s="171"/>
      <c r="GE53" s="171"/>
      <c r="GF53" s="171"/>
      <c r="GG53" s="171"/>
      <c r="GH53" s="171"/>
      <c r="GI53" s="171"/>
      <c r="GJ53" s="171"/>
      <c r="GK53" s="171"/>
      <c r="GL53" s="171"/>
      <c r="GM53" s="171"/>
      <c r="GN53" s="171"/>
      <c r="GO53" s="171"/>
      <c r="GP53" s="171"/>
      <c r="GQ53" s="171"/>
      <c r="GR53" s="171"/>
      <c r="GS53" s="171"/>
      <c r="GT53" s="171"/>
      <c r="GU53" s="171"/>
      <c r="GV53" s="171"/>
      <c r="GW53" s="171"/>
      <c r="GX53" s="171"/>
      <c r="GY53" s="171"/>
      <c r="GZ53" s="171"/>
      <c r="HA53" s="171"/>
      <c r="HB53" s="171"/>
      <c r="HC53" s="171"/>
      <c r="HD53" s="171"/>
      <c r="HE53" s="171"/>
      <c r="HF53" s="171"/>
      <c r="HG53" s="171"/>
      <c r="HH53" s="171"/>
      <c r="HI53" s="171"/>
      <c r="HJ53" s="171"/>
      <c r="HK53" s="171"/>
      <c r="HL53" s="171"/>
      <c r="HM53" s="171"/>
      <c r="HN53" s="171"/>
      <c r="HO53" s="171"/>
      <c r="HP53" s="171"/>
      <c r="HQ53" s="171"/>
      <c r="HR53" s="171"/>
      <c r="HS53" s="171"/>
      <c r="HT53" s="171"/>
      <c r="HU53" s="171"/>
      <c r="HV53" s="171"/>
      <c r="HW53" s="171"/>
      <c r="HX53" s="171"/>
      <c r="HY53" s="171"/>
      <c r="HZ53" s="171"/>
      <c r="IA53" s="171"/>
      <c r="IB53" s="171"/>
      <c r="IC53" s="171"/>
      <c r="ID53" s="171"/>
      <c r="IE53" s="171"/>
      <c r="IF53" s="171"/>
    </row>
    <row r="54" spans="1:240" ht="15" customHeight="1" x14ac:dyDescent="0.25">
      <c r="A54" s="376"/>
      <c r="B54" s="392"/>
      <c r="C54" s="393"/>
      <c r="D54" s="392"/>
      <c r="E54" s="393"/>
      <c r="F54" s="393"/>
      <c r="G54" s="393"/>
      <c r="H54" s="393"/>
      <c r="I54" s="393"/>
      <c r="J54" s="391"/>
      <c r="K54" s="369"/>
      <c r="L54" s="149"/>
      <c r="M54" s="172"/>
      <c r="N54" s="172"/>
      <c r="O54" s="172"/>
      <c r="P54" s="172"/>
      <c r="Q54" s="172"/>
      <c r="R54" s="172"/>
      <c r="S54" s="172"/>
      <c r="T54" s="172"/>
      <c r="U54" s="172"/>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row>
    <row r="55" spans="1:240" ht="15" customHeight="1" x14ac:dyDescent="0.25">
      <c r="A55" s="376" t="s">
        <v>250</v>
      </c>
      <c r="B55" s="393"/>
      <c r="C55" s="393"/>
      <c r="D55" s="393"/>
      <c r="E55" s="393"/>
      <c r="F55" s="393"/>
      <c r="G55" s="393"/>
      <c r="H55" s="393"/>
      <c r="I55" s="393"/>
      <c r="J55" s="391"/>
      <c r="K55" s="369"/>
      <c r="L55" s="149"/>
      <c r="M55" s="172"/>
      <c r="N55" s="172"/>
      <c r="O55" s="172"/>
      <c r="P55" s="172"/>
      <c r="Q55" s="172"/>
      <c r="R55" s="172"/>
      <c r="S55" s="172"/>
      <c r="T55" s="172"/>
      <c r="U55" s="172"/>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row>
    <row r="56" spans="1:240" ht="15" customHeight="1" x14ac:dyDescent="0.25">
      <c r="A56" s="370" t="s">
        <v>265</v>
      </c>
      <c r="B56" s="390">
        <v>159680</v>
      </c>
      <c r="C56" s="391" t="s">
        <v>545</v>
      </c>
      <c r="D56" s="390">
        <v>13685428</v>
      </c>
      <c r="E56" s="391" t="s">
        <v>545</v>
      </c>
      <c r="F56" s="390">
        <v>121485</v>
      </c>
      <c r="G56" s="391" t="s">
        <v>545</v>
      </c>
      <c r="H56" s="390">
        <v>8671764</v>
      </c>
      <c r="I56" s="391" t="s">
        <v>545</v>
      </c>
      <c r="J56" s="391">
        <v>38195</v>
      </c>
      <c r="K56" s="369">
        <v>5013664</v>
      </c>
      <c r="L56" s="149"/>
      <c r="M56" s="149"/>
      <c r="N56" s="149"/>
      <c r="O56" s="149"/>
      <c r="P56" s="149"/>
      <c r="Q56" s="149"/>
      <c r="R56" s="149"/>
      <c r="S56" s="149"/>
      <c r="T56" s="149"/>
      <c r="U56" s="149"/>
    </row>
    <row r="57" spans="1:240" ht="34.5" customHeight="1" x14ac:dyDescent="0.25">
      <c r="A57" s="375" t="s">
        <v>266</v>
      </c>
      <c r="B57" s="390">
        <v>164207</v>
      </c>
      <c r="C57" s="391"/>
      <c r="D57" s="390">
        <v>27361347</v>
      </c>
      <c r="E57" s="391"/>
      <c r="F57" s="390">
        <v>123336</v>
      </c>
      <c r="G57" s="391"/>
      <c r="H57" s="390">
        <v>16701755</v>
      </c>
      <c r="I57" s="391"/>
      <c r="J57" s="391">
        <v>40871</v>
      </c>
      <c r="K57" s="369">
        <v>10659591</v>
      </c>
      <c r="L57" s="149"/>
      <c r="M57" s="149"/>
      <c r="N57" s="149"/>
      <c r="O57" s="149"/>
      <c r="P57" s="149"/>
      <c r="Q57" s="149"/>
      <c r="R57" s="149"/>
      <c r="S57" s="149"/>
      <c r="T57" s="149"/>
      <c r="U57" s="149"/>
    </row>
    <row r="58" spans="1:240" ht="15" x14ac:dyDescent="0.25">
      <c r="A58" s="376"/>
      <c r="B58" s="381"/>
      <c r="C58" s="369"/>
      <c r="D58" s="381"/>
      <c r="E58" s="369"/>
      <c r="F58" s="381"/>
      <c r="G58" s="369"/>
      <c r="H58" s="381"/>
      <c r="I58" s="369"/>
      <c r="J58" s="369"/>
      <c r="K58" s="369"/>
      <c r="L58" s="149"/>
      <c r="M58" s="149"/>
      <c r="N58" s="149"/>
      <c r="O58" s="149"/>
      <c r="P58" s="149"/>
      <c r="Q58" s="149"/>
      <c r="R58" s="149"/>
      <c r="S58" s="149"/>
      <c r="T58" s="149"/>
      <c r="U58" s="149"/>
    </row>
    <row r="59" spans="1:240" ht="25.5" customHeight="1" x14ac:dyDescent="0.25">
      <c r="A59" s="187" t="s">
        <v>267</v>
      </c>
      <c r="B59" s="381"/>
      <c r="C59" s="369"/>
      <c r="D59" s="381"/>
      <c r="E59" s="369"/>
      <c r="F59" s="381"/>
      <c r="G59" s="369"/>
      <c r="H59" s="381"/>
      <c r="I59" s="369"/>
      <c r="J59" s="369"/>
      <c r="K59" s="369"/>
      <c r="L59" s="149"/>
      <c r="M59" s="149"/>
      <c r="N59" s="149"/>
      <c r="O59" s="149"/>
      <c r="P59" s="149"/>
      <c r="Q59" s="149"/>
      <c r="R59" s="149"/>
      <c r="S59" s="149"/>
      <c r="T59" s="149"/>
      <c r="U59" s="149"/>
    </row>
    <row r="60" spans="1:240" ht="16.5" customHeight="1" x14ac:dyDescent="0.25">
      <c r="A60" s="375" t="s">
        <v>268</v>
      </c>
      <c r="B60" s="381">
        <v>125067</v>
      </c>
      <c r="C60" s="369"/>
      <c r="D60" s="381">
        <v>4184224</v>
      </c>
      <c r="E60" s="369"/>
      <c r="F60" s="381">
        <v>103974</v>
      </c>
      <c r="G60" s="369"/>
      <c r="H60" s="381">
        <v>3586528</v>
      </c>
      <c r="I60" s="369"/>
      <c r="J60" s="369">
        <v>21093</v>
      </c>
      <c r="K60" s="369">
        <v>597696</v>
      </c>
      <c r="L60" s="149"/>
      <c r="M60" s="149"/>
      <c r="N60" s="149"/>
      <c r="O60" s="149"/>
      <c r="P60" s="149"/>
      <c r="Q60" s="149"/>
      <c r="R60" s="149"/>
      <c r="S60" s="149"/>
      <c r="T60" s="149"/>
      <c r="U60" s="149"/>
    </row>
    <row r="61" spans="1:240" ht="15" customHeight="1" x14ac:dyDescent="0.25">
      <c r="A61" s="377" t="s">
        <v>269</v>
      </c>
      <c r="B61" s="369"/>
      <c r="C61" s="369"/>
      <c r="D61" s="369"/>
      <c r="E61" s="369"/>
      <c r="F61" s="381"/>
      <c r="G61" s="369"/>
      <c r="H61" s="381"/>
      <c r="I61" s="369"/>
      <c r="J61" s="369"/>
      <c r="K61" s="369"/>
      <c r="L61" s="149"/>
      <c r="M61" s="149"/>
      <c r="N61" s="149"/>
      <c r="O61" s="149"/>
      <c r="P61" s="149"/>
      <c r="Q61" s="149"/>
      <c r="R61" s="149"/>
      <c r="S61" s="149"/>
      <c r="T61" s="149"/>
      <c r="U61" s="149"/>
    </row>
    <row r="62" spans="1:240" ht="15" customHeight="1" x14ac:dyDescent="0.25">
      <c r="A62" s="370" t="s">
        <v>270</v>
      </c>
      <c r="B62" s="382" t="s">
        <v>191</v>
      </c>
      <c r="C62" s="229"/>
      <c r="D62" s="382" t="s">
        <v>191</v>
      </c>
      <c r="E62" s="229"/>
      <c r="F62" s="381">
        <v>104936</v>
      </c>
      <c r="G62" s="369"/>
      <c r="H62" s="381">
        <v>3862742</v>
      </c>
      <c r="I62" s="369"/>
      <c r="J62" s="229" t="s">
        <v>191</v>
      </c>
      <c r="K62" s="229" t="s">
        <v>191</v>
      </c>
      <c r="L62" s="149"/>
      <c r="M62" s="149"/>
      <c r="N62" s="149"/>
      <c r="O62" s="149"/>
      <c r="P62" s="149"/>
      <c r="Q62" s="149"/>
      <c r="R62" s="149"/>
      <c r="S62" s="149"/>
      <c r="T62" s="149"/>
      <c r="U62" s="149"/>
    </row>
    <row r="63" spans="1:240" ht="15" customHeight="1" x14ac:dyDescent="0.25">
      <c r="A63" s="370" t="s">
        <v>271</v>
      </c>
      <c r="B63" s="382" t="s">
        <v>191</v>
      </c>
      <c r="C63" s="229"/>
      <c r="D63" s="382" t="s">
        <v>191</v>
      </c>
      <c r="E63" s="229"/>
      <c r="F63" s="381">
        <v>104663</v>
      </c>
      <c r="G63" s="369"/>
      <c r="H63" s="381">
        <v>3808229</v>
      </c>
      <c r="I63" s="369"/>
      <c r="J63" s="229" t="s">
        <v>191</v>
      </c>
      <c r="K63" s="229" t="s">
        <v>191</v>
      </c>
      <c r="L63" s="149"/>
      <c r="M63" s="149"/>
      <c r="N63" s="149"/>
      <c r="O63" s="149"/>
      <c r="P63" s="149"/>
      <c r="Q63" s="149"/>
      <c r="R63" s="149"/>
      <c r="S63" s="149"/>
      <c r="T63" s="149"/>
      <c r="U63" s="149"/>
    </row>
    <row r="64" spans="1:240" ht="15" customHeight="1" x14ac:dyDescent="0.25">
      <c r="A64" s="370" t="s">
        <v>272</v>
      </c>
      <c r="B64" s="381">
        <v>218</v>
      </c>
      <c r="C64" s="369"/>
      <c r="D64" s="381">
        <v>14276</v>
      </c>
      <c r="E64" s="369"/>
      <c r="F64" s="381">
        <v>62</v>
      </c>
      <c r="G64" s="369"/>
      <c r="H64" s="381">
        <v>1873</v>
      </c>
      <c r="I64" s="369"/>
      <c r="J64" s="369">
        <v>156</v>
      </c>
      <c r="K64" s="369">
        <v>12403</v>
      </c>
      <c r="L64" s="149"/>
      <c r="M64" s="149"/>
      <c r="N64" s="149"/>
      <c r="O64" s="149"/>
      <c r="P64" s="149"/>
      <c r="Q64" s="149"/>
      <c r="R64" s="149"/>
      <c r="S64" s="149"/>
      <c r="T64" s="149"/>
      <c r="U64" s="149"/>
    </row>
    <row r="65" spans="1:21" ht="15" customHeight="1" x14ac:dyDescent="0.25">
      <c r="A65" s="370" t="s">
        <v>505</v>
      </c>
      <c r="B65" s="381">
        <v>11293</v>
      </c>
      <c r="C65" s="369"/>
      <c r="D65" s="381">
        <v>1972547</v>
      </c>
      <c r="E65" s="369"/>
      <c r="F65" s="381">
        <v>4429</v>
      </c>
      <c r="G65" s="369"/>
      <c r="H65" s="381">
        <v>212435</v>
      </c>
      <c r="I65" s="369"/>
      <c r="J65" s="369">
        <v>6864</v>
      </c>
      <c r="K65" s="369">
        <v>1760112</v>
      </c>
      <c r="L65" s="149"/>
      <c r="M65" s="149"/>
      <c r="N65" s="149"/>
      <c r="O65" s="149"/>
      <c r="P65" s="149"/>
      <c r="Q65" s="149"/>
      <c r="R65" s="149"/>
      <c r="S65" s="149"/>
      <c r="T65" s="149"/>
      <c r="U65" s="149"/>
    </row>
    <row r="66" spans="1:21" ht="15" customHeight="1" x14ac:dyDescent="0.25">
      <c r="A66" s="370" t="s">
        <v>273</v>
      </c>
      <c r="B66" s="381">
        <v>666</v>
      </c>
      <c r="C66" s="369"/>
      <c r="D66" s="381">
        <v>26490</v>
      </c>
      <c r="E66" s="369"/>
      <c r="F66" s="382" t="s">
        <v>191</v>
      </c>
      <c r="G66" s="229"/>
      <c r="H66" s="382" t="s">
        <v>191</v>
      </c>
      <c r="I66" s="229"/>
      <c r="J66" s="229" t="s">
        <v>191</v>
      </c>
      <c r="K66" s="229" t="s">
        <v>191</v>
      </c>
      <c r="L66" s="149"/>
      <c r="M66" s="149"/>
      <c r="N66" s="149"/>
      <c r="O66" s="149"/>
      <c r="P66" s="149"/>
      <c r="Q66" s="149"/>
      <c r="R66" s="149"/>
      <c r="S66" s="149"/>
      <c r="T66" s="149"/>
      <c r="U66" s="149"/>
    </row>
    <row r="67" spans="1:21" ht="15" customHeight="1" x14ac:dyDescent="0.25">
      <c r="A67" s="378"/>
      <c r="B67" s="361"/>
      <c r="C67" s="361"/>
      <c r="D67" s="365"/>
      <c r="E67" s="365"/>
      <c r="F67" s="382"/>
      <c r="G67" s="361"/>
      <c r="H67" s="361"/>
      <c r="I67" s="361"/>
      <c r="J67" s="361"/>
      <c r="K67" s="361"/>
      <c r="L67" s="149"/>
      <c r="M67" s="149"/>
      <c r="N67" s="149"/>
      <c r="O67" s="149"/>
      <c r="P67" s="149"/>
      <c r="Q67" s="149"/>
      <c r="R67" s="149"/>
      <c r="S67" s="149"/>
      <c r="T67" s="149"/>
      <c r="U67" s="149"/>
    </row>
    <row r="68" spans="1:21" ht="15" customHeight="1" x14ac:dyDescent="0.25">
      <c r="A68" s="360" t="s">
        <v>64</v>
      </c>
      <c r="B68" s="361"/>
      <c r="C68" s="361"/>
      <c r="D68" s="365"/>
      <c r="E68" s="365"/>
      <c r="F68" s="361"/>
      <c r="G68" s="361"/>
      <c r="H68" s="361"/>
      <c r="I68" s="361"/>
      <c r="J68" s="361"/>
      <c r="K68" s="361"/>
      <c r="L68" s="149"/>
      <c r="M68" s="149"/>
      <c r="N68" s="149"/>
      <c r="O68" s="149"/>
      <c r="P68" s="149"/>
      <c r="Q68" s="149"/>
      <c r="R68" s="149"/>
      <c r="S68" s="149"/>
      <c r="T68" s="149"/>
      <c r="U68" s="149"/>
    </row>
    <row r="69" spans="1:21" ht="15" customHeight="1" x14ac:dyDescent="0.25">
      <c r="A69" s="360" t="s">
        <v>522</v>
      </c>
      <c r="B69" s="361"/>
      <c r="C69" s="361"/>
      <c r="D69" s="365"/>
      <c r="E69" s="365"/>
      <c r="F69" s="361"/>
      <c r="G69" s="361"/>
      <c r="H69" s="361"/>
      <c r="I69" s="361"/>
      <c r="J69" s="361"/>
      <c r="K69" s="361"/>
      <c r="L69" s="149"/>
      <c r="M69" s="149"/>
      <c r="N69" s="149"/>
      <c r="O69" s="149"/>
      <c r="P69" s="149"/>
      <c r="Q69" s="149"/>
      <c r="R69" s="149"/>
      <c r="S69" s="149"/>
      <c r="T69" s="149"/>
      <c r="U69" s="149"/>
    </row>
    <row r="70" spans="1:21" ht="15" x14ac:dyDescent="0.25">
      <c r="A70" s="360" t="s">
        <v>274</v>
      </c>
      <c r="B70" s="361"/>
      <c r="C70" s="361"/>
      <c r="D70" s="365"/>
      <c r="E70" s="365"/>
      <c r="F70" s="361"/>
      <c r="G70" s="361"/>
      <c r="H70" s="361"/>
      <c r="I70" s="361"/>
      <c r="J70" s="361"/>
      <c r="K70" s="361"/>
      <c r="L70" s="149"/>
      <c r="M70" s="149"/>
      <c r="N70" s="149"/>
      <c r="O70" s="149"/>
      <c r="P70" s="149"/>
      <c r="Q70" s="149"/>
      <c r="R70" s="149"/>
      <c r="S70" s="149"/>
      <c r="T70" s="149"/>
      <c r="U70" s="149"/>
    </row>
    <row r="71" spans="1:21" ht="15" x14ac:dyDescent="0.25">
      <c r="A71" s="360" t="s">
        <v>168</v>
      </c>
      <c r="B71" s="361"/>
      <c r="C71" s="361"/>
      <c r="D71" s="365"/>
      <c r="E71" s="365"/>
      <c r="F71" s="361"/>
      <c r="G71" s="361"/>
      <c r="H71" s="361"/>
      <c r="I71" s="361"/>
      <c r="J71" s="361"/>
      <c r="K71" s="361"/>
      <c r="L71" s="149"/>
      <c r="M71" s="149"/>
      <c r="N71" s="149"/>
      <c r="O71" s="149"/>
      <c r="P71" s="149"/>
      <c r="Q71" s="149"/>
      <c r="R71" s="149"/>
      <c r="S71" s="149"/>
      <c r="T71" s="149"/>
      <c r="U71" s="149"/>
    </row>
    <row r="72" spans="1:21" ht="15" x14ac:dyDescent="0.25">
      <c r="A72" s="361"/>
      <c r="B72" s="361"/>
      <c r="C72" s="361"/>
      <c r="D72" s="365"/>
      <c r="E72" s="365"/>
      <c r="F72" s="361"/>
      <c r="G72" s="361"/>
      <c r="H72" s="361"/>
      <c r="I72" s="361"/>
      <c r="J72" s="361"/>
      <c r="K72" s="361"/>
      <c r="L72" s="149"/>
      <c r="M72" s="149"/>
      <c r="N72" s="149"/>
      <c r="O72" s="149"/>
      <c r="P72" s="149"/>
      <c r="Q72" s="149"/>
      <c r="R72" s="149"/>
      <c r="S72" s="149"/>
      <c r="T72" s="149"/>
      <c r="U72" s="149"/>
    </row>
    <row r="73" spans="1:21" ht="15" x14ac:dyDescent="0.25">
      <c r="A73" s="361"/>
      <c r="B73" s="361"/>
      <c r="C73" s="361"/>
      <c r="D73" s="365"/>
      <c r="E73" s="365"/>
      <c r="F73" s="361"/>
      <c r="G73" s="361"/>
      <c r="H73" s="361"/>
      <c r="I73" s="361"/>
      <c r="J73" s="361"/>
      <c r="K73" s="361"/>
      <c r="L73" s="149"/>
      <c r="M73" s="149"/>
      <c r="N73" s="149"/>
      <c r="O73" s="149"/>
      <c r="P73" s="149"/>
      <c r="Q73" s="149"/>
      <c r="R73" s="149"/>
      <c r="S73" s="149"/>
      <c r="T73" s="149"/>
      <c r="U73" s="149"/>
    </row>
    <row r="74" spans="1:21" ht="15" x14ac:dyDescent="0.25">
      <c r="A74" s="361"/>
      <c r="B74" s="361"/>
      <c r="C74" s="361"/>
      <c r="D74" s="365"/>
      <c r="E74" s="365"/>
      <c r="F74" s="361"/>
      <c r="G74" s="361"/>
      <c r="H74" s="361"/>
      <c r="I74" s="361"/>
      <c r="J74" s="361"/>
      <c r="K74" s="361"/>
      <c r="L74" s="149"/>
      <c r="M74" s="149"/>
      <c r="N74" s="149"/>
      <c r="O74" s="149"/>
      <c r="P74" s="149"/>
      <c r="Q74" s="149"/>
      <c r="R74" s="149"/>
      <c r="S74" s="149"/>
      <c r="T74" s="149"/>
      <c r="U74" s="149"/>
    </row>
    <row r="75" spans="1:21" ht="15" x14ac:dyDescent="0.25">
      <c r="A75" s="149"/>
      <c r="B75" s="149"/>
      <c r="C75" s="149"/>
      <c r="D75" s="146"/>
      <c r="E75" s="146"/>
      <c r="F75" s="149"/>
      <c r="G75" s="149"/>
      <c r="H75" s="149"/>
      <c r="I75" s="149"/>
      <c r="J75" s="149"/>
      <c r="K75" s="149"/>
      <c r="L75" s="149"/>
      <c r="M75" s="149"/>
      <c r="N75" s="149"/>
      <c r="O75" s="149"/>
      <c r="P75" s="149"/>
      <c r="Q75" s="149"/>
      <c r="R75" s="149"/>
      <c r="S75" s="149"/>
      <c r="T75" s="149"/>
      <c r="U75" s="149"/>
    </row>
    <row r="76" spans="1:21" ht="15" x14ac:dyDescent="0.25">
      <c r="A76" s="149"/>
      <c r="B76" s="149"/>
      <c r="C76" s="149"/>
      <c r="D76" s="146"/>
      <c r="E76" s="146"/>
      <c r="F76" s="149"/>
      <c r="G76" s="149"/>
      <c r="H76" s="149"/>
      <c r="I76" s="149"/>
      <c r="J76" s="149"/>
      <c r="K76" s="149"/>
      <c r="L76" s="149"/>
      <c r="M76" s="149"/>
      <c r="N76" s="149"/>
      <c r="O76" s="149"/>
      <c r="P76" s="149"/>
      <c r="Q76" s="149"/>
      <c r="R76" s="149"/>
      <c r="S76" s="149"/>
      <c r="T76" s="149"/>
      <c r="U76" s="149"/>
    </row>
    <row r="77" spans="1:21" ht="15" x14ac:dyDescent="0.25">
      <c r="A77" s="149"/>
      <c r="B77" s="149"/>
      <c r="C77" s="149"/>
      <c r="D77" s="146"/>
      <c r="E77" s="146"/>
      <c r="F77" s="149"/>
      <c r="G77" s="149"/>
      <c r="H77" s="149"/>
      <c r="I77" s="149"/>
      <c r="J77" s="149"/>
      <c r="K77" s="149"/>
      <c r="L77" s="149"/>
      <c r="M77" s="149"/>
      <c r="N77" s="149"/>
      <c r="O77" s="149"/>
      <c r="P77" s="149"/>
      <c r="Q77" s="149"/>
      <c r="R77" s="149"/>
      <c r="S77" s="149"/>
      <c r="T77" s="149"/>
      <c r="U77" s="149"/>
    </row>
    <row r="78" spans="1:21" ht="15" x14ac:dyDescent="0.25">
      <c r="A78" s="149"/>
      <c r="B78" s="149"/>
      <c r="C78" s="149"/>
      <c r="D78" s="146"/>
      <c r="E78" s="146"/>
      <c r="F78" s="149"/>
      <c r="G78" s="149"/>
      <c r="H78" s="149"/>
      <c r="I78" s="149"/>
      <c r="J78" s="149"/>
      <c r="K78" s="149"/>
      <c r="L78" s="149"/>
      <c r="M78" s="149"/>
      <c r="N78" s="149"/>
      <c r="O78" s="149"/>
      <c r="P78" s="149"/>
      <c r="Q78" s="149"/>
      <c r="R78" s="149"/>
      <c r="S78" s="149"/>
      <c r="T78" s="149"/>
      <c r="U78" s="149"/>
    </row>
    <row r="79" spans="1:21" ht="15" x14ac:dyDescent="0.25">
      <c r="A79" s="149"/>
      <c r="B79" s="149"/>
      <c r="C79" s="149"/>
      <c r="D79" s="146"/>
      <c r="E79" s="146"/>
      <c r="F79" s="149"/>
      <c r="G79" s="149"/>
      <c r="H79" s="149"/>
      <c r="I79" s="149"/>
      <c r="J79" s="149"/>
      <c r="K79" s="149"/>
      <c r="L79" s="149"/>
      <c r="M79" s="149"/>
      <c r="N79" s="149"/>
      <c r="O79" s="149"/>
      <c r="P79" s="149"/>
      <c r="Q79" s="149"/>
      <c r="R79" s="149"/>
      <c r="S79" s="149"/>
      <c r="T79" s="149"/>
      <c r="U79" s="149"/>
    </row>
    <row r="80" spans="1:21" ht="15" x14ac:dyDescent="0.25">
      <c r="A80" s="149"/>
      <c r="B80" s="149"/>
      <c r="C80" s="149"/>
      <c r="D80" s="146"/>
      <c r="E80" s="146"/>
      <c r="F80" s="149"/>
      <c r="G80" s="149"/>
      <c r="H80" s="149"/>
      <c r="I80" s="149"/>
      <c r="J80" s="149"/>
      <c r="K80" s="149"/>
      <c r="L80" s="149"/>
      <c r="M80" s="149"/>
      <c r="N80" s="149"/>
      <c r="O80" s="149"/>
      <c r="P80" s="149"/>
      <c r="Q80" s="149"/>
      <c r="R80" s="149"/>
      <c r="S80" s="149"/>
      <c r="T80" s="149"/>
      <c r="U80" s="149"/>
    </row>
    <row r="81" spans="1:21" ht="15" x14ac:dyDescent="0.25">
      <c r="A81" s="149"/>
      <c r="B81" s="149"/>
      <c r="C81" s="149"/>
      <c r="D81" s="146"/>
      <c r="E81" s="146"/>
      <c r="F81" s="149"/>
      <c r="G81" s="149"/>
      <c r="H81" s="149"/>
      <c r="I81" s="149"/>
      <c r="J81" s="149"/>
      <c r="K81" s="149"/>
      <c r="L81" s="149"/>
      <c r="M81" s="149"/>
      <c r="N81" s="149"/>
      <c r="O81" s="149"/>
      <c r="P81" s="149"/>
      <c r="Q81" s="149"/>
      <c r="R81" s="149"/>
      <c r="S81" s="149"/>
      <c r="T81" s="149"/>
      <c r="U81" s="149"/>
    </row>
    <row r="82" spans="1:21" ht="15" x14ac:dyDescent="0.25">
      <c r="A82" s="149"/>
      <c r="B82" s="149"/>
      <c r="C82" s="149"/>
      <c r="D82" s="146"/>
      <c r="E82" s="146"/>
      <c r="F82" s="149"/>
      <c r="G82" s="149"/>
      <c r="H82" s="149"/>
      <c r="I82" s="149"/>
      <c r="J82" s="149"/>
      <c r="K82" s="149"/>
      <c r="L82" s="149"/>
      <c r="M82" s="149"/>
      <c r="N82" s="149"/>
      <c r="O82" s="149"/>
      <c r="P82" s="149"/>
      <c r="Q82" s="149"/>
      <c r="R82" s="149"/>
      <c r="S82" s="149"/>
      <c r="T82" s="149"/>
      <c r="U82" s="149"/>
    </row>
    <row r="83" spans="1:21" ht="15" x14ac:dyDescent="0.25">
      <c r="A83" s="149"/>
      <c r="B83" s="149"/>
      <c r="C83" s="149"/>
      <c r="D83" s="146"/>
      <c r="E83" s="146"/>
      <c r="F83" s="149"/>
      <c r="G83" s="149"/>
      <c r="H83" s="149"/>
      <c r="I83" s="149"/>
      <c r="J83" s="149"/>
      <c r="K83" s="149"/>
      <c r="L83" s="149"/>
      <c r="M83" s="149"/>
      <c r="N83" s="149"/>
      <c r="O83" s="149"/>
      <c r="P83" s="149"/>
      <c r="Q83" s="149"/>
      <c r="R83" s="149"/>
      <c r="S83" s="149"/>
      <c r="T83" s="149"/>
      <c r="U83" s="149"/>
    </row>
    <row r="84" spans="1:21" ht="15" x14ac:dyDescent="0.25">
      <c r="A84" s="149"/>
      <c r="B84" s="149"/>
      <c r="C84" s="149"/>
      <c r="D84" s="146"/>
      <c r="E84" s="146"/>
      <c r="F84" s="149"/>
      <c r="G84" s="149"/>
      <c r="H84" s="149"/>
      <c r="I84" s="149"/>
      <c r="J84" s="149"/>
      <c r="K84" s="149"/>
      <c r="L84" s="149"/>
      <c r="M84" s="149"/>
      <c r="N84" s="149"/>
      <c r="O84" s="149"/>
      <c r="P84" s="149"/>
      <c r="Q84" s="149"/>
      <c r="R84" s="149"/>
      <c r="S84" s="149"/>
      <c r="T84" s="149"/>
      <c r="U84" s="149"/>
    </row>
    <row r="85" spans="1:21" ht="15" x14ac:dyDescent="0.25">
      <c r="A85" s="149"/>
      <c r="B85" s="149"/>
      <c r="C85" s="149"/>
      <c r="D85" s="146"/>
      <c r="E85" s="146"/>
      <c r="F85" s="149"/>
      <c r="G85" s="149"/>
      <c r="H85" s="149"/>
      <c r="I85" s="149"/>
      <c r="J85" s="149"/>
      <c r="K85" s="149"/>
      <c r="L85" s="149"/>
      <c r="M85" s="149"/>
      <c r="N85" s="149"/>
      <c r="O85" s="149"/>
      <c r="P85" s="149"/>
      <c r="Q85" s="149"/>
      <c r="R85" s="149"/>
      <c r="S85" s="149"/>
      <c r="T85" s="149"/>
      <c r="U85" s="149"/>
    </row>
    <row r="86" spans="1:21" ht="15" x14ac:dyDescent="0.25">
      <c r="A86" s="149"/>
      <c r="B86" s="149"/>
      <c r="C86" s="149"/>
      <c r="D86" s="146"/>
      <c r="E86" s="146"/>
      <c r="F86" s="149"/>
      <c r="G86" s="149"/>
      <c r="H86" s="149"/>
      <c r="I86" s="149"/>
      <c r="J86" s="149"/>
      <c r="K86" s="149"/>
      <c r="L86" s="149"/>
      <c r="M86" s="149"/>
      <c r="N86" s="149"/>
      <c r="O86" s="149"/>
      <c r="P86" s="149"/>
      <c r="Q86" s="149"/>
      <c r="R86" s="149"/>
      <c r="S86" s="149"/>
      <c r="T86" s="149"/>
      <c r="U86" s="149"/>
    </row>
    <row r="87" spans="1:21" ht="15" x14ac:dyDescent="0.25">
      <c r="A87" s="149"/>
      <c r="B87" s="149"/>
      <c r="C87" s="149"/>
      <c r="D87" s="146"/>
      <c r="E87" s="146"/>
      <c r="F87" s="149"/>
      <c r="G87" s="149"/>
      <c r="H87" s="149"/>
      <c r="I87" s="149"/>
      <c r="J87" s="149"/>
      <c r="K87" s="149"/>
      <c r="L87" s="149"/>
      <c r="M87" s="149"/>
      <c r="N87" s="149"/>
      <c r="O87" s="149"/>
      <c r="P87" s="149"/>
      <c r="Q87" s="149"/>
      <c r="R87" s="149"/>
      <c r="S87" s="149"/>
      <c r="T87" s="149"/>
      <c r="U87" s="149"/>
    </row>
    <row r="88" spans="1:21" ht="15" x14ac:dyDescent="0.25">
      <c r="A88" s="149"/>
      <c r="B88" s="149"/>
      <c r="C88" s="149"/>
      <c r="D88" s="146"/>
      <c r="E88" s="146"/>
      <c r="F88" s="149"/>
      <c r="G88" s="149"/>
      <c r="H88" s="149"/>
      <c r="I88" s="149"/>
      <c r="J88" s="149"/>
      <c r="K88" s="149"/>
      <c r="L88" s="149"/>
      <c r="M88" s="149"/>
      <c r="N88" s="149"/>
      <c r="O88" s="149"/>
      <c r="P88" s="149"/>
      <c r="Q88" s="149"/>
      <c r="R88" s="149"/>
      <c r="S88" s="149"/>
      <c r="T88" s="149"/>
      <c r="U88" s="149"/>
    </row>
    <row r="89" spans="1:21" ht="15" x14ac:dyDescent="0.25">
      <c r="A89" s="149"/>
      <c r="B89" s="149"/>
      <c r="C89" s="149"/>
      <c r="D89" s="146"/>
      <c r="E89" s="146"/>
      <c r="F89" s="149"/>
      <c r="G89" s="149"/>
      <c r="H89" s="149"/>
      <c r="I89" s="149"/>
      <c r="J89" s="149"/>
      <c r="K89" s="149"/>
      <c r="L89" s="149"/>
      <c r="M89" s="149"/>
      <c r="N89" s="149"/>
      <c r="O89" s="149"/>
      <c r="P89" s="149"/>
      <c r="Q89" s="149"/>
      <c r="R89" s="149"/>
      <c r="S89" s="149"/>
      <c r="T89" s="149"/>
      <c r="U89" s="149"/>
    </row>
    <row r="90" spans="1:21" ht="15" x14ac:dyDescent="0.25">
      <c r="A90" s="149"/>
      <c r="B90" s="149"/>
      <c r="C90" s="149"/>
      <c r="D90" s="146"/>
      <c r="E90" s="146"/>
      <c r="F90" s="149"/>
      <c r="G90" s="149"/>
      <c r="H90" s="149"/>
      <c r="I90" s="149"/>
      <c r="J90" s="149"/>
      <c r="K90" s="149"/>
      <c r="L90" s="149"/>
      <c r="M90" s="149"/>
      <c r="N90" s="149"/>
      <c r="O90" s="149"/>
      <c r="P90" s="149"/>
      <c r="Q90" s="149"/>
      <c r="R90" s="149"/>
      <c r="S90" s="149"/>
      <c r="T90" s="149"/>
      <c r="U90" s="149"/>
    </row>
    <row r="91" spans="1:21" ht="15" x14ac:dyDescent="0.25">
      <c r="A91" s="149"/>
      <c r="B91" s="149"/>
      <c r="C91" s="149"/>
      <c r="D91" s="146"/>
      <c r="E91" s="146"/>
      <c r="F91" s="149"/>
      <c r="G91" s="149"/>
      <c r="H91" s="149"/>
      <c r="I91" s="149"/>
      <c r="J91" s="149"/>
      <c r="K91" s="149"/>
      <c r="L91" s="149"/>
      <c r="M91" s="149"/>
      <c r="N91" s="149"/>
      <c r="O91" s="149"/>
      <c r="P91" s="149"/>
      <c r="Q91" s="149"/>
      <c r="R91" s="149"/>
      <c r="S91" s="149"/>
      <c r="T91" s="149"/>
      <c r="U91" s="149"/>
    </row>
    <row r="92" spans="1:21" ht="15" x14ac:dyDescent="0.25">
      <c r="A92" s="149"/>
      <c r="B92" s="149"/>
      <c r="C92" s="149"/>
      <c r="D92" s="146"/>
      <c r="E92" s="146"/>
      <c r="F92" s="149"/>
      <c r="G92" s="149"/>
      <c r="H92" s="149"/>
      <c r="I92" s="149"/>
      <c r="J92" s="149"/>
      <c r="K92" s="149"/>
      <c r="L92" s="149"/>
      <c r="M92" s="149"/>
      <c r="N92" s="149"/>
      <c r="O92" s="149"/>
      <c r="P92" s="149"/>
      <c r="Q92" s="149"/>
      <c r="R92" s="149"/>
      <c r="S92" s="149"/>
      <c r="T92" s="149"/>
      <c r="U92" s="149"/>
    </row>
    <row r="93" spans="1:21" ht="15" x14ac:dyDescent="0.25">
      <c r="A93" s="149"/>
      <c r="B93" s="149"/>
      <c r="C93" s="149"/>
      <c r="D93" s="146"/>
      <c r="E93" s="146"/>
      <c r="F93" s="149"/>
      <c r="G93" s="149"/>
      <c r="H93" s="149"/>
      <c r="I93" s="149"/>
      <c r="J93" s="149"/>
      <c r="K93" s="149"/>
      <c r="L93" s="149"/>
      <c r="M93" s="149"/>
      <c r="N93" s="149"/>
      <c r="O93" s="149"/>
      <c r="P93" s="149"/>
      <c r="Q93" s="149"/>
      <c r="R93" s="149"/>
      <c r="S93" s="149"/>
      <c r="T93" s="149"/>
      <c r="U93" s="149"/>
    </row>
    <row r="94" spans="1:21" ht="15" x14ac:dyDescent="0.25">
      <c r="A94" s="149"/>
      <c r="B94" s="149"/>
      <c r="C94" s="149"/>
      <c r="D94" s="146"/>
      <c r="E94" s="146"/>
      <c r="F94" s="149"/>
      <c r="G94" s="149"/>
      <c r="H94" s="149"/>
      <c r="I94" s="149"/>
      <c r="J94" s="149"/>
      <c r="K94" s="149"/>
      <c r="L94" s="149"/>
      <c r="M94" s="149"/>
      <c r="N94" s="149"/>
      <c r="O94" s="149"/>
      <c r="P94" s="149"/>
      <c r="Q94" s="149"/>
      <c r="R94" s="149"/>
      <c r="S94" s="149"/>
      <c r="T94" s="149"/>
      <c r="U94" s="149"/>
    </row>
    <row r="95" spans="1:21" ht="15" x14ac:dyDescent="0.25">
      <c r="A95" s="149"/>
      <c r="B95" s="149"/>
      <c r="C95" s="149"/>
      <c r="D95" s="146"/>
      <c r="E95" s="146"/>
      <c r="F95" s="149"/>
      <c r="G95" s="149"/>
      <c r="H95" s="149"/>
      <c r="I95" s="149"/>
      <c r="J95" s="149"/>
      <c r="K95" s="149"/>
      <c r="L95" s="149"/>
      <c r="M95" s="149"/>
      <c r="N95" s="149"/>
      <c r="O95" s="149"/>
      <c r="P95" s="149"/>
      <c r="Q95" s="149"/>
      <c r="R95" s="149"/>
      <c r="S95" s="149"/>
      <c r="T95" s="149"/>
      <c r="U95" s="149"/>
    </row>
    <row r="96" spans="1:21" ht="15" x14ac:dyDescent="0.25">
      <c r="A96" s="149"/>
      <c r="B96" s="149"/>
      <c r="C96" s="149"/>
      <c r="D96" s="146"/>
      <c r="E96" s="146"/>
      <c r="F96" s="149"/>
      <c r="G96" s="149"/>
      <c r="H96" s="149"/>
      <c r="I96" s="149"/>
      <c r="J96" s="149"/>
      <c r="K96" s="149"/>
      <c r="L96" s="149"/>
      <c r="M96" s="149"/>
      <c r="N96" s="149"/>
      <c r="O96" s="149"/>
      <c r="P96" s="149"/>
      <c r="Q96" s="149"/>
      <c r="R96" s="149"/>
      <c r="S96" s="149"/>
      <c r="T96" s="149"/>
      <c r="U96" s="149"/>
    </row>
    <row r="97" spans="1:21" ht="15" x14ac:dyDescent="0.25">
      <c r="A97" s="149"/>
      <c r="B97" s="149"/>
      <c r="C97" s="149"/>
      <c r="D97" s="146"/>
      <c r="E97" s="146"/>
      <c r="F97" s="149"/>
      <c r="G97" s="149"/>
      <c r="H97" s="149"/>
      <c r="I97" s="149"/>
      <c r="J97" s="149"/>
      <c r="K97" s="149"/>
      <c r="L97" s="149"/>
      <c r="M97" s="149"/>
      <c r="N97" s="149"/>
      <c r="O97" s="149"/>
      <c r="P97" s="149"/>
      <c r="Q97" s="149"/>
      <c r="R97" s="149"/>
      <c r="S97" s="149"/>
      <c r="T97" s="149"/>
      <c r="U97" s="149"/>
    </row>
    <row r="98" spans="1:21" ht="15" x14ac:dyDescent="0.25">
      <c r="A98" s="149"/>
      <c r="B98" s="149"/>
      <c r="C98" s="149"/>
      <c r="D98" s="146"/>
      <c r="E98" s="146"/>
      <c r="F98" s="149"/>
      <c r="G98" s="149"/>
      <c r="H98" s="149"/>
      <c r="I98" s="149"/>
      <c r="J98" s="149"/>
      <c r="K98" s="149"/>
      <c r="L98" s="149"/>
      <c r="M98" s="149"/>
      <c r="N98" s="149"/>
      <c r="O98" s="149"/>
      <c r="P98" s="149"/>
      <c r="Q98" s="149"/>
      <c r="R98" s="149"/>
      <c r="S98" s="149"/>
      <c r="T98" s="149"/>
      <c r="U98" s="149"/>
    </row>
    <row r="99" spans="1:21" ht="15" x14ac:dyDescent="0.25">
      <c r="A99" s="149"/>
      <c r="B99" s="149"/>
      <c r="C99" s="149"/>
      <c r="D99" s="146"/>
      <c r="E99" s="146"/>
      <c r="F99" s="149"/>
      <c r="G99" s="149"/>
      <c r="H99" s="149"/>
      <c r="I99" s="149"/>
      <c r="J99" s="149"/>
      <c r="K99" s="149"/>
      <c r="L99" s="149"/>
      <c r="M99" s="149"/>
      <c r="N99" s="149"/>
      <c r="O99" s="149"/>
      <c r="P99" s="149"/>
      <c r="Q99" s="149"/>
      <c r="R99" s="149"/>
      <c r="S99" s="149"/>
      <c r="T99" s="149"/>
      <c r="U99" s="149"/>
    </row>
    <row r="100" spans="1:21" ht="15" x14ac:dyDescent="0.25">
      <c r="A100" s="149"/>
      <c r="B100" s="149"/>
      <c r="C100" s="149"/>
      <c r="D100" s="146"/>
      <c r="E100" s="146"/>
      <c r="F100" s="149"/>
      <c r="G100" s="149"/>
      <c r="H100" s="149"/>
      <c r="I100" s="149"/>
      <c r="J100" s="149"/>
      <c r="K100" s="149"/>
      <c r="L100" s="149"/>
      <c r="M100" s="149"/>
      <c r="N100" s="149"/>
      <c r="O100" s="149"/>
      <c r="P100" s="149"/>
      <c r="Q100" s="149"/>
      <c r="R100" s="149"/>
      <c r="S100" s="149"/>
      <c r="T100" s="149"/>
      <c r="U100" s="149"/>
    </row>
    <row r="101" spans="1:21" ht="15" x14ac:dyDescent="0.25">
      <c r="A101" s="149"/>
      <c r="B101" s="149"/>
      <c r="C101" s="149"/>
      <c r="D101" s="146"/>
      <c r="E101" s="146"/>
      <c r="F101" s="149"/>
      <c r="G101" s="149"/>
      <c r="H101" s="149"/>
      <c r="I101" s="149"/>
      <c r="J101" s="149"/>
      <c r="K101" s="149"/>
      <c r="L101" s="149"/>
      <c r="M101" s="149"/>
      <c r="N101" s="149"/>
      <c r="O101" s="149"/>
      <c r="P101" s="149"/>
      <c r="Q101" s="149"/>
      <c r="R101" s="149"/>
      <c r="S101" s="149"/>
      <c r="T101" s="149"/>
      <c r="U101" s="149"/>
    </row>
    <row r="102" spans="1:21" ht="15" x14ac:dyDescent="0.25">
      <c r="A102" s="149"/>
      <c r="B102" s="149"/>
      <c r="C102" s="149"/>
      <c r="D102" s="146"/>
      <c r="E102" s="146"/>
      <c r="F102" s="149"/>
      <c r="G102" s="149"/>
      <c r="H102" s="149"/>
      <c r="I102" s="149"/>
      <c r="J102" s="149"/>
      <c r="K102" s="149"/>
      <c r="L102" s="149"/>
      <c r="M102" s="149"/>
      <c r="N102" s="149"/>
      <c r="O102" s="149"/>
      <c r="P102" s="149"/>
      <c r="Q102" s="149"/>
      <c r="R102" s="149"/>
      <c r="S102" s="149"/>
      <c r="T102" s="149"/>
      <c r="U102" s="149"/>
    </row>
    <row r="103" spans="1:21" ht="15" x14ac:dyDescent="0.25">
      <c r="A103" s="149"/>
      <c r="B103" s="149"/>
      <c r="C103" s="149"/>
      <c r="D103" s="146"/>
      <c r="E103" s="146"/>
      <c r="F103" s="149"/>
      <c r="G103" s="149"/>
      <c r="H103" s="149"/>
      <c r="I103" s="149"/>
      <c r="J103" s="149"/>
      <c r="K103" s="149"/>
      <c r="L103" s="149"/>
      <c r="M103" s="149"/>
      <c r="N103" s="149"/>
      <c r="O103" s="149"/>
      <c r="P103" s="149"/>
      <c r="Q103" s="149"/>
      <c r="R103" s="149"/>
      <c r="S103" s="149"/>
      <c r="T103" s="149"/>
      <c r="U103" s="149"/>
    </row>
    <row r="104" spans="1:21" ht="15" x14ac:dyDescent="0.25">
      <c r="A104" s="149"/>
      <c r="B104" s="149"/>
      <c r="C104" s="149"/>
      <c r="D104" s="146"/>
      <c r="E104" s="146"/>
      <c r="F104" s="149"/>
      <c r="G104" s="149"/>
      <c r="H104" s="149"/>
      <c r="I104" s="149"/>
      <c r="J104" s="149"/>
      <c r="K104" s="149"/>
      <c r="L104" s="149"/>
      <c r="M104" s="149"/>
      <c r="N104" s="149"/>
      <c r="O104" s="149"/>
      <c r="P104" s="149"/>
      <c r="Q104" s="149"/>
      <c r="R104" s="149"/>
      <c r="S104" s="149"/>
      <c r="T104" s="149"/>
      <c r="U104" s="149"/>
    </row>
    <row r="105" spans="1:21" ht="15" x14ac:dyDescent="0.25">
      <c r="A105" s="149"/>
      <c r="B105" s="149"/>
      <c r="C105" s="149"/>
      <c r="D105" s="146"/>
      <c r="E105" s="146"/>
      <c r="F105" s="149"/>
      <c r="G105" s="149"/>
      <c r="H105" s="149"/>
      <c r="I105" s="149"/>
      <c r="J105" s="149"/>
      <c r="K105" s="149"/>
      <c r="L105" s="149"/>
      <c r="M105" s="149"/>
      <c r="N105" s="149"/>
      <c r="O105" s="149"/>
      <c r="P105" s="149"/>
      <c r="Q105" s="149"/>
      <c r="R105" s="149"/>
      <c r="S105" s="149"/>
      <c r="T105" s="149"/>
      <c r="U105" s="149"/>
    </row>
    <row r="106" spans="1:21" ht="15" x14ac:dyDescent="0.25">
      <c r="A106" s="149"/>
      <c r="B106" s="149"/>
      <c r="C106" s="149"/>
      <c r="D106" s="146"/>
      <c r="E106" s="146"/>
      <c r="F106" s="149"/>
      <c r="G106" s="149"/>
      <c r="H106" s="149"/>
      <c r="I106" s="149"/>
      <c r="J106" s="149"/>
      <c r="K106" s="149"/>
      <c r="L106" s="149"/>
      <c r="M106" s="149"/>
      <c r="N106" s="149"/>
      <c r="O106" s="149"/>
      <c r="P106" s="149"/>
      <c r="Q106" s="149"/>
      <c r="R106" s="149"/>
      <c r="S106" s="149"/>
      <c r="T106" s="149"/>
      <c r="U106" s="149"/>
    </row>
    <row r="107" spans="1:21" ht="15" x14ac:dyDescent="0.25">
      <c r="A107" s="149"/>
      <c r="B107" s="149"/>
      <c r="C107" s="149"/>
      <c r="D107" s="146"/>
      <c r="E107" s="146"/>
      <c r="F107" s="149"/>
      <c r="G107" s="149"/>
      <c r="H107" s="149"/>
      <c r="I107" s="149"/>
      <c r="J107" s="149"/>
      <c r="K107" s="149"/>
      <c r="L107" s="149"/>
      <c r="M107" s="149"/>
      <c r="N107" s="149"/>
      <c r="O107" s="149"/>
      <c r="P107" s="149"/>
      <c r="Q107" s="149"/>
      <c r="R107" s="149"/>
      <c r="S107" s="149"/>
      <c r="T107" s="149"/>
      <c r="U107" s="149"/>
    </row>
    <row r="108" spans="1:21" ht="15" x14ac:dyDescent="0.25">
      <c r="A108" s="149"/>
      <c r="B108" s="149"/>
      <c r="C108" s="149"/>
      <c r="D108" s="146"/>
      <c r="E108" s="146"/>
      <c r="F108" s="149"/>
      <c r="G108" s="149"/>
      <c r="H108" s="149"/>
      <c r="I108" s="149"/>
      <c r="J108" s="149"/>
      <c r="K108" s="149"/>
      <c r="L108" s="149"/>
      <c r="M108" s="149"/>
      <c r="N108" s="149"/>
      <c r="O108" s="149"/>
      <c r="P108" s="149"/>
      <c r="Q108" s="149"/>
      <c r="R108" s="149"/>
      <c r="S108" s="149"/>
      <c r="T108" s="149"/>
      <c r="U108" s="149"/>
    </row>
    <row r="109" spans="1:21" ht="15" x14ac:dyDescent="0.25">
      <c r="A109" s="149"/>
      <c r="B109" s="149"/>
      <c r="C109" s="149"/>
      <c r="D109" s="146"/>
      <c r="E109" s="146"/>
      <c r="F109" s="149"/>
      <c r="G109" s="149"/>
      <c r="H109" s="149"/>
      <c r="I109" s="149"/>
      <c r="J109" s="149"/>
      <c r="K109" s="149"/>
      <c r="L109" s="149"/>
      <c r="M109" s="149"/>
      <c r="N109" s="149"/>
      <c r="O109" s="149"/>
      <c r="P109" s="149"/>
      <c r="Q109" s="149"/>
      <c r="R109" s="149"/>
      <c r="S109" s="149"/>
      <c r="T109" s="149"/>
      <c r="U109" s="149"/>
    </row>
    <row r="110" spans="1:21" ht="15" x14ac:dyDescent="0.25">
      <c r="A110" s="149"/>
      <c r="B110" s="149"/>
      <c r="C110" s="149"/>
      <c r="D110" s="146"/>
      <c r="E110" s="146"/>
      <c r="F110" s="149"/>
      <c r="G110" s="149"/>
      <c r="H110" s="149"/>
      <c r="I110" s="149"/>
      <c r="J110" s="149"/>
      <c r="K110" s="149"/>
      <c r="L110" s="149"/>
      <c r="M110" s="149"/>
      <c r="N110" s="149"/>
      <c r="O110" s="149"/>
      <c r="P110" s="149"/>
      <c r="Q110" s="149"/>
      <c r="R110" s="149"/>
      <c r="S110" s="149"/>
      <c r="T110" s="149"/>
      <c r="U110" s="149"/>
    </row>
    <row r="111" spans="1:21" ht="15" x14ac:dyDescent="0.25">
      <c r="A111" s="149"/>
      <c r="B111" s="149"/>
      <c r="C111" s="149"/>
      <c r="D111" s="146"/>
      <c r="E111" s="146"/>
      <c r="F111" s="149"/>
      <c r="G111" s="149"/>
      <c r="H111" s="149"/>
      <c r="I111" s="149"/>
      <c r="J111" s="149"/>
      <c r="K111" s="149"/>
      <c r="L111" s="149"/>
      <c r="M111" s="149"/>
      <c r="N111" s="149"/>
      <c r="O111" s="149"/>
      <c r="P111" s="149"/>
      <c r="Q111" s="149"/>
      <c r="R111" s="149"/>
      <c r="S111" s="149"/>
      <c r="T111" s="149"/>
      <c r="U111" s="149"/>
    </row>
    <row r="112" spans="1:21" ht="15" x14ac:dyDescent="0.25">
      <c r="A112" s="149"/>
      <c r="B112" s="149"/>
      <c r="C112" s="149"/>
      <c r="D112" s="146"/>
      <c r="E112" s="146"/>
      <c r="F112" s="149"/>
      <c r="G112" s="149"/>
      <c r="H112" s="149"/>
      <c r="I112" s="149"/>
      <c r="J112" s="149"/>
      <c r="K112" s="149"/>
      <c r="L112" s="149"/>
      <c r="M112" s="149"/>
      <c r="N112" s="149"/>
      <c r="O112" s="149"/>
      <c r="P112" s="149"/>
      <c r="Q112" s="149"/>
      <c r="R112" s="149"/>
      <c r="S112" s="149"/>
      <c r="T112" s="149"/>
      <c r="U112" s="149"/>
    </row>
    <row r="113" spans="1:21" ht="15" x14ac:dyDescent="0.25">
      <c r="A113" s="149"/>
      <c r="B113" s="149"/>
      <c r="C113" s="149"/>
      <c r="D113" s="146"/>
      <c r="E113" s="146"/>
      <c r="F113" s="149"/>
      <c r="G113" s="149"/>
      <c r="H113" s="149"/>
      <c r="I113" s="149"/>
      <c r="J113" s="149"/>
      <c r="K113" s="149"/>
      <c r="L113" s="149"/>
      <c r="M113" s="149"/>
      <c r="N113" s="149"/>
      <c r="O113" s="149"/>
      <c r="P113" s="149"/>
      <c r="Q113" s="149"/>
      <c r="R113" s="149"/>
      <c r="S113" s="149"/>
      <c r="T113" s="149"/>
      <c r="U113" s="149"/>
    </row>
    <row r="114" spans="1:21" ht="15" x14ac:dyDescent="0.25">
      <c r="A114" s="149"/>
      <c r="B114" s="149"/>
      <c r="C114" s="149"/>
      <c r="D114" s="146"/>
      <c r="E114" s="146"/>
      <c r="F114" s="149"/>
      <c r="G114" s="149"/>
      <c r="H114" s="149"/>
      <c r="I114" s="149"/>
      <c r="J114" s="149"/>
      <c r="K114" s="149"/>
      <c r="L114" s="149"/>
      <c r="M114" s="149"/>
      <c r="N114" s="149"/>
      <c r="O114" s="149"/>
      <c r="P114" s="149"/>
      <c r="Q114" s="149"/>
      <c r="R114" s="149"/>
      <c r="S114" s="149"/>
      <c r="T114" s="149"/>
      <c r="U114" s="149"/>
    </row>
    <row r="115" spans="1:21" ht="15" x14ac:dyDescent="0.25">
      <c r="A115" s="149"/>
      <c r="B115" s="149"/>
      <c r="C115" s="149"/>
      <c r="D115" s="146"/>
      <c r="E115" s="146"/>
      <c r="F115" s="149"/>
      <c r="G115" s="149"/>
      <c r="H115" s="149"/>
      <c r="I115" s="149"/>
      <c r="J115" s="149"/>
      <c r="K115" s="149"/>
      <c r="L115" s="149"/>
      <c r="M115" s="149"/>
      <c r="N115" s="149"/>
      <c r="O115" s="149"/>
      <c r="P115" s="149"/>
      <c r="Q115" s="149"/>
      <c r="R115" s="149"/>
      <c r="S115" s="149"/>
      <c r="T115" s="149"/>
      <c r="U115" s="149"/>
    </row>
    <row r="116" spans="1:21" ht="15" x14ac:dyDescent="0.25">
      <c r="A116" s="149"/>
      <c r="B116" s="149"/>
      <c r="C116" s="149"/>
      <c r="D116" s="146"/>
      <c r="E116" s="146"/>
      <c r="F116" s="149"/>
      <c r="G116" s="149"/>
      <c r="H116" s="149"/>
      <c r="I116" s="149"/>
      <c r="J116" s="149"/>
      <c r="K116" s="149"/>
      <c r="L116" s="149"/>
      <c r="M116" s="149"/>
      <c r="N116" s="149"/>
      <c r="O116" s="149"/>
      <c r="P116" s="149"/>
      <c r="Q116" s="149"/>
      <c r="R116" s="149"/>
      <c r="S116" s="149"/>
      <c r="T116" s="149"/>
      <c r="U116" s="149"/>
    </row>
    <row r="117" spans="1:21" ht="15" x14ac:dyDescent="0.25">
      <c r="A117" s="149"/>
      <c r="B117" s="149"/>
      <c r="C117" s="149"/>
      <c r="D117" s="146"/>
      <c r="E117" s="146"/>
      <c r="F117" s="149"/>
      <c r="G117" s="149"/>
      <c r="H117" s="149"/>
      <c r="I117" s="149"/>
      <c r="J117" s="149"/>
      <c r="K117" s="149"/>
      <c r="L117" s="149"/>
      <c r="M117" s="149"/>
      <c r="N117" s="149"/>
      <c r="O117" s="149"/>
      <c r="P117" s="149"/>
      <c r="Q117" s="149"/>
      <c r="R117" s="149"/>
      <c r="S117" s="149"/>
      <c r="T117" s="149"/>
      <c r="U117" s="149"/>
    </row>
    <row r="118" spans="1:21" ht="15" x14ac:dyDescent="0.25">
      <c r="A118" s="149"/>
      <c r="B118" s="149"/>
      <c r="C118" s="149"/>
      <c r="D118" s="146"/>
      <c r="E118" s="146"/>
      <c r="F118" s="149"/>
      <c r="G118" s="149"/>
      <c r="H118" s="149"/>
      <c r="I118" s="149"/>
      <c r="J118" s="149"/>
      <c r="K118" s="149"/>
      <c r="L118" s="149"/>
      <c r="M118" s="149"/>
      <c r="N118" s="149"/>
      <c r="O118" s="149"/>
      <c r="P118" s="149"/>
      <c r="Q118" s="149"/>
      <c r="R118" s="149"/>
      <c r="S118" s="149"/>
      <c r="T118" s="149"/>
      <c r="U118" s="149"/>
    </row>
    <row r="119" spans="1:21" ht="15" x14ac:dyDescent="0.25">
      <c r="A119" s="149"/>
      <c r="B119" s="149"/>
      <c r="C119" s="149"/>
      <c r="D119" s="146"/>
      <c r="E119" s="146"/>
      <c r="F119" s="149"/>
      <c r="G119" s="149"/>
      <c r="H119" s="149"/>
      <c r="I119" s="149"/>
      <c r="J119" s="149"/>
      <c r="K119" s="149"/>
      <c r="L119" s="149"/>
      <c r="M119" s="149"/>
      <c r="N119" s="149"/>
      <c r="O119" s="149"/>
      <c r="P119" s="149"/>
      <c r="Q119" s="149"/>
      <c r="R119" s="149"/>
      <c r="S119" s="149"/>
      <c r="T119" s="149"/>
      <c r="U119" s="149"/>
    </row>
    <row r="120" spans="1:21" ht="15" x14ac:dyDescent="0.25">
      <c r="A120" s="149"/>
      <c r="B120" s="149"/>
      <c r="C120" s="149"/>
      <c r="D120" s="146"/>
      <c r="E120" s="146"/>
      <c r="F120" s="149"/>
      <c r="G120" s="149"/>
      <c r="H120" s="149"/>
      <c r="I120" s="149"/>
      <c r="J120" s="149"/>
      <c r="K120" s="149"/>
      <c r="L120" s="149"/>
      <c r="M120" s="149"/>
      <c r="N120" s="149"/>
      <c r="O120" s="149"/>
      <c r="P120" s="149"/>
      <c r="Q120" s="149"/>
      <c r="R120" s="149"/>
      <c r="S120" s="149"/>
      <c r="T120" s="149"/>
      <c r="U120" s="149"/>
    </row>
    <row r="121" spans="1:21" ht="15" x14ac:dyDescent="0.25">
      <c r="A121" s="149"/>
      <c r="B121" s="149"/>
      <c r="C121" s="149"/>
      <c r="D121" s="146"/>
      <c r="E121" s="146"/>
      <c r="F121" s="149"/>
      <c r="G121" s="149"/>
      <c r="H121" s="149"/>
      <c r="I121" s="149"/>
      <c r="J121" s="149"/>
      <c r="K121" s="149"/>
      <c r="L121" s="149"/>
      <c r="M121" s="149"/>
      <c r="N121" s="149"/>
      <c r="O121" s="149"/>
      <c r="P121" s="149"/>
      <c r="Q121" s="149"/>
      <c r="R121" s="149"/>
      <c r="S121" s="149"/>
      <c r="T121" s="149"/>
      <c r="U121" s="149"/>
    </row>
    <row r="122" spans="1:21" ht="15" x14ac:dyDescent="0.25">
      <c r="A122" s="149"/>
      <c r="B122" s="149"/>
      <c r="C122" s="149"/>
      <c r="D122" s="146"/>
      <c r="E122" s="146"/>
      <c r="F122" s="149"/>
      <c r="G122" s="149"/>
      <c r="H122" s="149"/>
      <c r="I122" s="149"/>
      <c r="J122" s="149"/>
      <c r="K122" s="149"/>
      <c r="L122" s="149"/>
      <c r="M122" s="149"/>
      <c r="N122" s="149"/>
      <c r="O122" s="149"/>
      <c r="P122" s="149"/>
      <c r="Q122" s="149"/>
      <c r="R122" s="149"/>
      <c r="S122" s="149"/>
      <c r="T122" s="149"/>
      <c r="U122" s="149"/>
    </row>
    <row r="123" spans="1:21" ht="15" x14ac:dyDescent="0.25">
      <c r="A123" s="149"/>
      <c r="B123" s="149"/>
      <c r="C123" s="149"/>
      <c r="D123" s="146"/>
      <c r="E123" s="146"/>
      <c r="F123" s="149"/>
      <c r="G123" s="149"/>
      <c r="H123" s="149"/>
      <c r="I123" s="149"/>
      <c r="J123" s="149"/>
      <c r="K123" s="149"/>
      <c r="L123" s="149"/>
      <c r="M123" s="149"/>
      <c r="N123" s="149"/>
      <c r="O123" s="149"/>
      <c r="P123" s="149"/>
      <c r="Q123" s="149"/>
      <c r="R123" s="149"/>
      <c r="S123" s="149"/>
      <c r="T123" s="149"/>
      <c r="U123" s="149"/>
    </row>
    <row r="124" spans="1:21" ht="15" x14ac:dyDescent="0.25">
      <c r="A124" s="149"/>
      <c r="B124" s="149"/>
      <c r="C124" s="149"/>
      <c r="D124" s="146"/>
      <c r="E124" s="146"/>
      <c r="F124" s="149"/>
      <c r="G124" s="149"/>
      <c r="H124" s="149"/>
      <c r="I124" s="149"/>
      <c r="J124" s="149"/>
      <c r="K124" s="149"/>
      <c r="L124" s="149"/>
      <c r="M124" s="149"/>
      <c r="N124" s="149"/>
      <c r="O124" s="149"/>
      <c r="P124" s="149"/>
      <c r="Q124" s="149"/>
      <c r="R124" s="149"/>
      <c r="S124" s="149"/>
      <c r="T124" s="149"/>
      <c r="U124" s="149"/>
    </row>
    <row r="125" spans="1:21" ht="15" x14ac:dyDescent="0.25">
      <c r="A125" s="149"/>
      <c r="B125" s="149"/>
      <c r="C125" s="149"/>
      <c r="D125" s="146"/>
      <c r="E125" s="146"/>
      <c r="F125" s="149"/>
      <c r="G125" s="149"/>
      <c r="H125" s="149"/>
      <c r="I125" s="149"/>
      <c r="J125" s="149"/>
      <c r="K125" s="149"/>
      <c r="L125" s="149"/>
      <c r="M125" s="149"/>
      <c r="N125" s="149"/>
      <c r="O125" s="149"/>
      <c r="P125" s="149"/>
      <c r="Q125" s="149"/>
      <c r="R125" s="149"/>
      <c r="S125" s="149"/>
      <c r="T125" s="149"/>
      <c r="U125" s="149"/>
    </row>
    <row r="126" spans="1:21" ht="15" x14ac:dyDescent="0.25">
      <c r="A126" s="149"/>
      <c r="B126" s="149"/>
      <c r="C126" s="149"/>
      <c r="D126" s="146"/>
      <c r="E126" s="146"/>
      <c r="F126" s="149"/>
      <c r="G126" s="149"/>
      <c r="H126" s="149"/>
      <c r="I126" s="149"/>
      <c r="J126" s="149"/>
      <c r="K126" s="149"/>
      <c r="L126" s="149"/>
      <c r="M126" s="149"/>
      <c r="N126" s="149"/>
      <c r="O126" s="149"/>
      <c r="P126" s="149"/>
      <c r="Q126" s="149"/>
      <c r="R126" s="149"/>
      <c r="S126" s="149"/>
      <c r="T126" s="149"/>
      <c r="U126" s="149"/>
    </row>
    <row r="127" spans="1:21" ht="15" x14ac:dyDescent="0.25">
      <c r="A127" s="149"/>
      <c r="B127" s="149"/>
      <c r="C127" s="149"/>
      <c r="D127" s="146"/>
      <c r="E127" s="146"/>
      <c r="F127" s="149"/>
      <c r="G127" s="149"/>
      <c r="H127" s="149"/>
      <c r="I127" s="149"/>
      <c r="J127" s="149"/>
      <c r="K127" s="149"/>
      <c r="L127" s="149"/>
      <c r="M127" s="149"/>
      <c r="N127" s="149"/>
      <c r="O127" s="149"/>
      <c r="P127" s="149"/>
      <c r="Q127" s="149"/>
      <c r="R127" s="149"/>
      <c r="S127" s="149"/>
      <c r="T127" s="149"/>
      <c r="U127" s="149"/>
    </row>
    <row r="128" spans="1:21" ht="15" x14ac:dyDescent="0.25">
      <c r="A128" s="149"/>
      <c r="B128" s="149"/>
      <c r="C128" s="149"/>
      <c r="D128" s="146"/>
      <c r="E128" s="146"/>
      <c r="F128" s="149"/>
      <c r="G128" s="149"/>
      <c r="H128" s="149"/>
      <c r="I128" s="149"/>
      <c r="J128" s="149"/>
      <c r="K128" s="149"/>
      <c r="L128" s="149"/>
      <c r="M128" s="149"/>
      <c r="N128" s="149"/>
      <c r="O128" s="149"/>
      <c r="P128" s="149"/>
      <c r="Q128" s="149"/>
      <c r="R128" s="149"/>
      <c r="S128" s="149"/>
      <c r="T128" s="149"/>
      <c r="U128" s="149"/>
    </row>
    <row r="129" spans="1:21" ht="15" x14ac:dyDescent="0.25">
      <c r="A129" s="149"/>
      <c r="B129" s="149"/>
      <c r="C129" s="149"/>
      <c r="D129" s="146"/>
      <c r="E129" s="146"/>
      <c r="F129" s="149"/>
      <c r="G129" s="149"/>
      <c r="H129" s="149"/>
      <c r="I129" s="149"/>
      <c r="J129" s="149"/>
      <c r="K129" s="149"/>
      <c r="L129" s="149"/>
      <c r="M129" s="149"/>
      <c r="N129" s="149"/>
      <c r="O129" s="149"/>
      <c r="P129" s="149"/>
      <c r="Q129" s="149"/>
      <c r="R129" s="149"/>
      <c r="S129" s="149"/>
      <c r="T129" s="149"/>
      <c r="U129" s="149"/>
    </row>
    <row r="130" spans="1:21" ht="15" x14ac:dyDescent="0.25">
      <c r="A130" s="149"/>
      <c r="B130" s="149"/>
      <c r="C130" s="149"/>
      <c r="D130" s="146"/>
      <c r="E130" s="146"/>
      <c r="F130" s="149"/>
      <c r="G130" s="149"/>
      <c r="H130" s="149"/>
      <c r="I130" s="149"/>
      <c r="J130" s="149"/>
      <c r="K130" s="149"/>
      <c r="L130" s="149"/>
      <c r="M130" s="149"/>
      <c r="N130" s="149"/>
      <c r="O130" s="149"/>
      <c r="P130" s="149"/>
      <c r="Q130" s="149"/>
      <c r="R130" s="149"/>
      <c r="S130" s="149"/>
      <c r="T130" s="149"/>
      <c r="U130" s="149"/>
    </row>
    <row r="131" spans="1:21" ht="15" x14ac:dyDescent="0.25">
      <c r="A131" s="149"/>
      <c r="B131" s="149"/>
      <c r="C131" s="149"/>
      <c r="D131" s="146"/>
      <c r="E131" s="146"/>
      <c r="F131" s="149"/>
      <c r="G131" s="149"/>
      <c r="H131" s="149"/>
      <c r="I131" s="149"/>
      <c r="J131" s="149"/>
      <c r="K131" s="149"/>
      <c r="L131" s="149"/>
      <c r="M131" s="149"/>
      <c r="N131" s="149"/>
      <c r="O131" s="149"/>
      <c r="P131" s="149"/>
      <c r="Q131" s="149"/>
      <c r="R131" s="149"/>
      <c r="S131" s="149"/>
      <c r="T131" s="149"/>
      <c r="U131" s="149"/>
    </row>
    <row r="132" spans="1:21" ht="15" x14ac:dyDescent="0.25">
      <c r="A132" s="149"/>
      <c r="B132" s="149"/>
      <c r="C132" s="149"/>
      <c r="D132" s="146"/>
      <c r="E132" s="146"/>
      <c r="F132" s="149"/>
      <c r="G132" s="149"/>
      <c r="H132" s="149"/>
      <c r="I132" s="149"/>
      <c r="J132" s="149"/>
      <c r="K132" s="149"/>
      <c r="L132" s="149"/>
      <c r="M132" s="149"/>
      <c r="N132" s="149"/>
      <c r="O132" s="149"/>
      <c r="P132" s="149"/>
      <c r="Q132" s="149"/>
      <c r="R132" s="149"/>
      <c r="S132" s="149"/>
      <c r="T132" s="149"/>
      <c r="U132" s="149"/>
    </row>
    <row r="133" spans="1:21" ht="15" x14ac:dyDescent="0.25">
      <c r="A133" s="149"/>
      <c r="B133" s="149"/>
      <c r="C133" s="149"/>
      <c r="D133" s="146"/>
      <c r="E133" s="146"/>
      <c r="F133" s="149"/>
      <c r="G133" s="149"/>
      <c r="H133" s="149"/>
      <c r="I133" s="149"/>
      <c r="J133" s="149"/>
      <c r="K133" s="149"/>
      <c r="L133" s="149"/>
      <c r="M133" s="149"/>
      <c r="N133" s="149"/>
      <c r="O133" s="149"/>
      <c r="P133" s="149"/>
      <c r="Q133" s="149"/>
      <c r="R133" s="149"/>
      <c r="S133" s="149"/>
      <c r="T133" s="149"/>
      <c r="U133" s="149"/>
    </row>
    <row r="134" spans="1:21" ht="15" x14ac:dyDescent="0.25">
      <c r="A134" s="149"/>
      <c r="B134" s="149"/>
      <c r="C134" s="149"/>
      <c r="D134" s="146"/>
      <c r="E134" s="146"/>
      <c r="F134" s="149"/>
      <c r="G134" s="149"/>
      <c r="H134" s="149"/>
      <c r="I134" s="149"/>
      <c r="J134" s="149"/>
      <c r="K134" s="149"/>
      <c r="L134" s="149"/>
      <c r="M134" s="149"/>
      <c r="N134" s="149"/>
      <c r="O134" s="149"/>
      <c r="P134" s="149"/>
      <c r="Q134" s="149"/>
      <c r="R134" s="149"/>
      <c r="S134" s="149"/>
      <c r="T134" s="149"/>
      <c r="U134" s="149"/>
    </row>
    <row r="135" spans="1:21" ht="15" x14ac:dyDescent="0.25">
      <c r="A135" s="149"/>
      <c r="B135" s="149"/>
      <c r="C135" s="149"/>
      <c r="D135" s="146"/>
      <c r="E135" s="146"/>
      <c r="F135" s="149"/>
      <c r="G135" s="149"/>
      <c r="H135" s="149"/>
      <c r="I135" s="149"/>
      <c r="J135" s="149"/>
      <c r="K135" s="149"/>
      <c r="L135" s="149"/>
      <c r="M135" s="149"/>
      <c r="N135" s="149"/>
      <c r="O135" s="149"/>
      <c r="P135" s="149"/>
      <c r="Q135" s="149"/>
      <c r="R135" s="149"/>
      <c r="S135" s="149"/>
      <c r="T135" s="149"/>
      <c r="U135" s="149"/>
    </row>
    <row r="136" spans="1:21" ht="15" x14ac:dyDescent="0.25">
      <c r="A136" s="149"/>
      <c r="B136" s="149"/>
      <c r="C136" s="149"/>
      <c r="D136" s="146"/>
      <c r="E136" s="146"/>
      <c r="F136" s="149"/>
      <c r="G136" s="149"/>
      <c r="H136" s="149"/>
      <c r="I136" s="149"/>
      <c r="J136" s="149"/>
      <c r="K136" s="149"/>
      <c r="L136" s="149"/>
      <c r="M136" s="149"/>
      <c r="N136" s="149"/>
      <c r="O136" s="149"/>
      <c r="P136" s="149"/>
      <c r="Q136" s="149"/>
      <c r="R136" s="149"/>
      <c r="S136" s="149"/>
      <c r="T136" s="149"/>
      <c r="U136" s="149"/>
    </row>
    <row r="137" spans="1:21" ht="15" x14ac:dyDescent="0.25">
      <c r="A137" s="149"/>
      <c r="B137" s="149"/>
      <c r="C137" s="149"/>
      <c r="D137" s="146"/>
      <c r="E137" s="146"/>
      <c r="F137" s="149"/>
      <c r="G137" s="149"/>
      <c r="H137" s="149"/>
      <c r="I137" s="149"/>
      <c r="J137" s="149"/>
      <c r="K137" s="149"/>
      <c r="L137" s="149"/>
      <c r="M137" s="149"/>
      <c r="N137" s="149"/>
      <c r="O137" s="149"/>
      <c r="P137" s="149"/>
      <c r="Q137" s="149"/>
      <c r="R137" s="149"/>
      <c r="S137" s="149"/>
      <c r="T137" s="149"/>
      <c r="U137" s="149"/>
    </row>
    <row r="138" spans="1:21" ht="15" x14ac:dyDescent="0.25">
      <c r="A138" s="149"/>
      <c r="B138" s="149"/>
      <c r="C138" s="149"/>
      <c r="D138" s="146"/>
      <c r="E138" s="146"/>
      <c r="F138" s="149"/>
      <c r="G138" s="149"/>
      <c r="H138" s="149"/>
      <c r="I138" s="149"/>
      <c r="J138" s="149"/>
      <c r="K138" s="149"/>
      <c r="L138" s="149"/>
      <c r="M138" s="149"/>
      <c r="N138" s="149"/>
      <c r="O138" s="149"/>
      <c r="P138" s="149"/>
      <c r="Q138" s="149"/>
      <c r="R138" s="149"/>
      <c r="S138" s="149"/>
      <c r="T138" s="149"/>
      <c r="U138" s="149"/>
    </row>
    <row r="139" spans="1:21" ht="15" x14ac:dyDescent="0.25">
      <c r="A139" s="149"/>
      <c r="B139" s="149"/>
      <c r="C139" s="149"/>
      <c r="D139" s="146"/>
      <c r="E139" s="146"/>
      <c r="F139" s="149"/>
      <c r="G139" s="149"/>
      <c r="H139" s="149"/>
      <c r="I139" s="149"/>
      <c r="J139" s="149"/>
      <c r="K139" s="149"/>
      <c r="L139" s="149"/>
      <c r="M139" s="149"/>
      <c r="N139" s="149"/>
      <c r="O139" s="149"/>
      <c r="P139" s="149"/>
      <c r="Q139" s="149"/>
      <c r="R139" s="149"/>
      <c r="S139" s="149"/>
      <c r="T139" s="149"/>
      <c r="U139" s="149"/>
    </row>
    <row r="140" spans="1:21" ht="15" x14ac:dyDescent="0.25">
      <c r="A140" s="149"/>
      <c r="B140" s="149"/>
      <c r="C140" s="149"/>
      <c r="D140" s="146"/>
      <c r="E140" s="146"/>
      <c r="F140" s="149"/>
      <c r="G140" s="149"/>
      <c r="H140" s="149"/>
      <c r="I140" s="149"/>
      <c r="J140" s="149"/>
      <c r="K140" s="149"/>
      <c r="L140" s="149"/>
      <c r="M140" s="149"/>
      <c r="N140" s="149"/>
      <c r="O140" s="149"/>
      <c r="P140" s="149"/>
      <c r="Q140" s="149"/>
      <c r="R140" s="149"/>
      <c r="S140" s="149"/>
      <c r="T140" s="149"/>
      <c r="U140" s="149"/>
    </row>
    <row r="141" spans="1:21" ht="15" x14ac:dyDescent="0.25">
      <c r="A141" s="149"/>
      <c r="B141" s="149"/>
      <c r="C141" s="149"/>
      <c r="D141" s="146"/>
      <c r="E141" s="146"/>
      <c r="F141" s="149"/>
      <c r="G141" s="149"/>
      <c r="H141" s="149"/>
      <c r="I141" s="149"/>
      <c r="J141" s="149"/>
      <c r="K141" s="149"/>
      <c r="L141" s="149"/>
      <c r="M141" s="149"/>
      <c r="N141" s="149"/>
      <c r="O141" s="149"/>
      <c r="P141" s="149"/>
      <c r="Q141" s="149"/>
      <c r="R141" s="149"/>
      <c r="S141" s="149"/>
      <c r="T141" s="149"/>
      <c r="U141" s="149"/>
    </row>
    <row r="142" spans="1:21" ht="15" x14ac:dyDescent="0.25">
      <c r="A142" s="149"/>
      <c r="B142" s="149"/>
      <c r="C142" s="149"/>
      <c r="D142" s="146"/>
      <c r="E142" s="146"/>
      <c r="F142" s="149"/>
      <c r="G142" s="149"/>
      <c r="H142" s="149"/>
      <c r="I142" s="149"/>
      <c r="J142" s="149"/>
      <c r="K142" s="149"/>
      <c r="L142" s="149"/>
      <c r="M142" s="149"/>
      <c r="N142" s="149"/>
      <c r="O142" s="149"/>
      <c r="P142" s="149"/>
      <c r="Q142" s="149"/>
      <c r="R142" s="149"/>
      <c r="S142" s="149"/>
      <c r="T142" s="149"/>
      <c r="U142" s="149"/>
    </row>
    <row r="143" spans="1:21" ht="15" x14ac:dyDescent="0.25">
      <c r="A143" s="149"/>
      <c r="B143" s="149"/>
      <c r="C143" s="149"/>
      <c r="D143" s="146"/>
      <c r="E143" s="146"/>
      <c r="F143" s="149"/>
      <c r="G143" s="149"/>
      <c r="H143" s="149"/>
      <c r="I143" s="149"/>
      <c r="J143" s="149"/>
      <c r="K143" s="149"/>
      <c r="L143" s="149"/>
      <c r="M143" s="149"/>
      <c r="N143" s="149"/>
      <c r="O143" s="149"/>
      <c r="P143" s="149"/>
      <c r="Q143" s="149"/>
      <c r="R143" s="149"/>
      <c r="S143" s="149"/>
      <c r="T143" s="149"/>
      <c r="U143" s="149"/>
    </row>
    <row r="144" spans="1:21" ht="15" x14ac:dyDescent="0.25">
      <c r="A144" s="149"/>
      <c r="B144" s="149"/>
      <c r="C144" s="149"/>
      <c r="D144" s="146"/>
      <c r="E144" s="146"/>
      <c r="F144" s="149"/>
      <c r="G144" s="149"/>
      <c r="H144" s="149"/>
      <c r="I144" s="149"/>
      <c r="J144" s="149"/>
      <c r="K144" s="149"/>
      <c r="L144" s="149"/>
      <c r="M144" s="149"/>
      <c r="N144" s="149"/>
      <c r="O144" s="149"/>
      <c r="P144" s="149"/>
      <c r="Q144" s="149"/>
      <c r="R144" s="149"/>
      <c r="S144" s="149"/>
      <c r="T144" s="149"/>
      <c r="U144" s="149"/>
    </row>
    <row r="145" spans="1:21" ht="15" x14ac:dyDescent="0.25">
      <c r="A145" s="149"/>
      <c r="B145" s="149"/>
      <c r="C145" s="149"/>
      <c r="D145" s="146"/>
      <c r="E145" s="146"/>
      <c r="F145" s="149"/>
      <c r="G145" s="149"/>
      <c r="H145" s="149"/>
      <c r="I145" s="149"/>
      <c r="J145" s="149"/>
      <c r="K145" s="149"/>
      <c r="L145" s="149"/>
      <c r="M145" s="149"/>
      <c r="N145" s="149"/>
      <c r="O145" s="149"/>
      <c r="P145" s="149"/>
      <c r="Q145" s="149"/>
      <c r="R145" s="149"/>
      <c r="S145" s="149"/>
      <c r="T145" s="149"/>
      <c r="U145" s="149"/>
    </row>
    <row r="146" spans="1:21" ht="15" x14ac:dyDescent="0.25">
      <c r="A146" s="149"/>
      <c r="B146" s="149"/>
      <c r="C146" s="149"/>
      <c r="D146" s="146"/>
      <c r="E146" s="146"/>
      <c r="F146" s="149"/>
      <c r="G146" s="149"/>
      <c r="H146" s="149"/>
      <c r="I146" s="149"/>
      <c r="J146" s="149"/>
      <c r="K146" s="149"/>
      <c r="L146" s="149"/>
      <c r="M146" s="149"/>
      <c r="N146" s="149"/>
      <c r="O146" s="149"/>
      <c r="P146" s="149"/>
      <c r="Q146" s="149"/>
      <c r="R146" s="149"/>
      <c r="S146" s="149"/>
      <c r="T146" s="149"/>
      <c r="U146" s="149"/>
    </row>
    <row r="147" spans="1:21" ht="15" x14ac:dyDescent="0.25">
      <c r="A147" s="149"/>
      <c r="B147" s="149"/>
      <c r="C147" s="149"/>
      <c r="D147" s="146"/>
      <c r="E147" s="146"/>
      <c r="F147" s="149"/>
      <c r="G147" s="149"/>
      <c r="H147" s="149"/>
      <c r="I147" s="149"/>
      <c r="J147" s="149"/>
      <c r="K147" s="149"/>
      <c r="L147" s="149"/>
      <c r="M147" s="149"/>
      <c r="N147" s="149"/>
      <c r="O147" s="149"/>
      <c r="P147" s="149"/>
      <c r="Q147" s="149"/>
      <c r="R147" s="149"/>
      <c r="S147" s="149"/>
      <c r="T147" s="149"/>
      <c r="U147" s="149"/>
    </row>
    <row r="148" spans="1:21" ht="15" x14ac:dyDescent="0.25">
      <c r="A148" s="149"/>
      <c r="B148" s="149"/>
      <c r="C148" s="149"/>
      <c r="D148" s="146"/>
      <c r="E148" s="146"/>
      <c r="F148" s="149"/>
      <c r="G148" s="149"/>
      <c r="H148" s="149"/>
      <c r="I148" s="149"/>
      <c r="J148" s="149"/>
      <c r="K148" s="149"/>
      <c r="L148" s="149"/>
      <c r="M148" s="149"/>
      <c r="N148" s="149"/>
      <c r="O148" s="149"/>
      <c r="P148" s="149"/>
      <c r="Q148" s="149"/>
      <c r="R148" s="149"/>
      <c r="S148" s="149"/>
      <c r="T148" s="149"/>
      <c r="U148" s="149"/>
    </row>
    <row r="149" spans="1:21" ht="15" x14ac:dyDescent="0.25">
      <c r="A149" s="149"/>
      <c r="B149" s="149"/>
      <c r="C149" s="149"/>
      <c r="D149" s="146"/>
      <c r="E149" s="146"/>
      <c r="F149" s="149"/>
      <c r="G149" s="149"/>
      <c r="H149" s="149"/>
      <c r="I149" s="149"/>
      <c r="J149" s="149"/>
      <c r="K149" s="149"/>
      <c r="L149" s="149"/>
      <c r="M149" s="149"/>
      <c r="N149" s="149"/>
      <c r="O149" s="149"/>
      <c r="P149" s="149"/>
      <c r="Q149" s="149"/>
      <c r="R149" s="149"/>
      <c r="S149" s="149"/>
      <c r="T149" s="149"/>
      <c r="U149" s="149"/>
    </row>
    <row r="150" spans="1:21" ht="15" x14ac:dyDescent="0.25">
      <c r="A150" s="149"/>
      <c r="B150" s="149"/>
      <c r="C150" s="149"/>
      <c r="D150" s="146"/>
      <c r="E150" s="146"/>
      <c r="F150" s="149"/>
      <c r="G150" s="149"/>
      <c r="H150" s="149"/>
      <c r="I150" s="149"/>
      <c r="J150" s="149"/>
      <c r="K150" s="149"/>
      <c r="L150" s="149"/>
      <c r="M150" s="149"/>
      <c r="N150" s="149"/>
      <c r="O150" s="149"/>
      <c r="P150" s="149"/>
      <c r="Q150" s="149"/>
      <c r="R150" s="149"/>
      <c r="S150" s="149"/>
      <c r="T150" s="149"/>
      <c r="U150" s="149"/>
    </row>
    <row r="151" spans="1:21" ht="15" x14ac:dyDescent="0.25">
      <c r="A151" s="149"/>
      <c r="B151" s="149"/>
      <c r="C151" s="149"/>
      <c r="D151" s="146"/>
      <c r="E151" s="146"/>
      <c r="F151" s="149"/>
      <c r="G151" s="149"/>
      <c r="H151" s="149"/>
      <c r="I151" s="149"/>
      <c r="J151" s="149"/>
      <c r="K151" s="149"/>
      <c r="L151" s="149"/>
      <c r="M151" s="149"/>
      <c r="N151" s="149"/>
      <c r="O151" s="149"/>
      <c r="P151" s="149"/>
      <c r="Q151" s="149"/>
      <c r="R151" s="149"/>
      <c r="S151" s="149"/>
      <c r="T151" s="149"/>
      <c r="U151" s="149"/>
    </row>
    <row r="152" spans="1:21" ht="15" x14ac:dyDescent="0.25">
      <c r="A152" s="149"/>
      <c r="B152" s="149"/>
      <c r="C152" s="149"/>
      <c r="D152" s="146"/>
      <c r="E152" s="146"/>
      <c r="F152" s="149"/>
      <c r="G152" s="149"/>
      <c r="H152" s="149"/>
      <c r="I152" s="149"/>
      <c r="J152" s="149"/>
      <c r="K152" s="149"/>
      <c r="L152" s="149"/>
      <c r="M152" s="149"/>
      <c r="N152" s="149"/>
      <c r="O152" s="149"/>
      <c r="P152" s="149"/>
      <c r="Q152" s="149"/>
      <c r="R152" s="149"/>
      <c r="S152" s="149"/>
      <c r="T152" s="149"/>
      <c r="U152" s="149"/>
    </row>
    <row r="153" spans="1:21" ht="15" x14ac:dyDescent="0.25">
      <c r="A153" s="149"/>
      <c r="B153" s="149"/>
      <c r="C153" s="149"/>
      <c r="D153" s="146"/>
      <c r="E153" s="146"/>
      <c r="F153" s="149"/>
      <c r="G153" s="149"/>
      <c r="H153" s="149"/>
      <c r="I153" s="149"/>
      <c r="J153" s="149"/>
      <c r="K153" s="149"/>
      <c r="L153" s="149"/>
      <c r="M153" s="149"/>
      <c r="N153" s="149"/>
      <c r="O153" s="149"/>
      <c r="P153" s="149"/>
      <c r="Q153" s="149"/>
      <c r="R153" s="149"/>
      <c r="S153" s="149"/>
      <c r="T153" s="149"/>
      <c r="U153" s="149"/>
    </row>
    <row r="154" spans="1:21" ht="15" x14ac:dyDescent="0.25">
      <c r="A154" s="149"/>
      <c r="B154" s="149"/>
      <c r="C154" s="149"/>
      <c r="D154" s="146"/>
      <c r="E154" s="146"/>
      <c r="F154" s="149"/>
      <c r="G154" s="149"/>
      <c r="H154" s="149"/>
      <c r="I154" s="149"/>
      <c r="J154" s="149"/>
      <c r="K154" s="149"/>
      <c r="L154" s="149"/>
      <c r="M154" s="149"/>
      <c r="N154" s="149"/>
      <c r="O154" s="149"/>
      <c r="P154" s="149"/>
      <c r="Q154" s="149"/>
      <c r="R154" s="149"/>
      <c r="S154" s="149"/>
      <c r="T154" s="149"/>
      <c r="U154" s="149"/>
    </row>
    <row r="155" spans="1:21" ht="15" x14ac:dyDescent="0.25">
      <c r="A155" s="149"/>
      <c r="B155" s="149"/>
      <c r="C155" s="149"/>
      <c r="D155" s="146"/>
      <c r="E155" s="146"/>
      <c r="F155" s="149"/>
      <c r="G155" s="149"/>
      <c r="H155" s="149"/>
      <c r="I155" s="149"/>
      <c r="J155" s="149"/>
      <c r="K155" s="149"/>
      <c r="L155" s="149"/>
      <c r="M155" s="149"/>
      <c r="N155" s="149"/>
      <c r="O155" s="149"/>
      <c r="P155" s="149"/>
      <c r="Q155" s="149"/>
      <c r="R155" s="149"/>
      <c r="S155" s="149"/>
      <c r="T155" s="149"/>
      <c r="U155" s="149"/>
    </row>
    <row r="156" spans="1:21" ht="15" x14ac:dyDescent="0.25">
      <c r="A156" s="149"/>
      <c r="B156" s="149"/>
      <c r="C156" s="149"/>
      <c r="D156" s="146"/>
      <c r="E156" s="146"/>
      <c r="F156" s="149"/>
      <c r="G156" s="149"/>
      <c r="H156" s="149"/>
      <c r="I156" s="149"/>
      <c r="J156" s="149"/>
      <c r="K156" s="149"/>
      <c r="L156" s="149"/>
      <c r="M156" s="149"/>
      <c r="N156" s="149"/>
      <c r="O156" s="149"/>
      <c r="P156" s="149"/>
      <c r="Q156" s="149"/>
      <c r="R156" s="149"/>
      <c r="S156" s="149"/>
      <c r="T156" s="149"/>
      <c r="U156" s="149"/>
    </row>
    <row r="157" spans="1:21" ht="15" x14ac:dyDescent="0.25">
      <c r="A157" s="149"/>
      <c r="B157" s="149"/>
      <c r="C157" s="149"/>
      <c r="D157" s="146"/>
      <c r="E157" s="146"/>
      <c r="F157" s="149"/>
      <c r="G157" s="149"/>
      <c r="H157" s="149"/>
      <c r="I157" s="149"/>
      <c r="J157" s="149"/>
      <c r="K157" s="149"/>
      <c r="L157" s="149"/>
      <c r="M157" s="149"/>
      <c r="N157" s="149"/>
      <c r="O157" s="149"/>
      <c r="P157" s="149"/>
      <c r="Q157" s="149"/>
      <c r="R157" s="149"/>
      <c r="S157" s="149"/>
      <c r="T157" s="149"/>
      <c r="U157" s="149"/>
    </row>
    <row r="158" spans="1:21" ht="15" x14ac:dyDescent="0.25">
      <c r="A158" s="149"/>
      <c r="B158" s="149"/>
      <c r="C158" s="149"/>
      <c r="D158" s="146"/>
      <c r="E158" s="146"/>
      <c r="F158" s="149"/>
      <c r="G158" s="149"/>
      <c r="H158" s="149"/>
      <c r="I158" s="149"/>
      <c r="J158" s="149"/>
      <c r="K158" s="149"/>
      <c r="L158" s="149"/>
      <c r="M158" s="149"/>
      <c r="N158" s="149"/>
      <c r="O158" s="149"/>
      <c r="P158" s="149"/>
      <c r="Q158" s="149"/>
      <c r="R158" s="149"/>
      <c r="S158" s="149"/>
      <c r="T158" s="149"/>
      <c r="U158" s="149"/>
    </row>
    <row r="159" spans="1:21" ht="15" x14ac:dyDescent="0.25">
      <c r="A159" s="149"/>
      <c r="B159" s="149"/>
      <c r="C159" s="149"/>
      <c r="D159" s="146"/>
      <c r="E159" s="146"/>
      <c r="F159" s="149"/>
      <c r="G159" s="149"/>
      <c r="H159" s="149"/>
      <c r="I159" s="149"/>
      <c r="J159" s="149"/>
      <c r="K159" s="149"/>
      <c r="L159" s="149"/>
      <c r="M159" s="149"/>
      <c r="N159" s="149"/>
      <c r="O159" s="149"/>
      <c r="P159" s="149"/>
      <c r="Q159" s="149"/>
      <c r="R159" s="149"/>
      <c r="S159" s="149"/>
      <c r="T159" s="149"/>
      <c r="U159" s="149"/>
    </row>
    <row r="160" spans="1:21" ht="15" x14ac:dyDescent="0.25">
      <c r="A160" s="149"/>
      <c r="B160" s="149"/>
      <c r="C160" s="149"/>
      <c r="D160" s="146"/>
      <c r="E160" s="146"/>
      <c r="F160" s="149"/>
      <c r="G160" s="149"/>
      <c r="H160" s="149"/>
      <c r="I160" s="149"/>
      <c r="J160" s="149"/>
      <c r="K160" s="149"/>
      <c r="L160" s="149"/>
      <c r="M160" s="149"/>
      <c r="N160" s="149"/>
      <c r="O160" s="149"/>
      <c r="P160" s="149"/>
      <c r="Q160" s="149"/>
      <c r="R160" s="149"/>
      <c r="S160" s="149"/>
      <c r="T160" s="149"/>
      <c r="U160" s="149"/>
    </row>
    <row r="161" spans="1:21" ht="15" x14ac:dyDescent="0.25">
      <c r="A161" s="149"/>
      <c r="B161" s="149"/>
      <c r="C161" s="149"/>
      <c r="D161" s="146"/>
      <c r="E161" s="146"/>
      <c r="F161" s="149"/>
      <c r="G161" s="149"/>
      <c r="H161" s="149"/>
      <c r="I161" s="149"/>
      <c r="J161" s="149"/>
      <c r="K161" s="149"/>
      <c r="L161" s="149"/>
      <c r="M161" s="149"/>
      <c r="N161" s="149"/>
      <c r="O161" s="149"/>
      <c r="P161" s="149"/>
      <c r="Q161" s="149"/>
      <c r="R161" s="149"/>
      <c r="S161" s="149"/>
      <c r="T161" s="149"/>
      <c r="U161" s="149"/>
    </row>
    <row r="162" spans="1:21" ht="15" x14ac:dyDescent="0.25">
      <c r="A162" s="149"/>
      <c r="B162" s="149"/>
      <c r="C162" s="149"/>
      <c r="D162" s="146"/>
      <c r="E162" s="146"/>
      <c r="F162" s="149"/>
      <c r="G162" s="149"/>
      <c r="H162" s="149"/>
      <c r="I162" s="149"/>
      <c r="J162" s="149"/>
      <c r="K162" s="149"/>
      <c r="L162" s="149"/>
      <c r="M162" s="149"/>
      <c r="N162" s="149"/>
      <c r="O162" s="149"/>
      <c r="P162" s="149"/>
      <c r="Q162" s="149"/>
      <c r="R162" s="149"/>
      <c r="S162" s="149"/>
      <c r="T162" s="149"/>
      <c r="U162" s="149"/>
    </row>
    <row r="163" spans="1:21" ht="15" x14ac:dyDescent="0.25">
      <c r="A163" s="149"/>
      <c r="B163" s="149"/>
      <c r="C163" s="149"/>
      <c r="D163" s="146"/>
      <c r="E163" s="146"/>
      <c r="F163" s="149"/>
      <c r="G163" s="149"/>
      <c r="H163" s="149"/>
      <c r="I163" s="149"/>
      <c r="J163" s="149"/>
      <c r="K163" s="149"/>
      <c r="L163" s="149"/>
      <c r="M163" s="149"/>
      <c r="N163" s="149"/>
      <c r="O163" s="149"/>
      <c r="P163" s="149"/>
      <c r="Q163" s="149"/>
      <c r="R163" s="149"/>
      <c r="S163" s="149"/>
      <c r="T163" s="149"/>
      <c r="U163" s="149"/>
    </row>
    <row r="164" spans="1:21" ht="15" x14ac:dyDescent="0.25">
      <c r="A164" s="149"/>
      <c r="B164" s="149"/>
      <c r="C164" s="149"/>
      <c r="D164" s="146"/>
      <c r="E164" s="146"/>
      <c r="F164" s="149"/>
      <c r="G164" s="149"/>
      <c r="H164" s="149"/>
      <c r="I164" s="149"/>
      <c r="J164" s="149"/>
      <c r="K164" s="149"/>
      <c r="L164" s="149"/>
      <c r="M164" s="149"/>
      <c r="N164" s="149"/>
      <c r="O164" s="149"/>
      <c r="P164" s="149"/>
      <c r="Q164" s="149"/>
      <c r="R164" s="149"/>
      <c r="S164" s="149"/>
      <c r="T164" s="149"/>
      <c r="U164" s="149"/>
    </row>
    <row r="165" spans="1:21" ht="15" x14ac:dyDescent="0.25">
      <c r="A165" s="149"/>
      <c r="B165" s="149"/>
      <c r="C165" s="149"/>
      <c r="D165" s="146"/>
      <c r="E165" s="146"/>
      <c r="F165" s="149"/>
      <c r="G165" s="149"/>
      <c r="H165" s="149"/>
      <c r="I165" s="149"/>
      <c r="J165" s="149"/>
      <c r="K165" s="149"/>
      <c r="L165" s="149"/>
      <c r="M165" s="149"/>
      <c r="N165" s="149"/>
      <c r="O165" s="149"/>
      <c r="P165" s="149"/>
      <c r="Q165" s="149"/>
      <c r="R165" s="149"/>
      <c r="S165" s="149"/>
      <c r="T165" s="149"/>
      <c r="U165" s="149"/>
    </row>
    <row r="166" spans="1:21" ht="15" x14ac:dyDescent="0.25">
      <c r="A166" s="149"/>
      <c r="B166" s="149"/>
      <c r="C166" s="149"/>
      <c r="D166" s="146"/>
      <c r="E166" s="146"/>
      <c r="F166" s="149"/>
      <c r="G166" s="149"/>
      <c r="H166" s="149"/>
      <c r="I166" s="149"/>
      <c r="J166" s="149"/>
      <c r="K166" s="149"/>
      <c r="L166" s="149"/>
      <c r="M166" s="149"/>
      <c r="N166" s="149"/>
      <c r="O166" s="149"/>
      <c r="P166" s="149"/>
      <c r="Q166" s="149"/>
      <c r="R166" s="149"/>
      <c r="S166" s="149"/>
      <c r="T166" s="149"/>
      <c r="U166" s="149"/>
    </row>
    <row r="167" spans="1:21" ht="15" x14ac:dyDescent="0.25">
      <c r="A167" s="149"/>
      <c r="B167" s="149"/>
      <c r="C167" s="149"/>
      <c r="D167" s="146"/>
      <c r="E167" s="146"/>
      <c r="F167" s="149"/>
      <c r="G167" s="149"/>
      <c r="H167" s="149"/>
      <c r="I167" s="149"/>
      <c r="J167" s="149"/>
      <c r="K167" s="149"/>
      <c r="L167" s="149"/>
      <c r="M167" s="149"/>
      <c r="N167" s="149"/>
      <c r="O167" s="149"/>
      <c r="P167" s="149"/>
      <c r="Q167" s="149"/>
      <c r="R167" s="149"/>
      <c r="S167" s="149"/>
      <c r="T167" s="149"/>
      <c r="U167" s="149"/>
    </row>
    <row r="168" spans="1:21" ht="15" x14ac:dyDescent="0.25">
      <c r="A168" s="149"/>
      <c r="B168" s="149"/>
      <c r="C168" s="149"/>
      <c r="D168" s="146"/>
      <c r="E168" s="146"/>
      <c r="F168" s="149"/>
      <c r="G168" s="149"/>
      <c r="H168" s="149"/>
      <c r="I168" s="149"/>
      <c r="J168" s="149"/>
      <c r="K168" s="149"/>
      <c r="L168" s="149"/>
      <c r="M168" s="149"/>
      <c r="N168" s="149"/>
      <c r="O168" s="149"/>
      <c r="P168" s="149"/>
      <c r="Q168" s="149"/>
      <c r="R168" s="149"/>
      <c r="S168" s="149"/>
      <c r="T168" s="149"/>
      <c r="U168" s="149"/>
    </row>
    <row r="169" spans="1:21" ht="15" x14ac:dyDescent="0.25">
      <c r="A169" s="149"/>
      <c r="B169" s="149"/>
      <c r="C169" s="149"/>
      <c r="D169" s="146"/>
      <c r="E169" s="146"/>
      <c r="F169" s="149"/>
      <c r="G169" s="149"/>
      <c r="H169" s="149"/>
      <c r="I169" s="149"/>
      <c r="J169" s="149"/>
      <c r="K169" s="149"/>
      <c r="L169" s="149"/>
      <c r="M169" s="149"/>
      <c r="N169" s="149"/>
      <c r="O169" s="149"/>
      <c r="P169" s="149"/>
      <c r="Q169" s="149"/>
      <c r="R169" s="149"/>
      <c r="S169" s="149"/>
      <c r="T169" s="149"/>
      <c r="U169" s="149"/>
    </row>
    <row r="170" spans="1:21" ht="15" x14ac:dyDescent="0.25">
      <c r="A170" s="149"/>
      <c r="B170" s="149"/>
      <c r="C170" s="149"/>
      <c r="D170" s="146"/>
      <c r="E170" s="146"/>
      <c r="F170" s="149"/>
      <c r="G170" s="149"/>
      <c r="H170" s="149"/>
      <c r="I170" s="149"/>
      <c r="J170" s="149"/>
      <c r="K170" s="149"/>
      <c r="L170" s="149"/>
      <c r="M170" s="149"/>
      <c r="N170" s="149"/>
      <c r="O170" s="149"/>
      <c r="P170" s="149"/>
      <c r="Q170" s="149"/>
      <c r="R170" s="149"/>
      <c r="S170" s="149"/>
      <c r="T170" s="149"/>
      <c r="U170" s="149"/>
    </row>
    <row r="171" spans="1:21" ht="15" x14ac:dyDescent="0.25">
      <c r="A171" s="149"/>
      <c r="B171" s="149"/>
      <c r="C171" s="149"/>
      <c r="D171" s="146"/>
      <c r="E171" s="146"/>
      <c r="F171" s="149"/>
      <c r="G171" s="149"/>
      <c r="H171" s="149"/>
      <c r="I171" s="149"/>
      <c r="J171" s="149"/>
      <c r="K171" s="149"/>
      <c r="L171" s="149"/>
      <c r="M171" s="149"/>
      <c r="N171" s="149"/>
      <c r="O171" s="149"/>
      <c r="P171" s="149"/>
      <c r="Q171" s="149"/>
      <c r="R171" s="149"/>
      <c r="S171" s="149"/>
      <c r="T171" s="149"/>
      <c r="U171" s="149"/>
    </row>
    <row r="172" spans="1:21" ht="15" x14ac:dyDescent="0.25">
      <c r="A172" s="149"/>
      <c r="B172" s="149"/>
      <c r="C172" s="149"/>
      <c r="D172" s="146"/>
      <c r="E172" s="146"/>
      <c r="F172" s="149"/>
      <c r="G172" s="149"/>
      <c r="H172" s="149"/>
      <c r="I172" s="149"/>
      <c r="J172" s="149"/>
      <c r="K172" s="149"/>
      <c r="L172" s="149"/>
      <c r="M172" s="149"/>
      <c r="N172" s="149"/>
      <c r="O172" s="149"/>
      <c r="P172" s="149"/>
      <c r="Q172" s="149"/>
      <c r="R172" s="149"/>
      <c r="S172" s="149"/>
      <c r="T172" s="149"/>
      <c r="U172" s="149"/>
    </row>
    <row r="173" spans="1:21" ht="15" x14ac:dyDescent="0.25">
      <c r="A173" s="149"/>
      <c r="B173" s="149"/>
      <c r="C173" s="149"/>
      <c r="D173" s="146"/>
      <c r="E173" s="146"/>
      <c r="F173" s="149"/>
      <c r="G173" s="149"/>
      <c r="H173" s="149"/>
      <c r="I173" s="149"/>
      <c r="J173" s="149"/>
      <c r="K173" s="149"/>
      <c r="L173" s="149"/>
      <c r="M173" s="149"/>
      <c r="N173" s="149"/>
      <c r="O173" s="149"/>
      <c r="P173" s="149"/>
      <c r="Q173" s="149"/>
      <c r="R173" s="149"/>
      <c r="S173" s="149"/>
      <c r="T173" s="149"/>
      <c r="U173" s="149"/>
    </row>
    <row r="174" spans="1:21" ht="15" x14ac:dyDescent="0.25">
      <c r="A174" s="149"/>
      <c r="B174" s="149"/>
      <c r="C174" s="149"/>
      <c r="D174" s="146"/>
      <c r="E174" s="146"/>
      <c r="F174" s="149"/>
      <c r="G174" s="149"/>
      <c r="H174" s="149"/>
      <c r="I174" s="149"/>
      <c r="J174" s="149"/>
      <c r="K174" s="149"/>
      <c r="L174" s="149"/>
      <c r="M174" s="149"/>
      <c r="N174" s="149"/>
      <c r="O174" s="149"/>
      <c r="P174" s="149"/>
      <c r="Q174" s="149"/>
      <c r="R174" s="149"/>
      <c r="S174" s="149"/>
      <c r="T174" s="149"/>
      <c r="U174" s="149"/>
    </row>
    <row r="175" spans="1:21" ht="15" x14ac:dyDescent="0.25">
      <c r="A175" s="149"/>
      <c r="B175" s="149"/>
      <c r="C175" s="149"/>
      <c r="D175" s="146"/>
      <c r="E175" s="146"/>
      <c r="F175" s="149"/>
      <c r="G175" s="149"/>
      <c r="H175" s="149"/>
      <c r="I175" s="149"/>
      <c r="J175" s="149"/>
      <c r="K175" s="149"/>
      <c r="L175" s="149"/>
      <c r="M175" s="149"/>
      <c r="N175" s="149"/>
      <c r="O175" s="149"/>
      <c r="P175" s="149"/>
      <c r="Q175" s="149"/>
      <c r="R175" s="149"/>
      <c r="S175" s="149"/>
      <c r="T175" s="149"/>
      <c r="U175" s="149"/>
    </row>
    <row r="176" spans="1:21" ht="15" x14ac:dyDescent="0.25">
      <c r="A176" s="149"/>
      <c r="B176" s="149"/>
      <c r="C176" s="149"/>
      <c r="D176" s="146"/>
      <c r="E176" s="146"/>
      <c r="F176" s="149"/>
      <c r="G176" s="149"/>
      <c r="H176" s="149"/>
      <c r="I176" s="149"/>
      <c r="J176" s="149"/>
      <c r="K176" s="149"/>
      <c r="L176" s="149"/>
      <c r="M176" s="149"/>
      <c r="N176" s="149"/>
      <c r="O176" s="149"/>
      <c r="P176" s="149"/>
      <c r="Q176" s="149"/>
      <c r="R176" s="149"/>
      <c r="S176" s="149"/>
      <c r="T176" s="149"/>
      <c r="U176" s="149"/>
    </row>
    <row r="177" spans="1:21" ht="15" x14ac:dyDescent="0.25">
      <c r="A177" s="149"/>
      <c r="B177" s="149"/>
      <c r="C177" s="149"/>
      <c r="D177" s="146"/>
      <c r="E177" s="146"/>
      <c r="F177" s="149"/>
      <c r="G177" s="149"/>
      <c r="H177" s="149"/>
      <c r="I177" s="149"/>
      <c r="J177" s="149"/>
      <c r="K177" s="149"/>
      <c r="L177" s="149"/>
      <c r="M177" s="149"/>
      <c r="N177" s="149"/>
      <c r="O177" s="149"/>
      <c r="P177" s="149"/>
      <c r="Q177" s="149"/>
      <c r="R177" s="149"/>
      <c r="S177" s="149"/>
      <c r="T177" s="149"/>
      <c r="U177" s="149"/>
    </row>
    <row r="178" spans="1:21" ht="15" x14ac:dyDescent="0.25">
      <c r="A178" s="149"/>
      <c r="B178" s="149"/>
      <c r="C178" s="149"/>
      <c r="D178" s="146"/>
      <c r="E178" s="146"/>
      <c r="F178" s="149"/>
      <c r="G178" s="149"/>
      <c r="H178" s="149"/>
      <c r="I178" s="149"/>
      <c r="J178" s="149"/>
      <c r="K178" s="149"/>
      <c r="L178" s="149"/>
      <c r="M178" s="149"/>
      <c r="N178" s="149"/>
      <c r="O178" s="149"/>
      <c r="P178" s="149"/>
      <c r="Q178" s="149"/>
      <c r="R178" s="149"/>
      <c r="S178" s="149"/>
      <c r="T178" s="149"/>
      <c r="U178" s="149"/>
    </row>
    <row r="179" spans="1:21" ht="15" x14ac:dyDescent="0.25">
      <c r="A179" s="149"/>
      <c r="B179" s="149"/>
      <c r="C179" s="149"/>
      <c r="D179" s="146"/>
      <c r="E179" s="146"/>
      <c r="F179" s="149"/>
      <c r="G179" s="149"/>
      <c r="H179" s="149"/>
      <c r="I179" s="149"/>
      <c r="J179" s="149"/>
      <c r="K179" s="149"/>
      <c r="L179" s="149"/>
      <c r="M179" s="149"/>
      <c r="N179" s="149"/>
      <c r="O179" s="149"/>
      <c r="P179" s="149"/>
      <c r="Q179" s="149"/>
      <c r="R179" s="149"/>
      <c r="S179" s="149"/>
      <c r="T179" s="149"/>
      <c r="U179" s="149"/>
    </row>
    <row r="180" spans="1:21" ht="15" x14ac:dyDescent="0.25">
      <c r="A180" s="149"/>
      <c r="B180" s="149"/>
      <c r="C180" s="149"/>
      <c r="D180" s="146"/>
      <c r="E180" s="146"/>
      <c r="F180" s="149"/>
      <c r="G180" s="149"/>
      <c r="H180" s="149"/>
      <c r="I180" s="149"/>
      <c r="J180" s="149"/>
      <c r="K180" s="149"/>
      <c r="L180" s="149"/>
      <c r="M180" s="149"/>
      <c r="N180" s="149"/>
      <c r="O180" s="149"/>
      <c r="P180" s="149"/>
      <c r="Q180" s="149"/>
      <c r="R180" s="149"/>
      <c r="S180" s="149"/>
      <c r="T180" s="149"/>
      <c r="U180" s="149"/>
    </row>
    <row r="181" spans="1:21" ht="15" x14ac:dyDescent="0.25">
      <c r="A181" s="149"/>
      <c r="B181" s="149"/>
      <c r="C181" s="149"/>
      <c r="D181" s="146"/>
      <c r="E181" s="146"/>
      <c r="F181" s="149"/>
      <c r="G181" s="149"/>
      <c r="H181" s="149"/>
      <c r="I181" s="149"/>
      <c r="J181" s="149"/>
      <c r="K181" s="149"/>
      <c r="L181" s="149"/>
      <c r="M181" s="149"/>
      <c r="N181" s="149"/>
      <c r="O181" s="149"/>
      <c r="P181" s="149"/>
      <c r="Q181" s="149"/>
      <c r="R181" s="149"/>
      <c r="S181" s="149"/>
      <c r="T181" s="149"/>
      <c r="U181" s="149"/>
    </row>
    <row r="182" spans="1:21" ht="15" x14ac:dyDescent="0.25">
      <c r="A182" s="149"/>
      <c r="B182" s="149"/>
      <c r="C182" s="149"/>
      <c r="D182" s="146"/>
      <c r="E182" s="146"/>
      <c r="F182" s="149"/>
      <c r="G182" s="149"/>
      <c r="H182" s="149"/>
      <c r="I182" s="149"/>
      <c r="J182" s="149"/>
      <c r="K182" s="149"/>
      <c r="L182" s="149"/>
      <c r="M182" s="149"/>
      <c r="N182" s="149"/>
      <c r="O182" s="149"/>
      <c r="P182" s="149"/>
      <c r="Q182" s="149"/>
      <c r="R182" s="149"/>
      <c r="S182" s="149"/>
      <c r="T182" s="149"/>
      <c r="U182" s="149"/>
    </row>
    <row r="183" spans="1:21" ht="15" x14ac:dyDescent="0.25">
      <c r="A183" s="149"/>
      <c r="B183" s="149"/>
      <c r="C183" s="149"/>
      <c r="D183" s="146"/>
      <c r="E183" s="146"/>
      <c r="F183" s="149"/>
      <c r="G183" s="149"/>
      <c r="H183" s="149"/>
      <c r="I183" s="149"/>
      <c r="J183" s="149"/>
      <c r="K183" s="149"/>
      <c r="L183" s="149"/>
      <c r="M183" s="149"/>
      <c r="N183" s="149"/>
      <c r="O183" s="149"/>
      <c r="P183" s="149"/>
      <c r="Q183" s="149"/>
      <c r="R183" s="149"/>
      <c r="S183" s="149"/>
      <c r="T183" s="149"/>
      <c r="U183" s="149"/>
    </row>
    <row r="184" spans="1:21" ht="15" x14ac:dyDescent="0.25">
      <c r="A184" s="149"/>
      <c r="B184" s="149"/>
      <c r="C184" s="149"/>
      <c r="D184" s="146"/>
      <c r="E184" s="146"/>
      <c r="F184" s="149"/>
      <c r="G184" s="149"/>
      <c r="H184" s="149"/>
      <c r="I184" s="149"/>
      <c r="J184" s="149"/>
      <c r="K184" s="149"/>
      <c r="L184" s="149"/>
      <c r="M184" s="149"/>
      <c r="N184" s="149"/>
      <c r="O184" s="149"/>
      <c r="P184" s="149"/>
      <c r="Q184" s="149"/>
      <c r="R184" s="149"/>
      <c r="S184" s="149"/>
      <c r="T184" s="149"/>
      <c r="U184" s="149"/>
    </row>
    <row r="185" spans="1:21" ht="15" x14ac:dyDescent="0.25">
      <c r="A185" s="149"/>
      <c r="B185" s="149"/>
      <c r="C185" s="149"/>
      <c r="D185" s="146"/>
      <c r="E185" s="146"/>
      <c r="F185" s="149"/>
      <c r="G185" s="149"/>
      <c r="H185" s="149"/>
      <c r="I185" s="149"/>
      <c r="J185" s="149"/>
      <c r="K185" s="149"/>
      <c r="L185" s="149"/>
      <c r="M185" s="149"/>
      <c r="N185" s="149"/>
      <c r="O185" s="149"/>
      <c r="P185" s="149"/>
      <c r="Q185" s="149"/>
      <c r="R185" s="149"/>
      <c r="S185" s="149"/>
      <c r="T185" s="149"/>
      <c r="U185" s="149"/>
    </row>
    <row r="186" spans="1:21" ht="15" x14ac:dyDescent="0.25">
      <c r="A186" s="149"/>
      <c r="B186" s="149"/>
      <c r="C186" s="149"/>
      <c r="D186" s="146"/>
      <c r="E186" s="146"/>
      <c r="F186" s="149"/>
      <c r="G186" s="149"/>
      <c r="H186" s="149"/>
      <c r="I186" s="149"/>
      <c r="J186" s="149"/>
      <c r="K186" s="149"/>
      <c r="L186" s="149"/>
      <c r="M186" s="149"/>
      <c r="N186" s="149"/>
      <c r="O186" s="149"/>
      <c r="P186" s="149"/>
      <c r="Q186" s="149"/>
      <c r="R186" s="149"/>
      <c r="S186" s="149"/>
      <c r="T186" s="149"/>
      <c r="U186" s="149"/>
    </row>
    <row r="187" spans="1:21" ht="15" x14ac:dyDescent="0.25">
      <c r="A187" s="149"/>
      <c r="B187" s="149"/>
      <c r="C187" s="149"/>
      <c r="D187" s="146"/>
      <c r="E187" s="146"/>
      <c r="F187" s="149"/>
      <c r="G187" s="149"/>
      <c r="H187" s="149"/>
      <c r="I187" s="149"/>
      <c r="J187" s="149"/>
      <c r="K187" s="149"/>
      <c r="L187" s="149"/>
      <c r="M187" s="149"/>
      <c r="N187" s="149"/>
      <c r="O187" s="149"/>
      <c r="P187" s="149"/>
      <c r="Q187" s="149"/>
      <c r="R187" s="149"/>
      <c r="S187" s="149"/>
      <c r="T187" s="149"/>
      <c r="U187" s="149"/>
    </row>
    <row r="188" spans="1:21" ht="15" x14ac:dyDescent="0.25">
      <c r="A188" s="149"/>
      <c r="B188" s="149"/>
      <c r="C188" s="149"/>
      <c r="D188" s="146"/>
      <c r="E188" s="146"/>
      <c r="F188" s="149"/>
      <c r="G188" s="149"/>
      <c r="H188" s="149"/>
      <c r="I188" s="149"/>
      <c r="J188" s="149"/>
      <c r="K188" s="149"/>
      <c r="L188" s="149"/>
      <c r="M188" s="149"/>
      <c r="N188" s="149"/>
      <c r="O188" s="149"/>
      <c r="P188" s="149"/>
      <c r="Q188" s="149"/>
      <c r="R188" s="149"/>
      <c r="S188" s="149"/>
      <c r="T188" s="149"/>
      <c r="U188" s="149"/>
    </row>
    <row r="189" spans="1:21" ht="15" x14ac:dyDescent="0.25">
      <c r="A189" s="149"/>
      <c r="B189" s="149"/>
      <c r="C189" s="149"/>
      <c r="D189" s="146"/>
      <c r="E189" s="146"/>
      <c r="F189" s="149"/>
      <c r="G189" s="149"/>
      <c r="H189" s="149"/>
      <c r="I189" s="149"/>
      <c r="J189" s="149"/>
      <c r="K189" s="149"/>
      <c r="L189" s="149"/>
      <c r="M189" s="149"/>
      <c r="N189" s="149"/>
      <c r="O189" s="149"/>
      <c r="P189" s="149"/>
      <c r="Q189" s="149"/>
      <c r="R189" s="149"/>
      <c r="S189" s="149"/>
      <c r="T189" s="149"/>
      <c r="U189" s="149"/>
    </row>
    <row r="190" spans="1:21" ht="15" x14ac:dyDescent="0.25">
      <c r="A190" s="149"/>
      <c r="B190" s="149"/>
      <c r="C190" s="149"/>
      <c r="D190" s="146"/>
      <c r="E190" s="146"/>
      <c r="F190" s="149"/>
      <c r="G190" s="149"/>
      <c r="H190" s="149"/>
      <c r="I190" s="149"/>
      <c r="J190" s="149"/>
      <c r="K190" s="149"/>
      <c r="L190" s="149"/>
      <c r="M190" s="149"/>
      <c r="N190" s="149"/>
      <c r="O190" s="149"/>
      <c r="P190" s="149"/>
      <c r="Q190" s="149"/>
      <c r="R190" s="149"/>
      <c r="S190" s="149"/>
      <c r="T190" s="149"/>
      <c r="U190" s="149"/>
    </row>
    <row r="191" spans="1:21" ht="15" x14ac:dyDescent="0.25">
      <c r="A191" s="149"/>
      <c r="B191" s="149"/>
      <c r="C191" s="149"/>
      <c r="D191" s="146"/>
      <c r="E191" s="146"/>
      <c r="F191" s="149"/>
      <c r="G191" s="149"/>
      <c r="H191" s="149"/>
      <c r="I191" s="149"/>
      <c r="J191" s="149"/>
      <c r="K191" s="149"/>
      <c r="L191" s="149"/>
      <c r="M191" s="149"/>
      <c r="N191" s="149"/>
      <c r="O191" s="149"/>
      <c r="P191" s="149"/>
      <c r="Q191" s="149"/>
      <c r="R191" s="149"/>
      <c r="S191" s="149"/>
      <c r="T191" s="149"/>
      <c r="U191" s="149"/>
    </row>
    <row r="192" spans="1:21" ht="15" x14ac:dyDescent="0.25">
      <c r="A192" s="149"/>
      <c r="B192" s="149"/>
      <c r="C192" s="149"/>
      <c r="D192" s="146"/>
      <c r="E192" s="146"/>
      <c r="F192" s="149"/>
      <c r="G192" s="149"/>
      <c r="H192" s="149"/>
      <c r="I192" s="149"/>
      <c r="J192" s="149"/>
      <c r="K192" s="149"/>
      <c r="L192" s="149"/>
      <c r="M192" s="149"/>
      <c r="N192" s="149"/>
      <c r="O192" s="149"/>
      <c r="P192" s="149"/>
      <c r="Q192" s="149"/>
      <c r="R192" s="149"/>
      <c r="S192" s="149"/>
      <c r="T192" s="149"/>
      <c r="U192" s="149"/>
    </row>
    <row r="193" spans="1:21" ht="15" x14ac:dyDescent="0.25">
      <c r="A193" s="149"/>
      <c r="B193" s="149"/>
      <c r="C193" s="149"/>
      <c r="D193" s="146"/>
      <c r="E193" s="146"/>
      <c r="F193" s="149"/>
      <c r="G193" s="149"/>
      <c r="H193" s="149"/>
      <c r="I193" s="149"/>
      <c r="J193" s="149"/>
      <c r="K193" s="149"/>
      <c r="L193" s="149"/>
      <c r="M193" s="149"/>
      <c r="N193" s="149"/>
      <c r="O193" s="149"/>
      <c r="P193" s="149"/>
      <c r="Q193" s="149"/>
      <c r="R193" s="149"/>
      <c r="S193" s="149"/>
      <c r="T193" s="149"/>
      <c r="U193" s="149"/>
    </row>
    <row r="194" spans="1:21" ht="15" x14ac:dyDescent="0.25">
      <c r="A194" s="149"/>
      <c r="B194" s="149"/>
      <c r="C194" s="149"/>
      <c r="D194" s="146"/>
      <c r="E194" s="146"/>
      <c r="F194" s="149"/>
      <c r="G194" s="149"/>
      <c r="H194" s="149"/>
      <c r="I194" s="149"/>
      <c r="J194" s="149"/>
      <c r="K194" s="149"/>
      <c r="L194" s="149"/>
      <c r="M194" s="149"/>
      <c r="N194" s="149"/>
      <c r="O194" s="149"/>
      <c r="P194" s="149"/>
      <c r="Q194" s="149"/>
      <c r="R194" s="149"/>
      <c r="S194" s="149"/>
      <c r="T194" s="149"/>
      <c r="U194" s="149"/>
    </row>
    <row r="195" spans="1:21" ht="15" x14ac:dyDescent="0.25">
      <c r="A195" s="149"/>
      <c r="B195" s="149"/>
      <c r="C195" s="149"/>
      <c r="D195" s="146"/>
      <c r="E195" s="146"/>
      <c r="F195" s="149"/>
      <c r="G195" s="149"/>
      <c r="H195" s="149"/>
      <c r="I195" s="149"/>
      <c r="J195" s="149"/>
      <c r="K195" s="149"/>
      <c r="L195" s="149"/>
      <c r="M195" s="149"/>
      <c r="N195" s="149"/>
      <c r="O195" s="149"/>
      <c r="P195" s="149"/>
      <c r="Q195" s="149"/>
      <c r="R195" s="149"/>
      <c r="S195" s="149"/>
      <c r="T195" s="149"/>
      <c r="U195" s="149"/>
    </row>
    <row r="196" spans="1:21" ht="15" x14ac:dyDescent="0.25">
      <c r="A196" s="149"/>
      <c r="B196" s="149"/>
      <c r="C196" s="149"/>
      <c r="D196" s="146"/>
      <c r="E196" s="146"/>
      <c r="F196" s="149"/>
      <c r="G196" s="149"/>
      <c r="H196" s="149"/>
      <c r="I196" s="149"/>
      <c r="J196" s="149"/>
      <c r="K196" s="149"/>
      <c r="L196" s="149"/>
      <c r="M196" s="149"/>
      <c r="N196" s="149"/>
      <c r="O196" s="149"/>
      <c r="P196" s="149"/>
      <c r="Q196" s="149"/>
      <c r="R196" s="149"/>
      <c r="S196" s="149"/>
      <c r="T196" s="149"/>
      <c r="U196" s="149"/>
    </row>
    <row r="197" spans="1:21" ht="15" x14ac:dyDescent="0.25">
      <c r="A197" s="149"/>
      <c r="B197" s="149"/>
      <c r="C197" s="149"/>
      <c r="D197" s="146"/>
      <c r="E197" s="146"/>
      <c r="F197" s="149"/>
      <c r="G197" s="149"/>
      <c r="H197" s="149"/>
      <c r="I197" s="149"/>
      <c r="J197" s="149"/>
      <c r="K197" s="149"/>
      <c r="L197" s="149"/>
      <c r="M197" s="149"/>
      <c r="N197" s="149"/>
      <c r="O197" s="149"/>
      <c r="P197" s="149"/>
      <c r="Q197" s="149"/>
      <c r="R197" s="149"/>
      <c r="S197" s="149"/>
      <c r="T197" s="149"/>
      <c r="U197" s="149"/>
    </row>
    <row r="198" spans="1:21" ht="15" x14ac:dyDescent="0.25">
      <c r="A198" s="149"/>
      <c r="B198" s="149"/>
      <c r="C198" s="149"/>
      <c r="D198" s="146"/>
      <c r="E198" s="146"/>
      <c r="F198" s="149"/>
      <c r="G198" s="149"/>
      <c r="H198" s="149"/>
      <c r="I198" s="149"/>
      <c r="J198" s="149"/>
      <c r="K198" s="149"/>
      <c r="L198" s="149"/>
      <c r="M198" s="149"/>
      <c r="N198" s="149"/>
      <c r="O198" s="149"/>
      <c r="P198" s="149"/>
      <c r="Q198" s="149"/>
      <c r="R198" s="149"/>
      <c r="S198" s="149"/>
      <c r="T198" s="149"/>
      <c r="U198" s="149"/>
    </row>
    <row r="199" spans="1:21" ht="15" x14ac:dyDescent="0.25">
      <c r="A199" s="149"/>
      <c r="B199" s="149"/>
      <c r="C199" s="149"/>
      <c r="D199" s="146"/>
      <c r="E199" s="146"/>
      <c r="F199" s="149"/>
      <c r="G199" s="149"/>
      <c r="H199" s="149"/>
      <c r="I199" s="149"/>
      <c r="J199" s="149"/>
      <c r="K199" s="149"/>
      <c r="L199" s="149"/>
      <c r="M199" s="149"/>
      <c r="N199" s="149"/>
      <c r="O199" s="149"/>
      <c r="P199" s="149"/>
      <c r="Q199" s="149"/>
      <c r="R199" s="149"/>
      <c r="S199" s="149"/>
      <c r="T199" s="149"/>
      <c r="U199" s="149"/>
    </row>
    <row r="200" spans="1:21" ht="15" x14ac:dyDescent="0.25">
      <c r="A200" s="149"/>
      <c r="B200" s="149"/>
      <c r="C200" s="149"/>
      <c r="D200" s="146"/>
      <c r="E200" s="146"/>
      <c r="F200" s="149"/>
      <c r="G200" s="149"/>
      <c r="H200" s="149"/>
      <c r="I200" s="149"/>
      <c r="J200" s="149"/>
      <c r="K200" s="149"/>
      <c r="L200" s="149"/>
      <c r="M200" s="149"/>
      <c r="N200" s="149"/>
      <c r="O200" s="149"/>
      <c r="P200" s="149"/>
      <c r="Q200" s="149"/>
      <c r="R200" s="149"/>
      <c r="S200" s="149"/>
      <c r="T200" s="149"/>
      <c r="U200" s="149"/>
    </row>
    <row r="201" spans="1:21" ht="15" x14ac:dyDescent="0.25">
      <c r="A201" s="149"/>
      <c r="B201" s="149"/>
      <c r="C201" s="149"/>
      <c r="D201" s="146"/>
      <c r="E201" s="146"/>
      <c r="F201" s="149"/>
      <c r="G201" s="149"/>
      <c r="H201" s="149"/>
      <c r="I201" s="149"/>
      <c r="J201" s="149"/>
      <c r="K201" s="149"/>
      <c r="L201" s="149"/>
      <c r="M201" s="149"/>
      <c r="N201" s="149"/>
      <c r="O201" s="149"/>
      <c r="P201" s="149"/>
      <c r="Q201" s="149"/>
      <c r="R201" s="149"/>
      <c r="S201" s="149"/>
      <c r="T201" s="149"/>
      <c r="U201" s="149"/>
    </row>
    <row r="202" spans="1:21" ht="15" x14ac:dyDescent="0.25">
      <c r="A202" s="149"/>
      <c r="B202" s="149"/>
      <c r="C202" s="149"/>
      <c r="D202" s="146"/>
      <c r="E202" s="146"/>
      <c r="F202" s="149"/>
      <c r="G202" s="149"/>
      <c r="H202" s="149"/>
      <c r="I202" s="149"/>
      <c r="J202" s="149"/>
      <c r="K202" s="149"/>
      <c r="L202" s="149"/>
      <c r="M202" s="149"/>
      <c r="N202" s="149"/>
      <c r="O202" s="149"/>
      <c r="P202" s="149"/>
      <c r="Q202" s="149"/>
      <c r="R202" s="149"/>
      <c r="S202" s="149"/>
      <c r="T202" s="149"/>
      <c r="U202" s="149"/>
    </row>
    <row r="203" spans="1:21" ht="15" x14ac:dyDescent="0.25">
      <c r="A203" s="149"/>
      <c r="B203" s="149"/>
      <c r="C203" s="149"/>
      <c r="D203" s="146"/>
      <c r="E203" s="146"/>
      <c r="F203" s="149"/>
      <c r="G203" s="149"/>
      <c r="H203" s="149"/>
      <c r="I203" s="149"/>
      <c r="J203" s="149"/>
      <c r="K203" s="149"/>
      <c r="L203" s="149"/>
      <c r="M203" s="149"/>
      <c r="N203" s="149"/>
      <c r="O203" s="149"/>
      <c r="P203" s="149"/>
      <c r="Q203" s="149"/>
      <c r="R203" s="149"/>
      <c r="S203" s="149"/>
      <c r="T203" s="149"/>
      <c r="U203" s="149"/>
    </row>
    <row r="204" spans="1:21" ht="15" x14ac:dyDescent="0.25">
      <c r="A204" s="149"/>
      <c r="B204" s="149"/>
      <c r="C204" s="149"/>
      <c r="D204" s="146"/>
      <c r="E204" s="146"/>
      <c r="F204" s="149"/>
      <c r="G204" s="149"/>
      <c r="H204" s="149"/>
      <c r="I204" s="149"/>
      <c r="J204" s="149"/>
      <c r="K204" s="149"/>
      <c r="L204" s="149"/>
      <c r="M204" s="149"/>
      <c r="N204" s="149"/>
      <c r="O204" s="149"/>
      <c r="P204" s="149"/>
      <c r="Q204" s="149"/>
      <c r="R204" s="149"/>
      <c r="S204" s="149"/>
      <c r="T204" s="149"/>
      <c r="U204" s="149"/>
    </row>
    <row r="205" spans="1:21" ht="15" x14ac:dyDescent="0.25">
      <c r="A205" s="149"/>
      <c r="B205" s="149"/>
      <c r="C205" s="149"/>
      <c r="D205" s="146"/>
      <c r="E205" s="146"/>
      <c r="F205" s="149"/>
      <c r="G205" s="149"/>
      <c r="H205" s="149"/>
      <c r="I205" s="149"/>
      <c r="J205" s="149"/>
      <c r="K205" s="149"/>
      <c r="L205" s="149"/>
      <c r="M205" s="149"/>
      <c r="N205" s="149"/>
      <c r="O205" s="149"/>
      <c r="P205" s="149"/>
      <c r="Q205" s="149"/>
      <c r="R205" s="149"/>
      <c r="S205" s="149"/>
      <c r="T205" s="149"/>
      <c r="U205" s="149"/>
    </row>
    <row r="206" spans="1:21" ht="15" x14ac:dyDescent="0.25">
      <c r="A206" s="149"/>
      <c r="B206" s="149"/>
      <c r="C206" s="149"/>
      <c r="D206" s="146"/>
      <c r="E206" s="146"/>
      <c r="F206" s="149"/>
      <c r="G206" s="149"/>
      <c r="H206" s="149"/>
      <c r="I206" s="149"/>
      <c r="J206" s="149"/>
      <c r="K206" s="149"/>
      <c r="L206" s="149"/>
      <c r="M206" s="149"/>
      <c r="N206" s="149"/>
      <c r="O206" s="149"/>
      <c r="P206" s="149"/>
      <c r="Q206" s="149"/>
      <c r="R206" s="149"/>
      <c r="S206" s="149"/>
      <c r="T206" s="149"/>
      <c r="U206" s="149"/>
    </row>
    <row r="207" spans="1:21" ht="15" x14ac:dyDescent="0.25">
      <c r="A207" s="149"/>
      <c r="B207" s="149"/>
      <c r="C207" s="149"/>
      <c r="D207" s="146"/>
      <c r="E207" s="146"/>
      <c r="F207" s="149"/>
      <c r="G207" s="149"/>
      <c r="H207" s="149"/>
      <c r="I207" s="149"/>
      <c r="J207" s="149"/>
      <c r="K207" s="149"/>
      <c r="L207" s="149"/>
      <c r="M207" s="149"/>
      <c r="N207" s="149"/>
      <c r="O207" s="149"/>
      <c r="P207" s="149"/>
      <c r="Q207" s="149"/>
      <c r="R207" s="149"/>
      <c r="S207" s="149"/>
      <c r="T207" s="149"/>
      <c r="U207" s="149"/>
    </row>
    <row r="208" spans="1:21" ht="15" x14ac:dyDescent="0.25">
      <c r="A208" s="149"/>
      <c r="B208" s="149"/>
      <c r="C208" s="149"/>
      <c r="D208" s="146"/>
      <c r="E208" s="146"/>
      <c r="F208" s="149"/>
      <c r="G208" s="149"/>
      <c r="H208" s="149"/>
      <c r="I208" s="149"/>
      <c r="J208" s="149"/>
      <c r="K208" s="149"/>
      <c r="L208" s="149"/>
      <c r="M208" s="149"/>
      <c r="N208" s="149"/>
      <c r="O208" s="149"/>
      <c r="P208" s="149"/>
      <c r="Q208" s="149"/>
      <c r="R208" s="149"/>
      <c r="S208" s="149"/>
      <c r="T208" s="149"/>
      <c r="U208" s="149"/>
    </row>
    <row r="209" spans="1:21" ht="15" x14ac:dyDescent="0.25">
      <c r="A209" s="149"/>
      <c r="B209" s="149"/>
      <c r="C209" s="149"/>
      <c r="D209" s="146"/>
      <c r="E209" s="146"/>
      <c r="F209" s="149"/>
      <c r="G209" s="149"/>
      <c r="H209" s="149"/>
      <c r="I209" s="149"/>
      <c r="J209" s="149"/>
      <c r="K209" s="149"/>
      <c r="L209" s="149"/>
      <c r="M209" s="149"/>
      <c r="N209" s="149"/>
      <c r="O209" s="149"/>
      <c r="P209" s="149"/>
      <c r="Q209" s="149"/>
      <c r="R209" s="149"/>
      <c r="S209" s="149"/>
      <c r="T209" s="149"/>
      <c r="U209" s="149"/>
    </row>
    <row r="210" spans="1:21" ht="15" x14ac:dyDescent="0.25">
      <c r="A210" s="149"/>
      <c r="B210" s="149"/>
      <c r="C210" s="149"/>
      <c r="D210" s="146"/>
      <c r="E210" s="146"/>
      <c r="F210" s="149"/>
      <c r="G210" s="149"/>
      <c r="H210" s="149"/>
      <c r="I210" s="149"/>
      <c r="J210" s="149"/>
      <c r="K210" s="149"/>
      <c r="L210" s="149"/>
      <c r="M210" s="149"/>
      <c r="N210" s="149"/>
      <c r="O210" s="149"/>
      <c r="P210" s="149"/>
      <c r="Q210" s="149"/>
      <c r="R210" s="149"/>
      <c r="S210" s="149"/>
      <c r="T210" s="149"/>
      <c r="U210" s="149"/>
    </row>
    <row r="211" spans="1:21" ht="15" x14ac:dyDescent="0.25">
      <c r="A211" s="149"/>
      <c r="B211" s="149"/>
      <c r="C211" s="149"/>
      <c r="D211" s="146"/>
      <c r="E211" s="146"/>
      <c r="F211" s="149"/>
      <c r="G211" s="149"/>
      <c r="H211" s="149"/>
      <c r="I211" s="149"/>
      <c r="J211" s="149"/>
      <c r="K211" s="149"/>
      <c r="L211" s="149"/>
      <c r="M211" s="149"/>
      <c r="N211" s="149"/>
      <c r="O211" s="149"/>
      <c r="P211" s="149"/>
      <c r="Q211" s="149"/>
      <c r="R211" s="149"/>
      <c r="S211" s="149"/>
      <c r="T211" s="149"/>
      <c r="U211" s="149"/>
    </row>
    <row r="212" spans="1:21" ht="15" x14ac:dyDescent="0.25">
      <c r="A212" s="149"/>
      <c r="B212" s="149"/>
      <c r="C212" s="149"/>
      <c r="D212" s="146"/>
      <c r="E212" s="146"/>
      <c r="F212" s="149"/>
      <c r="G212" s="149"/>
      <c r="H212" s="149"/>
      <c r="I212" s="149"/>
      <c r="J212" s="149"/>
      <c r="K212" s="149"/>
      <c r="L212" s="149"/>
      <c r="M212" s="149"/>
      <c r="N212" s="149"/>
      <c r="O212" s="149"/>
      <c r="P212" s="149"/>
      <c r="Q212" s="149"/>
      <c r="R212" s="149"/>
      <c r="S212" s="149"/>
      <c r="T212" s="149"/>
      <c r="U212" s="149"/>
    </row>
    <row r="213" spans="1:21" ht="15" x14ac:dyDescent="0.25">
      <c r="A213" s="149"/>
      <c r="B213" s="149"/>
      <c r="C213" s="149"/>
      <c r="D213" s="146"/>
      <c r="E213" s="146"/>
      <c r="F213" s="149"/>
      <c r="G213" s="149"/>
      <c r="H213" s="149"/>
      <c r="I213" s="149"/>
      <c r="J213" s="149"/>
      <c r="K213" s="149"/>
      <c r="L213" s="149"/>
      <c r="M213" s="149"/>
      <c r="N213" s="149"/>
      <c r="O213" s="149"/>
      <c r="P213" s="149"/>
      <c r="Q213" s="149"/>
      <c r="R213" s="149"/>
      <c r="S213" s="149"/>
      <c r="T213" s="149"/>
      <c r="U213" s="149"/>
    </row>
    <row r="214" spans="1:21" ht="15" x14ac:dyDescent="0.25">
      <c r="A214" s="149"/>
      <c r="B214" s="149"/>
      <c r="C214" s="149"/>
      <c r="D214" s="146"/>
      <c r="E214" s="146"/>
      <c r="F214" s="149"/>
      <c r="G214" s="149"/>
      <c r="H214" s="149"/>
      <c r="I214" s="149"/>
      <c r="J214" s="149"/>
      <c r="K214" s="149"/>
      <c r="L214" s="149"/>
      <c r="M214" s="149"/>
      <c r="N214" s="149"/>
      <c r="O214" s="149"/>
      <c r="P214" s="149"/>
      <c r="Q214" s="149"/>
      <c r="R214" s="149"/>
      <c r="S214" s="149"/>
      <c r="T214" s="149"/>
      <c r="U214" s="149"/>
    </row>
    <row r="215" spans="1:21" ht="15" x14ac:dyDescent="0.25">
      <c r="A215" s="149"/>
      <c r="B215" s="149"/>
      <c r="C215" s="149"/>
      <c r="D215" s="146"/>
      <c r="E215" s="146"/>
      <c r="F215" s="149"/>
      <c r="G215" s="149"/>
      <c r="H215" s="149"/>
      <c r="I215" s="149"/>
      <c r="J215" s="149"/>
      <c r="K215" s="149"/>
      <c r="L215" s="149"/>
      <c r="M215" s="149"/>
      <c r="N215" s="149"/>
      <c r="O215" s="149"/>
      <c r="P215" s="149"/>
      <c r="Q215" s="149"/>
      <c r="R215" s="149"/>
      <c r="S215" s="149"/>
      <c r="T215" s="149"/>
      <c r="U215" s="149"/>
    </row>
    <row r="216" spans="1:21" ht="15" x14ac:dyDescent="0.25">
      <c r="A216" s="149"/>
      <c r="B216" s="149"/>
      <c r="C216" s="149"/>
      <c r="D216" s="146"/>
      <c r="E216" s="146"/>
      <c r="F216" s="149"/>
      <c r="G216" s="149"/>
      <c r="H216" s="149"/>
      <c r="I216" s="149"/>
      <c r="J216" s="149"/>
      <c r="K216" s="149"/>
      <c r="L216" s="149"/>
      <c r="M216" s="149"/>
      <c r="N216" s="149"/>
      <c r="O216" s="149"/>
      <c r="P216" s="149"/>
      <c r="Q216" s="149"/>
      <c r="R216" s="149"/>
      <c r="S216" s="149"/>
      <c r="T216" s="149"/>
      <c r="U216" s="149"/>
    </row>
    <row r="217" spans="1:21" ht="15" x14ac:dyDescent="0.25">
      <c r="A217" s="149"/>
      <c r="B217" s="149"/>
      <c r="C217" s="149"/>
      <c r="D217" s="146"/>
      <c r="E217" s="146"/>
      <c r="F217" s="149"/>
      <c r="G217" s="149"/>
      <c r="H217" s="149"/>
      <c r="I217" s="149"/>
      <c r="J217" s="149"/>
      <c r="K217" s="149"/>
      <c r="L217" s="149"/>
      <c r="M217" s="149"/>
      <c r="N217" s="149"/>
      <c r="O217" s="149"/>
      <c r="P217" s="149"/>
      <c r="Q217" s="149"/>
      <c r="R217" s="149"/>
      <c r="S217" s="149"/>
      <c r="T217" s="149"/>
      <c r="U217" s="149"/>
    </row>
    <row r="218" spans="1:21" ht="15" x14ac:dyDescent="0.25">
      <c r="A218" s="149"/>
      <c r="B218" s="149"/>
      <c r="C218" s="149"/>
      <c r="D218" s="146"/>
      <c r="E218" s="146"/>
      <c r="F218" s="149"/>
      <c r="G218" s="149"/>
      <c r="H218" s="149"/>
      <c r="I218" s="149"/>
      <c r="J218" s="149"/>
      <c r="K218" s="149"/>
      <c r="L218" s="149"/>
      <c r="M218" s="149"/>
      <c r="N218" s="149"/>
      <c r="O218" s="149"/>
      <c r="P218" s="149"/>
      <c r="Q218" s="149"/>
      <c r="R218" s="149"/>
      <c r="S218" s="149"/>
      <c r="T218" s="149"/>
      <c r="U218" s="149"/>
    </row>
    <row r="219" spans="1:21" ht="15" x14ac:dyDescent="0.25">
      <c r="A219" s="149"/>
      <c r="B219" s="149"/>
      <c r="C219" s="149"/>
      <c r="D219" s="146"/>
      <c r="E219" s="146"/>
      <c r="F219" s="149"/>
      <c r="G219" s="149"/>
      <c r="H219" s="149"/>
      <c r="I219" s="149"/>
      <c r="J219" s="149"/>
      <c r="K219" s="149"/>
      <c r="L219" s="149"/>
      <c r="M219" s="149"/>
      <c r="N219" s="149"/>
      <c r="O219" s="149"/>
      <c r="P219" s="149"/>
      <c r="Q219" s="149"/>
      <c r="R219" s="149"/>
      <c r="S219" s="149"/>
      <c r="T219" s="149"/>
      <c r="U219" s="149"/>
    </row>
    <row r="220" spans="1:21" ht="15" x14ac:dyDescent="0.25">
      <c r="A220" s="149"/>
      <c r="B220" s="149"/>
      <c r="C220" s="149"/>
      <c r="D220" s="146"/>
      <c r="E220" s="146"/>
      <c r="F220" s="149"/>
      <c r="G220" s="149"/>
      <c r="H220" s="149"/>
      <c r="I220" s="149"/>
      <c r="J220" s="149"/>
      <c r="K220" s="149"/>
      <c r="L220" s="149"/>
      <c r="M220" s="149"/>
      <c r="N220" s="149"/>
      <c r="O220" s="149"/>
      <c r="P220" s="149"/>
      <c r="Q220" s="149"/>
      <c r="R220" s="149"/>
      <c r="S220" s="149"/>
      <c r="T220" s="149"/>
      <c r="U220" s="149"/>
    </row>
    <row r="221" spans="1:21" ht="15" x14ac:dyDescent="0.25">
      <c r="A221" s="149"/>
      <c r="B221" s="149"/>
      <c r="C221" s="149"/>
      <c r="D221" s="146"/>
      <c r="E221" s="146"/>
      <c r="F221" s="149"/>
      <c r="G221" s="149"/>
      <c r="H221" s="149"/>
      <c r="I221" s="149"/>
      <c r="J221" s="149"/>
      <c r="K221" s="149"/>
      <c r="L221" s="149"/>
      <c r="M221" s="149"/>
      <c r="N221" s="149"/>
      <c r="O221" s="149"/>
      <c r="P221" s="149"/>
      <c r="Q221" s="149"/>
      <c r="R221" s="149"/>
      <c r="S221" s="149"/>
      <c r="T221" s="149"/>
      <c r="U221" s="149"/>
    </row>
    <row r="222" spans="1:21" ht="15" x14ac:dyDescent="0.25">
      <c r="A222" s="149"/>
      <c r="B222" s="149"/>
      <c r="C222" s="149"/>
      <c r="D222" s="146"/>
      <c r="E222" s="146"/>
      <c r="F222" s="149"/>
      <c r="G222" s="149"/>
      <c r="H222" s="149"/>
      <c r="I222" s="149"/>
      <c r="J222" s="149"/>
      <c r="K222" s="149"/>
      <c r="L222" s="149"/>
      <c r="M222" s="149"/>
      <c r="N222" s="149"/>
      <c r="O222" s="149"/>
      <c r="P222" s="149"/>
      <c r="Q222" s="149"/>
      <c r="R222" s="149"/>
      <c r="S222" s="149"/>
      <c r="T222" s="149"/>
      <c r="U222" s="149"/>
    </row>
    <row r="223" spans="1:21" ht="15" x14ac:dyDescent="0.25">
      <c r="A223" s="149"/>
      <c r="B223" s="149"/>
      <c r="C223" s="149"/>
      <c r="D223" s="146"/>
      <c r="E223" s="146"/>
      <c r="F223" s="149"/>
      <c r="G223" s="149"/>
      <c r="H223" s="149"/>
      <c r="I223" s="149"/>
      <c r="J223" s="149"/>
      <c r="K223" s="149"/>
      <c r="L223" s="149"/>
      <c r="M223" s="149"/>
      <c r="N223" s="149"/>
      <c r="O223" s="149"/>
      <c r="P223" s="149"/>
      <c r="Q223" s="149"/>
      <c r="R223" s="149"/>
      <c r="S223" s="149"/>
      <c r="T223" s="149"/>
      <c r="U223" s="149"/>
    </row>
    <row r="224" spans="1:21" ht="15" x14ac:dyDescent="0.25">
      <c r="A224" s="149"/>
      <c r="B224" s="149"/>
      <c r="C224" s="149"/>
      <c r="D224" s="146"/>
      <c r="E224" s="146"/>
      <c r="F224" s="149"/>
      <c r="G224" s="149"/>
      <c r="H224" s="149"/>
      <c r="I224" s="149"/>
      <c r="J224" s="149"/>
      <c r="K224" s="149"/>
      <c r="L224" s="149"/>
      <c r="M224" s="149"/>
      <c r="N224" s="149"/>
      <c r="O224" s="149"/>
      <c r="P224" s="149"/>
      <c r="Q224" s="149"/>
      <c r="R224" s="149"/>
      <c r="S224" s="149"/>
      <c r="T224" s="149"/>
      <c r="U224" s="149"/>
    </row>
    <row r="225" spans="1:21" ht="15" x14ac:dyDescent="0.25">
      <c r="A225" s="149"/>
      <c r="B225" s="149"/>
      <c r="C225" s="149"/>
      <c r="D225" s="146"/>
      <c r="E225" s="146"/>
      <c r="F225" s="149"/>
      <c r="G225" s="149"/>
      <c r="H225" s="149"/>
      <c r="I225" s="149"/>
      <c r="J225" s="149"/>
      <c r="K225" s="149"/>
      <c r="L225" s="149"/>
      <c r="M225" s="149"/>
      <c r="N225" s="149"/>
      <c r="O225" s="149"/>
      <c r="P225" s="149"/>
      <c r="Q225" s="149"/>
      <c r="R225" s="149"/>
      <c r="S225" s="149"/>
      <c r="T225" s="149"/>
      <c r="U225" s="149"/>
    </row>
    <row r="226" spans="1:21" ht="15" x14ac:dyDescent="0.25">
      <c r="A226" s="149"/>
      <c r="B226" s="149"/>
      <c r="C226" s="149"/>
      <c r="D226" s="146"/>
      <c r="E226" s="146"/>
      <c r="F226" s="149"/>
      <c r="G226" s="149"/>
      <c r="H226" s="149"/>
      <c r="I226" s="149"/>
      <c r="J226" s="149"/>
      <c r="K226" s="149"/>
      <c r="L226" s="149"/>
      <c r="M226" s="149"/>
      <c r="N226" s="149"/>
      <c r="O226" s="149"/>
      <c r="P226" s="149"/>
      <c r="Q226" s="149"/>
      <c r="R226" s="149"/>
      <c r="S226" s="149"/>
      <c r="T226" s="149"/>
      <c r="U226" s="149"/>
    </row>
    <row r="227" spans="1:21" ht="15" x14ac:dyDescent="0.25">
      <c r="A227" s="149"/>
      <c r="B227" s="149"/>
      <c r="C227" s="149"/>
      <c r="D227" s="146"/>
      <c r="E227" s="146"/>
      <c r="F227" s="149"/>
      <c r="G227" s="149"/>
      <c r="H227" s="149"/>
      <c r="I227" s="149"/>
      <c r="J227" s="149"/>
      <c r="K227" s="149"/>
      <c r="L227" s="149"/>
      <c r="M227" s="149"/>
      <c r="N227" s="149"/>
      <c r="O227" s="149"/>
      <c r="P227" s="149"/>
      <c r="Q227" s="149"/>
      <c r="R227" s="149"/>
      <c r="S227" s="149"/>
      <c r="T227" s="149"/>
      <c r="U227" s="149"/>
    </row>
    <row r="228" spans="1:21" ht="15" x14ac:dyDescent="0.25">
      <c r="A228" s="149"/>
      <c r="B228" s="149"/>
      <c r="C228" s="149"/>
      <c r="D228" s="146"/>
      <c r="E228" s="146"/>
      <c r="F228" s="149"/>
      <c r="G228" s="149"/>
      <c r="H228" s="149"/>
      <c r="I228" s="149"/>
      <c r="J228" s="149"/>
      <c r="K228" s="149"/>
      <c r="L228" s="149"/>
      <c r="M228" s="149"/>
      <c r="N228" s="149"/>
      <c r="O228" s="149"/>
      <c r="P228" s="149"/>
      <c r="Q228" s="149"/>
      <c r="R228" s="149"/>
      <c r="S228" s="149"/>
      <c r="T228" s="149"/>
      <c r="U228" s="149"/>
    </row>
    <row r="229" spans="1:21" ht="15" x14ac:dyDescent="0.25">
      <c r="A229" s="149"/>
      <c r="B229" s="149"/>
      <c r="C229" s="149"/>
      <c r="D229" s="146"/>
      <c r="E229" s="146"/>
      <c r="F229" s="149"/>
      <c r="G229" s="149"/>
      <c r="H229" s="149"/>
      <c r="I229" s="149"/>
      <c r="J229" s="149"/>
      <c r="K229" s="149"/>
      <c r="L229" s="149"/>
      <c r="M229" s="149"/>
      <c r="N229" s="149"/>
      <c r="O229" s="149"/>
      <c r="P229" s="149"/>
      <c r="Q229" s="149"/>
      <c r="R229" s="149"/>
      <c r="S229" s="149"/>
      <c r="T229" s="149"/>
      <c r="U229" s="149"/>
    </row>
    <row r="230" spans="1:21" ht="15" x14ac:dyDescent="0.25">
      <c r="A230" s="149"/>
      <c r="B230" s="149"/>
      <c r="C230" s="149"/>
      <c r="D230" s="146"/>
      <c r="E230" s="146"/>
      <c r="F230" s="149"/>
      <c r="G230" s="149"/>
      <c r="H230" s="149"/>
      <c r="I230" s="149"/>
      <c r="J230" s="149"/>
      <c r="K230" s="149"/>
      <c r="L230" s="149"/>
      <c r="M230" s="149"/>
      <c r="N230" s="149"/>
      <c r="O230" s="149"/>
      <c r="P230" s="149"/>
      <c r="Q230" s="149"/>
      <c r="R230" s="149"/>
      <c r="S230" s="149"/>
      <c r="T230" s="149"/>
      <c r="U230" s="149"/>
    </row>
    <row r="231" spans="1:21" ht="15" x14ac:dyDescent="0.25">
      <c r="A231" s="149"/>
      <c r="B231" s="149"/>
      <c r="C231" s="149"/>
      <c r="D231" s="146"/>
      <c r="E231" s="146"/>
      <c r="F231" s="149"/>
      <c r="G231" s="149"/>
      <c r="H231" s="149"/>
      <c r="I231" s="149"/>
      <c r="J231" s="149"/>
      <c r="K231" s="149"/>
      <c r="L231" s="149"/>
      <c r="M231" s="149"/>
      <c r="N231" s="149"/>
      <c r="O231" s="149"/>
      <c r="P231" s="149"/>
      <c r="Q231" s="149"/>
      <c r="R231" s="149"/>
      <c r="S231" s="149"/>
      <c r="T231" s="149"/>
      <c r="U231" s="149"/>
    </row>
    <row r="232" spans="1:21" ht="15" x14ac:dyDescent="0.25">
      <c r="A232" s="149"/>
      <c r="B232" s="149"/>
      <c r="C232" s="149"/>
      <c r="D232" s="146"/>
      <c r="E232" s="146"/>
      <c r="F232" s="149"/>
      <c r="G232" s="149"/>
      <c r="H232" s="149"/>
      <c r="I232" s="149"/>
      <c r="J232" s="149"/>
      <c r="K232" s="149"/>
      <c r="L232" s="149"/>
      <c r="M232" s="149"/>
      <c r="N232" s="149"/>
      <c r="O232" s="149"/>
      <c r="P232" s="149"/>
      <c r="Q232" s="149"/>
      <c r="R232" s="149"/>
      <c r="S232" s="149"/>
      <c r="T232" s="149"/>
      <c r="U232" s="149"/>
    </row>
    <row r="233" spans="1:21" ht="15" x14ac:dyDescent="0.25">
      <c r="A233" s="149"/>
      <c r="B233" s="149"/>
      <c r="C233" s="149"/>
      <c r="D233" s="146"/>
      <c r="E233" s="146"/>
      <c r="F233" s="149"/>
      <c r="G233" s="149"/>
      <c r="H233" s="149"/>
      <c r="I233" s="149"/>
      <c r="J233" s="149"/>
      <c r="K233" s="149"/>
      <c r="L233" s="149"/>
      <c r="M233" s="149"/>
      <c r="N233" s="149"/>
      <c r="O233" s="149"/>
      <c r="P233" s="149"/>
      <c r="Q233" s="149"/>
      <c r="R233" s="149"/>
      <c r="S233" s="149"/>
      <c r="T233" s="149"/>
      <c r="U233" s="149"/>
    </row>
    <row r="234" spans="1:21" ht="15" x14ac:dyDescent="0.25">
      <c r="A234" s="149"/>
      <c r="B234" s="149"/>
      <c r="C234" s="149"/>
      <c r="D234" s="146"/>
      <c r="E234" s="146"/>
      <c r="F234" s="149"/>
      <c r="G234" s="149"/>
      <c r="H234" s="149"/>
      <c r="I234" s="149"/>
      <c r="J234" s="149"/>
      <c r="K234" s="149"/>
      <c r="L234" s="149"/>
      <c r="M234" s="149"/>
      <c r="N234" s="149"/>
      <c r="O234" s="149"/>
      <c r="P234" s="149"/>
      <c r="Q234" s="149"/>
      <c r="R234" s="149"/>
      <c r="S234" s="149"/>
      <c r="T234" s="149"/>
      <c r="U234" s="149"/>
    </row>
    <row r="235" spans="1:21" ht="15" x14ac:dyDescent="0.25">
      <c r="A235" s="149"/>
      <c r="B235" s="149"/>
      <c r="C235" s="149"/>
      <c r="D235" s="146"/>
      <c r="E235" s="146"/>
      <c r="F235" s="149"/>
      <c r="G235" s="149"/>
      <c r="H235" s="149"/>
      <c r="I235" s="149"/>
      <c r="J235" s="149"/>
      <c r="K235" s="149"/>
      <c r="L235" s="149"/>
      <c r="M235" s="149"/>
      <c r="N235" s="149"/>
      <c r="O235" s="149"/>
      <c r="P235" s="149"/>
      <c r="Q235" s="149"/>
      <c r="R235" s="149"/>
      <c r="S235" s="149"/>
      <c r="T235" s="149"/>
      <c r="U235" s="149"/>
    </row>
    <row r="236" spans="1:21" ht="15" x14ac:dyDescent="0.25">
      <c r="A236" s="149"/>
      <c r="B236" s="149"/>
      <c r="C236" s="149"/>
      <c r="D236" s="146"/>
      <c r="E236" s="146"/>
      <c r="F236" s="149"/>
      <c r="G236" s="149"/>
      <c r="H236" s="149"/>
      <c r="I236" s="149"/>
      <c r="J236" s="149"/>
      <c r="K236" s="149"/>
      <c r="L236" s="149"/>
      <c r="M236" s="149"/>
      <c r="N236" s="149"/>
      <c r="O236" s="149"/>
      <c r="P236" s="149"/>
      <c r="Q236" s="149"/>
      <c r="R236" s="149"/>
      <c r="S236" s="149"/>
      <c r="T236" s="149"/>
      <c r="U236" s="149"/>
    </row>
    <row r="237" spans="1:21" ht="15" x14ac:dyDescent="0.25">
      <c r="A237" s="149"/>
      <c r="B237" s="149"/>
      <c r="C237" s="149"/>
      <c r="D237" s="146"/>
      <c r="E237" s="146"/>
      <c r="F237" s="149"/>
      <c r="G237" s="149"/>
      <c r="H237" s="149"/>
      <c r="I237" s="149"/>
      <c r="J237" s="149"/>
      <c r="K237" s="149"/>
      <c r="L237" s="149"/>
      <c r="M237" s="149"/>
      <c r="N237" s="149"/>
      <c r="O237" s="149"/>
      <c r="P237" s="149"/>
      <c r="Q237" s="149"/>
      <c r="R237" s="149"/>
      <c r="S237" s="149"/>
      <c r="T237" s="149"/>
      <c r="U237" s="149"/>
    </row>
    <row r="238" spans="1:21" ht="15" x14ac:dyDescent="0.25">
      <c r="A238" s="149"/>
      <c r="B238" s="149"/>
      <c r="C238" s="149"/>
      <c r="D238" s="146"/>
      <c r="E238" s="146"/>
      <c r="F238" s="149"/>
      <c r="G238" s="149"/>
      <c r="H238" s="149"/>
      <c r="I238" s="149"/>
      <c r="J238" s="149"/>
      <c r="K238" s="149"/>
      <c r="L238" s="149"/>
      <c r="M238" s="149"/>
      <c r="N238" s="149"/>
      <c r="O238" s="149"/>
      <c r="P238" s="149"/>
      <c r="Q238" s="149"/>
      <c r="R238" s="149"/>
      <c r="S238" s="149"/>
      <c r="T238" s="149"/>
      <c r="U238" s="149"/>
    </row>
    <row r="239" spans="1:21" ht="15" x14ac:dyDescent="0.25">
      <c r="A239" s="149"/>
      <c r="B239" s="149"/>
      <c r="C239" s="149"/>
      <c r="D239" s="146"/>
      <c r="E239" s="146"/>
      <c r="F239" s="149"/>
      <c r="G239" s="149"/>
      <c r="H239" s="149"/>
      <c r="I239" s="149"/>
      <c r="J239" s="149"/>
      <c r="K239" s="149"/>
      <c r="L239" s="149"/>
      <c r="M239" s="149"/>
      <c r="N239" s="149"/>
      <c r="O239" s="149"/>
      <c r="P239" s="149"/>
      <c r="Q239" s="149"/>
      <c r="R239" s="149"/>
      <c r="S239" s="149"/>
      <c r="T239" s="149"/>
      <c r="U239" s="149"/>
    </row>
    <row r="240" spans="1:21" ht="15" x14ac:dyDescent="0.25">
      <c r="A240" s="149"/>
      <c r="B240" s="149"/>
      <c r="C240" s="149"/>
      <c r="D240" s="146"/>
      <c r="E240" s="146"/>
      <c r="F240" s="149"/>
      <c r="G240" s="149"/>
      <c r="H240" s="149"/>
      <c r="I240" s="149"/>
      <c r="J240" s="149"/>
      <c r="K240" s="149"/>
      <c r="L240" s="149"/>
      <c r="M240" s="149"/>
      <c r="N240" s="149"/>
      <c r="O240" s="149"/>
      <c r="P240" s="149"/>
      <c r="Q240" s="149"/>
      <c r="R240" s="149"/>
      <c r="S240" s="149"/>
      <c r="T240" s="149"/>
      <c r="U240" s="149"/>
    </row>
    <row r="241" spans="1:21" ht="15" x14ac:dyDescent="0.25">
      <c r="A241" s="149"/>
      <c r="B241" s="149"/>
      <c r="C241" s="149"/>
      <c r="D241" s="146"/>
      <c r="E241" s="146"/>
      <c r="F241" s="149"/>
      <c r="G241" s="149"/>
      <c r="H241" s="149"/>
      <c r="I241" s="149"/>
      <c r="J241" s="149"/>
      <c r="K241" s="149"/>
      <c r="L241" s="149"/>
      <c r="M241" s="149"/>
      <c r="N241" s="149"/>
      <c r="O241" s="149"/>
      <c r="P241" s="149"/>
      <c r="Q241" s="149"/>
      <c r="R241" s="149"/>
      <c r="S241" s="149"/>
      <c r="T241" s="149"/>
      <c r="U241" s="149"/>
    </row>
    <row r="242" spans="1:21" ht="15" x14ac:dyDescent="0.25">
      <c r="A242" s="149"/>
      <c r="B242" s="149"/>
      <c r="C242" s="149"/>
      <c r="D242" s="146"/>
      <c r="E242" s="146"/>
      <c r="F242" s="149"/>
      <c r="G242" s="149"/>
      <c r="H242" s="149"/>
      <c r="I242" s="149"/>
      <c r="J242" s="149"/>
      <c r="K242" s="149"/>
      <c r="L242" s="149"/>
      <c r="M242" s="149"/>
      <c r="N242" s="149"/>
      <c r="O242" s="149"/>
      <c r="P242" s="149"/>
      <c r="Q242" s="149"/>
      <c r="R242" s="149"/>
      <c r="S242" s="149"/>
      <c r="T242" s="149"/>
      <c r="U242" s="149"/>
    </row>
    <row r="243" spans="1:21" ht="15" x14ac:dyDescent="0.25">
      <c r="A243" s="149"/>
      <c r="B243" s="149"/>
      <c r="C243" s="149"/>
      <c r="D243" s="146"/>
      <c r="E243" s="146"/>
      <c r="F243" s="149"/>
      <c r="G243" s="149"/>
      <c r="H243" s="149"/>
      <c r="I243" s="149"/>
      <c r="J243" s="149"/>
      <c r="K243" s="149"/>
      <c r="L243" s="149"/>
      <c r="M243" s="149"/>
      <c r="N243" s="149"/>
      <c r="O243" s="149"/>
      <c r="P243" s="149"/>
      <c r="Q243" s="149"/>
      <c r="R243" s="149"/>
      <c r="S243" s="149"/>
      <c r="T243" s="149"/>
      <c r="U243" s="149"/>
    </row>
    <row r="244" spans="1:21" ht="15" x14ac:dyDescent="0.25">
      <c r="A244" s="149"/>
      <c r="B244" s="149"/>
      <c r="C244" s="149"/>
      <c r="D244" s="146"/>
      <c r="E244" s="146"/>
      <c r="F244" s="149"/>
      <c r="G244" s="149"/>
      <c r="H244" s="149"/>
      <c r="I244" s="149"/>
      <c r="J244" s="149"/>
      <c r="K244" s="149"/>
      <c r="L244" s="149"/>
      <c r="M244" s="149"/>
      <c r="N244" s="149"/>
      <c r="O244" s="149"/>
      <c r="P244" s="149"/>
      <c r="Q244" s="149"/>
      <c r="R244" s="149"/>
      <c r="S244" s="149"/>
      <c r="T244" s="149"/>
      <c r="U244" s="149"/>
    </row>
    <row r="245" spans="1:21" ht="15" x14ac:dyDescent="0.25">
      <c r="A245" s="149"/>
      <c r="B245" s="149"/>
      <c r="C245" s="149"/>
      <c r="D245" s="146"/>
      <c r="E245" s="146"/>
      <c r="F245" s="149"/>
      <c r="G245" s="149"/>
      <c r="H245" s="149"/>
      <c r="I245" s="149"/>
      <c r="J245" s="149"/>
      <c r="K245" s="149"/>
      <c r="L245" s="149"/>
      <c r="M245" s="149"/>
      <c r="N245" s="149"/>
      <c r="O245" s="149"/>
      <c r="P245" s="149"/>
      <c r="Q245" s="149"/>
      <c r="R245" s="149"/>
      <c r="S245" s="149"/>
      <c r="T245" s="149"/>
      <c r="U245" s="149"/>
    </row>
    <row r="246" spans="1:21" ht="15" x14ac:dyDescent="0.25">
      <c r="A246" s="149"/>
      <c r="B246" s="149"/>
      <c r="C246" s="149"/>
      <c r="D246" s="146"/>
      <c r="E246" s="146"/>
      <c r="F246" s="149"/>
      <c r="G246" s="149"/>
      <c r="H246" s="149"/>
      <c r="I246" s="149"/>
      <c r="J246" s="149"/>
      <c r="K246" s="149"/>
      <c r="L246" s="149"/>
      <c r="M246" s="149"/>
      <c r="N246" s="149"/>
      <c r="O246" s="149"/>
      <c r="P246" s="149"/>
      <c r="Q246" s="149"/>
      <c r="R246" s="149"/>
      <c r="S246" s="149"/>
      <c r="T246" s="149"/>
      <c r="U246" s="149"/>
    </row>
    <row r="247" spans="1:21" ht="15" x14ac:dyDescent="0.25">
      <c r="A247" s="149"/>
      <c r="B247" s="149"/>
      <c r="C247" s="149"/>
      <c r="D247" s="146"/>
      <c r="E247" s="146"/>
      <c r="F247" s="149"/>
      <c r="G247" s="149"/>
      <c r="H247" s="149"/>
      <c r="I247" s="149"/>
      <c r="J247" s="149"/>
      <c r="K247" s="149"/>
      <c r="L247" s="149"/>
      <c r="M247" s="149"/>
      <c r="N247" s="149"/>
      <c r="O247" s="149"/>
      <c r="P247" s="149"/>
      <c r="Q247" s="149"/>
      <c r="R247" s="149"/>
      <c r="S247" s="149"/>
      <c r="T247" s="149"/>
      <c r="U247" s="149"/>
    </row>
    <row r="248" spans="1:21" ht="15" x14ac:dyDescent="0.25">
      <c r="A248" s="149"/>
      <c r="B248" s="149"/>
      <c r="C248" s="149"/>
      <c r="D248" s="146"/>
      <c r="E248" s="146"/>
      <c r="F248" s="149"/>
      <c r="G248" s="149"/>
      <c r="H248" s="149"/>
      <c r="I248" s="149"/>
      <c r="J248" s="149"/>
      <c r="K248" s="149"/>
      <c r="L248" s="149"/>
      <c r="M248" s="149"/>
      <c r="N248" s="149"/>
      <c r="O248" s="149"/>
      <c r="P248" s="149"/>
      <c r="Q248" s="149"/>
      <c r="R248" s="149"/>
      <c r="S248" s="149"/>
      <c r="T248" s="149"/>
      <c r="U248" s="149"/>
    </row>
    <row r="249" spans="1:21" ht="15" x14ac:dyDescent="0.25">
      <c r="A249" s="149"/>
      <c r="B249" s="149"/>
      <c r="C249" s="149"/>
      <c r="D249" s="146"/>
      <c r="E249" s="146"/>
      <c r="F249" s="149"/>
      <c r="G249" s="149"/>
      <c r="H249" s="149"/>
      <c r="I249" s="149"/>
      <c r="J249" s="149"/>
      <c r="K249" s="149"/>
      <c r="L249" s="149"/>
      <c r="M249" s="149"/>
      <c r="N249" s="149"/>
      <c r="O249" s="149"/>
      <c r="P249" s="149"/>
      <c r="Q249" s="149"/>
      <c r="R249" s="149"/>
      <c r="S249" s="149"/>
      <c r="T249" s="149"/>
      <c r="U249" s="149"/>
    </row>
    <row r="250" spans="1:21" ht="15" x14ac:dyDescent="0.25">
      <c r="A250" s="149"/>
      <c r="B250" s="149"/>
      <c r="C250" s="149"/>
      <c r="D250" s="146"/>
      <c r="E250" s="146"/>
      <c r="F250" s="149"/>
      <c r="G250" s="149"/>
      <c r="H250" s="149"/>
      <c r="I250" s="149"/>
      <c r="J250" s="149"/>
      <c r="K250" s="149"/>
      <c r="L250" s="149"/>
      <c r="M250" s="149"/>
      <c r="N250" s="149"/>
      <c r="O250" s="149"/>
      <c r="P250" s="149"/>
      <c r="Q250" s="149"/>
      <c r="R250" s="149"/>
      <c r="S250" s="149"/>
      <c r="T250" s="149"/>
      <c r="U250" s="149"/>
    </row>
    <row r="251" spans="1:21" ht="15" x14ac:dyDescent="0.25">
      <c r="A251" s="149"/>
      <c r="B251" s="149"/>
      <c r="C251" s="149"/>
      <c r="D251" s="146"/>
      <c r="E251" s="146"/>
      <c r="F251" s="149"/>
      <c r="G251" s="149"/>
      <c r="H251" s="149"/>
      <c r="I251" s="149"/>
      <c r="J251" s="149"/>
      <c r="K251" s="149"/>
      <c r="L251" s="149"/>
      <c r="M251" s="149"/>
      <c r="N251" s="149"/>
      <c r="O251" s="149"/>
      <c r="P251" s="149"/>
      <c r="Q251" s="149"/>
      <c r="R251" s="149"/>
      <c r="S251" s="149"/>
      <c r="T251" s="149"/>
      <c r="U251" s="149"/>
    </row>
    <row r="252" spans="1:21" ht="15" x14ac:dyDescent="0.25">
      <c r="A252" s="149"/>
      <c r="B252" s="149"/>
      <c r="C252" s="149"/>
      <c r="D252" s="146"/>
      <c r="E252" s="146"/>
      <c r="F252" s="149"/>
      <c r="G252" s="149"/>
      <c r="H252" s="149"/>
      <c r="I252" s="149"/>
      <c r="J252" s="149"/>
      <c r="K252" s="149"/>
      <c r="L252" s="149"/>
      <c r="M252" s="149"/>
      <c r="N252" s="149"/>
      <c r="O252" s="149"/>
      <c r="P252" s="149"/>
      <c r="Q252" s="149"/>
      <c r="R252" s="149"/>
      <c r="S252" s="149"/>
      <c r="T252" s="149"/>
      <c r="U252" s="149"/>
    </row>
    <row r="253" spans="1:21" ht="15" x14ac:dyDescent="0.25">
      <c r="A253" s="149"/>
      <c r="B253" s="149"/>
      <c r="C253" s="149"/>
      <c r="D253" s="146"/>
      <c r="E253" s="146"/>
      <c r="F253" s="149"/>
      <c r="G253" s="149"/>
      <c r="H253" s="149"/>
      <c r="I253" s="149"/>
      <c r="J253" s="149"/>
      <c r="K253" s="149"/>
      <c r="L253" s="149"/>
      <c r="M253" s="149"/>
      <c r="N253" s="149"/>
      <c r="O253" s="149"/>
      <c r="P253" s="149"/>
      <c r="Q253" s="149"/>
      <c r="R253" s="149"/>
      <c r="S253" s="149"/>
      <c r="T253" s="149"/>
      <c r="U253" s="149"/>
    </row>
    <row r="254" spans="1:21" ht="15" x14ac:dyDescent="0.25">
      <c r="A254" s="149"/>
      <c r="B254" s="149"/>
      <c r="C254" s="149"/>
      <c r="D254" s="146"/>
      <c r="E254" s="146"/>
      <c r="F254" s="149"/>
      <c r="G254" s="149"/>
      <c r="H254" s="149"/>
      <c r="I254" s="149"/>
      <c r="J254" s="149"/>
      <c r="K254" s="149"/>
      <c r="L254" s="149"/>
      <c r="M254" s="149"/>
      <c r="N254" s="149"/>
      <c r="O254" s="149"/>
      <c r="P254" s="149"/>
      <c r="Q254" s="149"/>
      <c r="R254" s="149"/>
      <c r="S254" s="149"/>
      <c r="T254" s="149"/>
      <c r="U254" s="149"/>
    </row>
    <row r="255" spans="1:21" ht="15" x14ac:dyDescent="0.25">
      <c r="A255" s="149"/>
      <c r="B255" s="149"/>
      <c r="C255" s="149"/>
      <c r="D255" s="146"/>
      <c r="E255" s="146"/>
      <c r="F255" s="149"/>
      <c r="G255" s="149"/>
      <c r="H255" s="149"/>
      <c r="I255" s="149"/>
      <c r="J255" s="149"/>
      <c r="K255" s="149"/>
      <c r="L255" s="149"/>
      <c r="M255" s="149"/>
      <c r="N255" s="149"/>
      <c r="O255" s="149"/>
      <c r="P255" s="149"/>
      <c r="Q255" s="149"/>
      <c r="R255" s="149"/>
      <c r="S255" s="149"/>
      <c r="T255" s="149"/>
      <c r="U255" s="149"/>
    </row>
    <row r="256" spans="1:21" ht="15" x14ac:dyDescent="0.25">
      <c r="A256" s="149"/>
      <c r="B256" s="149"/>
      <c r="C256" s="149"/>
      <c r="D256" s="146"/>
      <c r="E256" s="146"/>
      <c r="F256" s="149"/>
      <c r="G256" s="149"/>
      <c r="H256" s="149"/>
      <c r="I256" s="149"/>
      <c r="J256" s="149"/>
      <c r="K256" s="149"/>
      <c r="L256" s="149"/>
      <c r="M256" s="149"/>
      <c r="N256" s="149"/>
      <c r="O256" s="149"/>
      <c r="P256" s="149"/>
      <c r="Q256" s="149"/>
      <c r="R256" s="149"/>
      <c r="S256" s="149"/>
      <c r="T256" s="149"/>
      <c r="U256" s="149"/>
    </row>
    <row r="257" spans="1:21" ht="15" x14ac:dyDescent="0.25">
      <c r="A257" s="149"/>
      <c r="B257" s="149"/>
      <c r="C257" s="149"/>
      <c r="D257" s="146"/>
      <c r="E257" s="146"/>
      <c r="F257" s="149"/>
      <c r="G257" s="149"/>
      <c r="H257" s="149"/>
      <c r="I257" s="149"/>
      <c r="J257" s="149"/>
      <c r="K257" s="149"/>
      <c r="L257" s="149"/>
      <c r="M257" s="149"/>
      <c r="N257" s="149"/>
      <c r="O257" s="149"/>
      <c r="P257" s="149"/>
      <c r="Q257" s="149"/>
      <c r="R257" s="149"/>
      <c r="S257" s="149"/>
      <c r="T257" s="149"/>
      <c r="U257" s="149"/>
    </row>
    <row r="258" spans="1:21" ht="15" x14ac:dyDescent="0.25">
      <c r="A258" s="149"/>
      <c r="B258" s="149"/>
      <c r="C258" s="149"/>
      <c r="D258" s="146"/>
      <c r="E258" s="146"/>
      <c r="F258" s="149"/>
      <c r="G258" s="149"/>
      <c r="H258" s="149"/>
      <c r="I258" s="149"/>
      <c r="J258" s="149"/>
      <c r="K258" s="149"/>
      <c r="L258" s="149"/>
      <c r="M258" s="149"/>
      <c r="N258" s="149"/>
      <c r="O258" s="149"/>
      <c r="P258" s="149"/>
      <c r="Q258" s="149"/>
      <c r="R258" s="149"/>
      <c r="S258" s="149"/>
      <c r="T258" s="149"/>
      <c r="U258" s="149"/>
    </row>
    <row r="259" spans="1:21" ht="15" x14ac:dyDescent="0.25">
      <c r="A259" s="149"/>
      <c r="B259" s="149"/>
      <c r="C259" s="149"/>
      <c r="D259" s="146"/>
      <c r="E259" s="146"/>
      <c r="F259" s="149"/>
      <c r="G259" s="149"/>
      <c r="H259" s="149"/>
      <c r="I259" s="149"/>
      <c r="J259" s="149"/>
      <c r="K259" s="149"/>
      <c r="L259" s="149"/>
      <c r="M259" s="149"/>
      <c r="N259" s="149"/>
      <c r="O259" s="149"/>
      <c r="P259" s="149"/>
      <c r="Q259" s="149"/>
      <c r="R259" s="149"/>
      <c r="S259" s="149"/>
      <c r="T259" s="149"/>
      <c r="U259" s="149"/>
    </row>
    <row r="260" spans="1:21" ht="15" x14ac:dyDescent="0.25">
      <c r="A260" s="149"/>
      <c r="B260" s="149"/>
      <c r="C260" s="149"/>
      <c r="D260" s="146"/>
      <c r="E260" s="146"/>
      <c r="F260" s="149"/>
      <c r="G260" s="149"/>
      <c r="H260" s="149"/>
      <c r="I260" s="149"/>
      <c r="J260" s="149"/>
      <c r="K260" s="149"/>
      <c r="L260" s="149"/>
      <c r="M260" s="149"/>
      <c r="N260" s="149"/>
      <c r="O260" s="149"/>
      <c r="P260" s="149"/>
      <c r="Q260" s="149"/>
      <c r="R260" s="149"/>
      <c r="S260" s="149"/>
      <c r="T260" s="149"/>
      <c r="U260" s="149"/>
    </row>
    <row r="261" spans="1:21" ht="15" x14ac:dyDescent="0.25">
      <c r="A261" s="149"/>
      <c r="B261" s="149"/>
      <c r="C261" s="149"/>
      <c r="D261" s="146"/>
      <c r="E261" s="146"/>
      <c r="F261" s="149"/>
      <c r="G261" s="149"/>
      <c r="H261" s="149"/>
      <c r="I261" s="149"/>
      <c r="J261" s="149"/>
      <c r="K261" s="149"/>
      <c r="L261" s="149"/>
      <c r="M261" s="149"/>
      <c r="N261" s="149"/>
      <c r="O261" s="149"/>
      <c r="P261" s="149"/>
      <c r="Q261" s="149"/>
      <c r="R261" s="149"/>
      <c r="S261" s="149"/>
      <c r="T261" s="149"/>
      <c r="U261" s="149"/>
    </row>
    <row r="262" spans="1:21" ht="15" x14ac:dyDescent="0.25">
      <c r="A262" s="149"/>
      <c r="B262" s="149"/>
      <c r="C262" s="149"/>
      <c r="D262" s="146"/>
      <c r="E262" s="146"/>
      <c r="F262" s="149"/>
      <c r="G262" s="149"/>
      <c r="H262" s="149"/>
      <c r="I262" s="149"/>
      <c r="J262" s="149"/>
      <c r="K262" s="149"/>
      <c r="L262" s="149"/>
      <c r="M262" s="149"/>
      <c r="N262" s="149"/>
      <c r="O262" s="149"/>
      <c r="P262" s="149"/>
      <c r="Q262" s="149"/>
      <c r="R262" s="149"/>
      <c r="S262" s="149"/>
      <c r="T262" s="149"/>
      <c r="U262" s="149"/>
    </row>
    <row r="263" spans="1:21" ht="15" x14ac:dyDescent="0.25">
      <c r="A263" s="149"/>
      <c r="B263" s="149"/>
      <c r="C263" s="149"/>
      <c r="D263" s="146"/>
      <c r="E263" s="146"/>
      <c r="F263" s="149"/>
      <c r="G263" s="149"/>
      <c r="H263" s="149"/>
      <c r="I263" s="149"/>
      <c r="J263" s="149"/>
      <c r="K263" s="149"/>
      <c r="L263" s="149"/>
      <c r="M263" s="149"/>
      <c r="N263" s="149"/>
      <c r="O263" s="149"/>
      <c r="P263" s="149"/>
      <c r="Q263" s="149"/>
      <c r="R263" s="149"/>
      <c r="S263" s="149"/>
      <c r="T263" s="149"/>
      <c r="U263" s="149"/>
    </row>
    <row r="264" spans="1:21" ht="15" x14ac:dyDescent="0.25">
      <c r="A264" s="149"/>
      <c r="B264" s="149"/>
      <c r="C264" s="149"/>
      <c r="D264" s="146"/>
      <c r="E264" s="146"/>
      <c r="F264" s="149"/>
      <c r="G264" s="149"/>
      <c r="H264" s="149"/>
      <c r="I264" s="149"/>
      <c r="J264" s="149"/>
      <c r="K264" s="149"/>
      <c r="L264" s="149"/>
      <c r="M264" s="149"/>
      <c r="N264" s="149"/>
      <c r="O264" s="149"/>
      <c r="P264" s="149"/>
      <c r="Q264" s="149"/>
      <c r="R264" s="149"/>
      <c r="S264" s="149"/>
      <c r="T264" s="149"/>
      <c r="U264" s="149"/>
    </row>
    <row r="265" spans="1:21" ht="15" x14ac:dyDescent="0.25">
      <c r="A265" s="149"/>
      <c r="B265" s="149"/>
      <c r="C265" s="149"/>
      <c r="D265" s="146"/>
      <c r="E265" s="146"/>
      <c r="F265" s="149"/>
      <c r="G265" s="149"/>
      <c r="H265" s="149"/>
      <c r="I265" s="149"/>
      <c r="J265" s="149"/>
      <c r="K265" s="149"/>
      <c r="L265" s="149"/>
      <c r="M265" s="149"/>
      <c r="N265" s="149"/>
      <c r="O265" s="149"/>
      <c r="P265" s="149"/>
      <c r="Q265" s="149"/>
      <c r="R265" s="149"/>
      <c r="S265" s="149"/>
      <c r="T265" s="149"/>
      <c r="U265" s="149"/>
    </row>
    <row r="266" spans="1:21" ht="15" x14ac:dyDescent="0.25">
      <c r="A266" s="149"/>
      <c r="B266" s="149"/>
      <c r="C266" s="149"/>
      <c r="D266" s="146"/>
      <c r="E266" s="146"/>
      <c r="F266" s="149"/>
      <c r="G266" s="149"/>
      <c r="H266" s="149"/>
      <c r="I266" s="149"/>
      <c r="J266" s="149"/>
      <c r="K266" s="149"/>
      <c r="L266" s="149"/>
      <c r="M266" s="149"/>
      <c r="N266" s="149"/>
      <c r="O266" s="149"/>
      <c r="P266" s="149"/>
      <c r="Q266" s="149"/>
      <c r="R266" s="149"/>
      <c r="S266" s="149"/>
      <c r="T266" s="149"/>
      <c r="U266" s="149"/>
    </row>
    <row r="267" spans="1:21" ht="15" x14ac:dyDescent="0.25">
      <c r="A267" s="149"/>
      <c r="B267" s="149"/>
      <c r="C267" s="149"/>
      <c r="D267" s="146"/>
      <c r="E267" s="146"/>
      <c r="F267" s="149"/>
      <c r="G267" s="149"/>
      <c r="H267" s="149"/>
      <c r="I267" s="149"/>
      <c r="J267" s="149"/>
      <c r="K267" s="149"/>
      <c r="L267" s="149"/>
      <c r="M267" s="149"/>
      <c r="N267" s="149"/>
      <c r="O267" s="149"/>
      <c r="P267" s="149"/>
      <c r="Q267" s="149"/>
      <c r="R267" s="149"/>
      <c r="S267" s="149"/>
      <c r="T267" s="149"/>
      <c r="U267" s="149"/>
    </row>
    <row r="268" spans="1:21" ht="15" x14ac:dyDescent="0.25">
      <c r="A268" s="149"/>
      <c r="B268" s="149"/>
      <c r="C268" s="149"/>
      <c r="D268" s="146"/>
      <c r="E268" s="146"/>
      <c r="F268" s="149"/>
      <c r="G268" s="149"/>
      <c r="H268" s="149"/>
      <c r="I268" s="149"/>
      <c r="J268" s="149"/>
      <c r="K268" s="149"/>
      <c r="L268" s="149"/>
      <c r="M268" s="149"/>
      <c r="N268" s="149"/>
      <c r="O268" s="149"/>
      <c r="P268" s="149"/>
      <c r="Q268" s="149"/>
      <c r="R268" s="149"/>
      <c r="S268" s="149"/>
      <c r="T268" s="149"/>
      <c r="U268" s="149"/>
    </row>
    <row r="269" spans="1:21" ht="15" x14ac:dyDescent="0.25">
      <c r="A269" s="149"/>
      <c r="B269" s="149"/>
      <c r="C269" s="149"/>
      <c r="D269" s="146"/>
      <c r="E269" s="146"/>
      <c r="F269" s="149"/>
      <c r="G269" s="149"/>
      <c r="H269" s="149"/>
      <c r="I269" s="149"/>
      <c r="J269" s="149"/>
      <c r="K269" s="149"/>
      <c r="L269" s="149"/>
      <c r="M269" s="149"/>
      <c r="N269" s="149"/>
      <c r="O269" s="149"/>
      <c r="P269" s="149"/>
      <c r="Q269" s="149"/>
      <c r="R269" s="149"/>
      <c r="S269" s="149"/>
      <c r="T269" s="149"/>
      <c r="U269" s="149"/>
    </row>
    <row r="270" spans="1:21" ht="15" x14ac:dyDescent="0.25">
      <c r="A270" s="149"/>
      <c r="B270" s="149"/>
      <c r="C270" s="149"/>
      <c r="D270" s="146"/>
      <c r="E270" s="146"/>
      <c r="F270" s="149"/>
      <c r="G270" s="149"/>
      <c r="H270" s="149"/>
      <c r="I270" s="149"/>
      <c r="J270" s="149"/>
      <c r="K270" s="149"/>
      <c r="L270" s="149"/>
      <c r="M270" s="149"/>
      <c r="N270" s="149"/>
      <c r="O270" s="149"/>
      <c r="P270" s="149"/>
      <c r="Q270" s="149"/>
      <c r="R270" s="149"/>
      <c r="S270" s="149"/>
      <c r="T270" s="149"/>
      <c r="U270" s="149"/>
    </row>
    <row r="271" spans="1:21" ht="15" x14ac:dyDescent="0.25">
      <c r="A271" s="149"/>
      <c r="B271" s="149"/>
      <c r="C271" s="149"/>
      <c r="D271" s="146"/>
      <c r="E271" s="146"/>
      <c r="F271" s="149"/>
      <c r="G271" s="149"/>
      <c r="H271" s="149"/>
      <c r="I271" s="149"/>
      <c r="J271" s="149"/>
      <c r="K271" s="149"/>
      <c r="L271" s="149"/>
      <c r="M271" s="149"/>
      <c r="N271" s="149"/>
      <c r="O271" s="149"/>
      <c r="P271" s="149"/>
      <c r="Q271" s="149"/>
      <c r="R271" s="149"/>
      <c r="S271" s="149"/>
      <c r="T271" s="149"/>
      <c r="U271" s="149"/>
    </row>
    <row r="272" spans="1:21" ht="15" x14ac:dyDescent="0.25">
      <c r="A272" s="149"/>
      <c r="B272" s="149"/>
      <c r="C272" s="149"/>
      <c r="D272" s="146"/>
      <c r="E272" s="146"/>
      <c r="F272" s="149"/>
      <c r="G272" s="149"/>
      <c r="H272" s="149"/>
      <c r="I272" s="149"/>
      <c r="J272" s="149"/>
      <c r="K272" s="149"/>
      <c r="L272" s="149"/>
      <c r="M272" s="149"/>
      <c r="N272" s="149"/>
      <c r="O272" s="149"/>
      <c r="P272" s="149"/>
      <c r="Q272" s="149"/>
      <c r="R272" s="149"/>
      <c r="S272" s="149"/>
      <c r="T272" s="149"/>
      <c r="U272" s="149"/>
    </row>
    <row r="273" spans="1:21" ht="15" x14ac:dyDescent="0.25">
      <c r="A273" s="149"/>
      <c r="B273" s="149"/>
      <c r="C273" s="149"/>
      <c r="D273" s="146"/>
      <c r="E273" s="146"/>
      <c r="F273" s="149"/>
      <c r="G273" s="149"/>
      <c r="H273" s="149"/>
      <c r="I273" s="149"/>
      <c r="J273" s="149"/>
      <c r="K273" s="149"/>
      <c r="L273" s="149"/>
      <c r="M273" s="149"/>
      <c r="N273" s="149"/>
      <c r="O273" s="149"/>
      <c r="P273" s="149"/>
      <c r="Q273" s="149"/>
      <c r="R273" s="149"/>
      <c r="S273" s="149"/>
      <c r="T273" s="149"/>
      <c r="U273" s="149"/>
    </row>
    <row r="274" spans="1:21" ht="15" x14ac:dyDescent="0.25">
      <c r="A274" s="149"/>
      <c r="B274" s="149"/>
      <c r="C274" s="149"/>
      <c r="D274" s="146"/>
      <c r="E274" s="146"/>
      <c r="F274" s="149"/>
      <c r="G274" s="149"/>
      <c r="H274" s="149"/>
      <c r="I274" s="149"/>
      <c r="J274" s="149"/>
      <c r="K274" s="149"/>
      <c r="L274" s="149"/>
      <c r="M274" s="149"/>
      <c r="N274" s="149"/>
      <c r="O274" s="149"/>
      <c r="P274" s="149"/>
      <c r="Q274" s="149"/>
      <c r="R274" s="149"/>
      <c r="S274" s="149"/>
      <c r="T274" s="149"/>
      <c r="U274" s="149"/>
    </row>
    <row r="275" spans="1:21" ht="15" x14ac:dyDescent="0.25">
      <c r="A275" s="149"/>
      <c r="B275" s="149"/>
      <c r="C275" s="149"/>
      <c r="D275" s="146"/>
      <c r="E275" s="146"/>
      <c r="F275" s="149"/>
      <c r="G275" s="149"/>
      <c r="H275" s="149"/>
      <c r="I275" s="149"/>
      <c r="J275" s="149"/>
      <c r="K275" s="149"/>
      <c r="L275" s="149"/>
      <c r="M275" s="149"/>
      <c r="N275" s="149"/>
      <c r="O275" s="149"/>
      <c r="P275" s="149"/>
      <c r="Q275" s="149"/>
      <c r="R275" s="149"/>
      <c r="S275" s="149"/>
      <c r="T275" s="149"/>
      <c r="U275" s="149"/>
    </row>
    <row r="276" spans="1:21" ht="15" x14ac:dyDescent="0.25">
      <c r="A276" s="149"/>
      <c r="B276" s="149"/>
      <c r="C276" s="149"/>
      <c r="D276" s="146"/>
      <c r="E276" s="146"/>
      <c r="F276" s="149"/>
      <c r="G276" s="149"/>
      <c r="H276" s="149"/>
      <c r="I276" s="149"/>
      <c r="J276" s="149"/>
      <c r="K276" s="149"/>
      <c r="L276" s="149"/>
      <c r="M276" s="149"/>
      <c r="N276" s="149"/>
      <c r="O276" s="149"/>
      <c r="P276" s="149"/>
      <c r="Q276" s="149"/>
      <c r="R276" s="149"/>
      <c r="S276" s="149"/>
      <c r="T276" s="149"/>
      <c r="U276" s="149"/>
    </row>
    <row r="277" spans="1:21" x14ac:dyDescent="0.2">
      <c r="D277" s="42"/>
      <c r="E277" s="42"/>
    </row>
    <row r="278" spans="1:21" x14ac:dyDescent="0.2">
      <c r="D278" s="42"/>
      <c r="E278" s="42"/>
    </row>
    <row r="279" spans="1:21" x14ac:dyDescent="0.2">
      <c r="D279" s="42"/>
      <c r="E279" s="42"/>
    </row>
    <row r="280" spans="1:21" x14ac:dyDescent="0.2">
      <c r="D280" s="42"/>
      <c r="E280" s="42"/>
    </row>
    <row r="281" spans="1:21" x14ac:dyDescent="0.2">
      <c r="D281" s="42"/>
      <c r="E281" s="42"/>
    </row>
    <row r="282" spans="1:21" x14ac:dyDescent="0.2">
      <c r="D282" s="42"/>
      <c r="E282" s="42"/>
    </row>
    <row r="283" spans="1:21" x14ac:dyDescent="0.2">
      <c r="D283" s="42"/>
      <c r="E283" s="42"/>
    </row>
    <row r="284" spans="1:21" x14ac:dyDescent="0.2">
      <c r="D284" s="42"/>
      <c r="E284" s="42"/>
    </row>
    <row r="285" spans="1:21" x14ac:dyDescent="0.2">
      <c r="D285" s="42"/>
      <c r="E285" s="42"/>
    </row>
    <row r="286" spans="1:21" x14ac:dyDescent="0.2">
      <c r="D286" s="42"/>
      <c r="E286" s="42"/>
    </row>
    <row r="287" spans="1:21" x14ac:dyDescent="0.2">
      <c r="D287" s="42"/>
      <c r="E287" s="42"/>
    </row>
    <row r="288" spans="1:21" x14ac:dyDescent="0.2">
      <c r="D288" s="42"/>
      <c r="E288" s="42"/>
    </row>
    <row r="289" spans="4:5" x14ac:dyDescent="0.2">
      <c r="D289" s="42"/>
      <c r="E289" s="42"/>
    </row>
    <row r="290" spans="4:5" x14ac:dyDescent="0.2">
      <c r="D290" s="42"/>
      <c r="E290" s="42"/>
    </row>
    <row r="291" spans="4:5" x14ac:dyDescent="0.2">
      <c r="D291" s="42"/>
      <c r="E291" s="42"/>
    </row>
    <row r="292" spans="4:5" x14ac:dyDescent="0.2">
      <c r="D292" s="42"/>
      <c r="E292" s="42"/>
    </row>
    <row r="293" spans="4:5" x14ac:dyDescent="0.2">
      <c r="D293" s="42"/>
      <c r="E293" s="42"/>
    </row>
    <row r="294" spans="4:5" x14ac:dyDescent="0.2">
      <c r="D294" s="42"/>
      <c r="E294" s="42"/>
    </row>
    <row r="295" spans="4:5" x14ac:dyDescent="0.2">
      <c r="D295" s="42"/>
      <c r="E295" s="42"/>
    </row>
    <row r="296" spans="4:5" x14ac:dyDescent="0.2">
      <c r="D296" s="42"/>
      <c r="E296" s="42"/>
    </row>
    <row r="297" spans="4:5" x14ac:dyDescent="0.2">
      <c r="D297" s="42"/>
      <c r="E297" s="42"/>
    </row>
    <row r="298" spans="4:5" x14ac:dyDescent="0.2">
      <c r="D298" s="42"/>
      <c r="E298" s="42"/>
    </row>
    <row r="299" spans="4:5" x14ac:dyDescent="0.2">
      <c r="D299" s="42"/>
      <c r="E299" s="42"/>
    </row>
    <row r="300" spans="4:5" x14ac:dyDescent="0.2">
      <c r="D300" s="42"/>
      <c r="E300" s="42"/>
    </row>
    <row r="301" spans="4:5" x14ac:dyDescent="0.2">
      <c r="D301" s="42"/>
      <c r="E301" s="42"/>
    </row>
    <row r="302" spans="4:5" x14ac:dyDescent="0.2">
      <c r="D302" s="42"/>
      <c r="E302" s="42"/>
    </row>
    <row r="303" spans="4:5" x14ac:dyDescent="0.2">
      <c r="D303" s="42"/>
      <c r="E303" s="42"/>
    </row>
    <row r="304" spans="4:5" x14ac:dyDescent="0.2">
      <c r="D304" s="42"/>
      <c r="E304" s="42"/>
    </row>
    <row r="305" spans="4:5" x14ac:dyDescent="0.2">
      <c r="D305" s="42"/>
      <c r="E305" s="42"/>
    </row>
    <row r="306" spans="4:5" x14ac:dyDescent="0.2">
      <c r="D306" s="42"/>
      <c r="E306" s="42"/>
    </row>
    <row r="307" spans="4:5" x14ac:dyDescent="0.2">
      <c r="D307" s="42"/>
      <c r="E307" s="42"/>
    </row>
    <row r="308" spans="4:5" x14ac:dyDescent="0.2">
      <c r="D308" s="42"/>
      <c r="E308" s="42"/>
    </row>
    <row r="309" spans="4:5" x14ac:dyDescent="0.2">
      <c r="D309" s="42"/>
      <c r="E309" s="42"/>
    </row>
    <row r="310" spans="4:5" x14ac:dyDescent="0.2">
      <c r="D310" s="42"/>
      <c r="E310" s="42"/>
    </row>
    <row r="311" spans="4:5" x14ac:dyDescent="0.2">
      <c r="D311" s="42"/>
      <c r="E311" s="42"/>
    </row>
    <row r="312" spans="4:5" x14ac:dyDescent="0.2">
      <c r="D312" s="42"/>
      <c r="E312" s="42"/>
    </row>
    <row r="313" spans="4:5" x14ac:dyDescent="0.2">
      <c r="D313" s="42"/>
      <c r="E313" s="42"/>
    </row>
    <row r="314" spans="4:5" x14ac:dyDescent="0.2">
      <c r="D314" s="42"/>
      <c r="E314" s="42"/>
    </row>
    <row r="315" spans="4:5" x14ac:dyDescent="0.2">
      <c r="D315" s="42"/>
      <c r="E315" s="42"/>
    </row>
    <row r="316" spans="4:5" x14ac:dyDescent="0.2">
      <c r="D316" s="42"/>
      <c r="E316" s="42"/>
    </row>
    <row r="317" spans="4:5" x14ac:dyDescent="0.2">
      <c r="D317" s="42"/>
      <c r="E317" s="42"/>
    </row>
    <row r="318" spans="4:5" x14ac:dyDescent="0.2">
      <c r="D318" s="42"/>
      <c r="E318" s="42"/>
    </row>
    <row r="319" spans="4:5" x14ac:dyDescent="0.2">
      <c r="D319" s="42"/>
      <c r="E319" s="42"/>
    </row>
    <row r="320" spans="4:5" x14ac:dyDescent="0.2">
      <c r="D320" s="42"/>
      <c r="E320" s="42"/>
    </row>
    <row r="321" spans="4:5" x14ac:dyDescent="0.2">
      <c r="D321" s="42"/>
      <c r="E321" s="42"/>
    </row>
    <row r="322" spans="4:5" x14ac:dyDescent="0.2">
      <c r="D322" s="42"/>
      <c r="E322" s="42"/>
    </row>
    <row r="323" spans="4:5" x14ac:dyDescent="0.2">
      <c r="D323" s="42"/>
      <c r="E323" s="42"/>
    </row>
    <row r="324" spans="4:5" x14ac:dyDescent="0.2">
      <c r="D324" s="42"/>
      <c r="E324" s="42"/>
    </row>
    <row r="325" spans="4:5" x14ac:dyDescent="0.2">
      <c r="D325" s="42"/>
      <c r="E325" s="42"/>
    </row>
    <row r="326" spans="4:5" x14ac:dyDescent="0.2">
      <c r="D326" s="42"/>
      <c r="E326" s="42"/>
    </row>
    <row r="327" spans="4:5" x14ac:dyDescent="0.2">
      <c r="D327" s="42"/>
      <c r="E327" s="42"/>
    </row>
    <row r="328" spans="4:5" x14ac:dyDescent="0.2">
      <c r="D328" s="42"/>
      <c r="E328" s="42"/>
    </row>
    <row r="329" spans="4:5" x14ac:dyDescent="0.2">
      <c r="D329" s="42"/>
      <c r="E329" s="42"/>
    </row>
    <row r="330" spans="4:5" x14ac:dyDescent="0.2">
      <c r="D330" s="42"/>
      <c r="E330" s="42"/>
    </row>
    <row r="331" spans="4:5" x14ac:dyDescent="0.2">
      <c r="D331" s="42"/>
      <c r="E331" s="42"/>
    </row>
    <row r="332" spans="4:5" x14ac:dyDescent="0.2">
      <c r="D332" s="42"/>
      <c r="E332" s="42"/>
    </row>
    <row r="333" spans="4:5" x14ac:dyDescent="0.2">
      <c r="D333" s="42"/>
      <c r="E333" s="42"/>
    </row>
    <row r="334" spans="4:5" x14ac:dyDescent="0.2">
      <c r="D334" s="42"/>
      <c r="E334" s="42"/>
    </row>
    <row r="335" spans="4:5" x14ac:dyDescent="0.2">
      <c r="D335" s="42"/>
      <c r="E335" s="42"/>
    </row>
    <row r="336" spans="4:5" x14ac:dyDescent="0.2">
      <c r="D336" s="42"/>
      <c r="E336" s="42"/>
    </row>
    <row r="337" spans="4:5" x14ac:dyDescent="0.2">
      <c r="D337" s="42"/>
      <c r="E337" s="42"/>
    </row>
    <row r="338" spans="4:5" x14ac:dyDescent="0.2">
      <c r="D338" s="42"/>
      <c r="E338" s="42"/>
    </row>
    <row r="339" spans="4:5" x14ac:dyDescent="0.2">
      <c r="D339" s="42"/>
      <c r="E339" s="42"/>
    </row>
    <row r="340" spans="4:5" x14ac:dyDescent="0.2">
      <c r="D340" s="42"/>
      <c r="E340" s="42"/>
    </row>
    <row r="341" spans="4:5" x14ac:dyDescent="0.2">
      <c r="D341" s="42"/>
      <c r="E341" s="42"/>
    </row>
    <row r="342" spans="4:5" x14ac:dyDescent="0.2">
      <c r="D342" s="42"/>
      <c r="E342" s="42"/>
    </row>
    <row r="343" spans="4:5" x14ac:dyDescent="0.2">
      <c r="D343" s="42"/>
      <c r="E343" s="42"/>
    </row>
    <row r="344" spans="4:5" x14ac:dyDescent="0.2">
      <c r="D344" s="42"/>
      <c r="E344" s="42"/>
    </row>
    <row r="345" spans="4:5" x14ac:dyDescent="0.2">
      <c r="D345" s="42"/>
      <c r="E345" s="42"/>
    </row>
    <row r="346" spans="4:5" x14ac:dyDescent="0.2">
      <c r="D346" s="42"/>
      <c r="E346" s="42"/>
    </row>
    <row r="347" spans="4:5" x14ac:dyDescent="0.2">
      <c r="D347" s="42"/>
      <c r="E347" s="42"/>
    </row>
    <row r="348" spans="4:5" x14ac:dyDescent="0.2">
      <c r="D348" s="42"/>
      <c r="E348" s="42"/>
    </row>
    <row r="349" spans="4:5" x14ac:dyDescent="0.2">
      <c r="D349" s="42"/>
      <c r="E349" s="42"/>
    </row>
    <row r="350" spans="4:5" x14ac:dyDescent="0.2">
      <c r="D350" s="42"/>
      <c r="E350" s="42"/>
    </row>
    <row r="351" spans="4:5" x14ac:dyDescent="0.2">
      <c r="D351" s="42"/>
      <c r="E351" s="42"/>
    </row>
    <row r="352" spans="4:5" x14ac:dyDescent="0.2">
      <c r="D352" s="42"/>
      <c r="E352" s="42"/>
    </row>
    <row r="353" spans="4:5" x14ac:dyDescent="0.2">
      <c r="D353" s="42"/>
      <c r="E353" s="42"/>
    </row>
    <row r="354" spans="4:5" x14ac:dyDescent="0.2">
      <c r="D354" s="42"/>
      <c r="E354" s="42"/>
    </row>
    <row r="355" spans="4:5" x14ac:dyDescent="0.2">
      <c r="D355" s="42"/>
      <c r="E355" s="42"/>
    </row>
    <row r="356" spans="4:5" x14ac:dyDescent="0.2">
      <c r="D356" s="42"/>
      <c r="E356" s="42"/>
    </row>
    <row r="357" spans="4:5" x14ac:dyDescent="0.2">
      <c r="D357" s="42"/>
      <c r="E357" s="42"/>
    </row>
    <row r="358" spans="4:5" x14ac:dyDescent="0.2">
      <c r="D358" s="42"/>
      <c r="E358" s="42"/>
    </row>
    <row r="359" spans="4:5" x14ac:dyDescent="0.2">
      <c r="D359" s="42"/>
      <c r="E359" s="42"/>
    </row>
    <row r="360" spans="4:5" x14ac:dyDescent="0.2">
      <c r="D360" s="42"/>
      <c r="E360" s="42"/>
    </row>
    <row r="361" spans="4:5" x14ac:dyDescent="0.2">
      <c r="D361" s="42"/>
      <c r="E361" s="42"/>
    </row>
    <row r="362" spans="4:5" x14ac:dyDescent="0.2">
      <c r="D362" s="42"/>
      <c r="E362" s="42"/>
    </row>
    <row r="363" spans="4:5" x14ac:dyDescent="0.2">
      <c r="D363" s="42"/>
      <c r="E363" s="42"/>
    </row>
    <row r="364" spans="4:5" x14ac:dyDescent="0.2">
      <c r="D364" s="42"/>
      <c r="E364" s="42"/>
    </row>
    <row r="365" spans="4:5" x14ac:dyDescent="0.2">
      <c r="D365" s="42"/>
      <c r="E365" s="42"/>
    </row>
    <row r="366" spans="4:5" x14ac:dyDescent="0.2">
      <c r="D366" s="42"/>
      <c r="E366" s="42"/>
    </row>
    <row r="367" spans="4:5" x14ac:dyDescent="0.2">
      <c r="D367" s="42"/>
      <c r="E367" s="42"/>
    </row>
    <row r="368" spans="4:5" x14ac:dyDescent="0.2">
      <c r="D368" s="42"/>
      <c r="E368" s="42"/>
    </row>
    <row r="369" spans="4:5" x14ac:dyDescent="0.2">
      <c r="D369" s="42"/>
      <c r="E369" s="42"/>
    </row>
    <row r="370" spans="4:5" x14ac:dyDescent="0.2">
      <c r="D370" s="42"/>
      <c r="E370" s="42"/>
    </row>
    <row r="371" spans="4:5" x14ac:dyDescent="0.2">
      <c r="D371" s="42"/>
      <c r="E371" s="42"/>
    </row>
  </sheetData>
  <mergeCells count="8">
    <mergeCell ref="A6:A9"/>
    <mergeCell ref="J6:K8"/>
    <mergeCell ref="B6:E8"/>
    <mergeCell ref="F6:I8"/>
    <mergeCell ref="B9:C9"/>
    <mergeCell ref="D9:E9"/>
    <mergeCell ref="F9:G9"/>
    <mergeCell ref="H9:I9"/>
  </mergeCells>
  <pageMargins left="0.74803149606299213" right="0.39370078740157483" top="0.98425196850393704" bottom="0.98425196850393704" header="0.51181102362204722" footer="0.51181102362204722"/>
  <pageSetup paperSize="9" scale="54" orientation="portrait" r:id="rId1"/>
  <headerFooter alignWithMargins="0">
    <oddHeader>&amp;L&amp;"MetaNormalLF-Roman,Standard"Erbschaft- und Schenkungsteuerstatistik 2012</oddHeader>
    <oddFooter>&amp;L&amp;"MetaNormalLF-Roman,Standard"Statistisches Bundesamt, 2014&amp;R&amp;"MetaNormalLF-Roman,Standard"25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Normal="100" zoomScalePageLayoutView="90" workbookViewId="0"/>
  </sheetViews>
  <sheetFormatPr baseColWidth="10" defaultColWidth="11.42578125" defaultRowHeight="12.75" x14ac:dyDescent="0.2"/>
  <cols>
    <col min="1" max="1" width="10.140625" style="1" customWidth="1"/>
    <col min="2" max="2" width="2.7109375" style="1" customWidth="1"/>
    <col min="3" max="3" width="7.7109375" style="1" customWidth="1"/>
    <col min="4" max="4" width="4.42578125" style="1" customWidth="1"/>
    <col min="5" max="5" width="14" style="1" customWidth="1"/>
    <col min="6" max="11" width="12.7109375" style="1" customWidth="1"/>
    <col min="12" max="12" width="1.140625" style="1" customWidth="1"/>
    <col min="13" max="16384" width="11.42578125" style="1"/>
  </cols>
  <sheetData>
    <row r="1" spans="1:12" ht="15" customHeight="1" x14ac:dyDescent="0.2">
      <c r="A1" s="283" t="s">
        <v>33</v>
      </c>
      <c r="B1" s="15"/>
      <c r="C1" s="15"/>
      <c r="D1" s="19"/>
      <c r="E1" s="15"/>
      <c r="F1" s="15"/>
      <c r="G1" s="15"/>
      <c r="H1" s="15"/>
      <c r="I1" s="15"/>
      <c r="J1" s="15"/>
      <c r="K1" s="15"/>
      <c r="L1" s="26"/>
    </row>
    <row r="2" spans="1:12" ht="12.75" customHeight="1" x14ac:dyDescent="0.2">
      <c r="A2" s="283"/>
      <c r="B2" s="15"/>
      <c r="C2" s="15"/>
      <c r="D2" s="19"/>
      <c r="E2" s="15"/>
      <c r="F2" s="15"/>
      <c r="G2" s="15"/>
      <c r="H2" s="15"/>
      <c r="I2" s="15"/>
      <c r="J2" s="15"/>
      <c r="K2" s="15"/>
      <c r="L2" s="26"/>
    </row>
    <row r="3" spans="1:12" ht="15" customHeight="1" x14ac:dyDescent="0.2">
      <c r="A3" s="283" t="s">
        <v>40</v>
      </c>
      <c r="B3" s="15"/>
      <c r="C3" s="15"/>
      <c r="D3" s="19"/>
      <c r="E3" s="19"/>
      <c r="F3" s="19"/>
      <c r="G3" s="19"/>
      <c r="H3" s="19"/>
      <c r="I3" s="19"/>
      <c r="J3" s="19"/>
      <c r="K3" s="15"/>
      <c r="L3" s="26"/>
    </row>
    <row r="4" spans="1:12" ht="12.75" customHeight="1" x14ac:dyDescent="0.25">
      <c r="A4" s="19"/>
      <c r="B4" s="15"/>
      <c r="C4" s="15"/>
      <c r="D4" s="19"/>
      <c r="E4" s="20"/>
      <c r="F4" s="20"/>
      <c r="G4" s="20"/>
      <c r="H4" s="20"/>
      <c r="I4" s="20"/>
      <c r="J4" s="20"/>
      <c r="K4" s="15"/>
      <c r="L4" s="26"/>
    </row>
    <row r="5" spans="1:12" ht="12.75" customHeight="1" x14ac:dyDescent="0.25">
      <c r="A5" s="19"/>
      <c r="D5" s="19"/>
      <c r="E5" s="20"/>
      <c r="F5" s="20"/>
      <c r="G5" s="20"/>
      <c r="H5" s="20"/>
      <c r="I5" s="20"/>
      <c r="J5" s="20"/>
      <c r="K5" s="15"/>
      <c r="L5" s="15"/>
    </row>
    <row r="6" spans="1:12" ht="15" customHeight="1" x14ac:dyDescent="0.2">
      <c r="A6" s="490" t="s">
        <v>285</v>
      </c>
      <c r="B6" s="504"/>
      <c r="C6" s="504"/>
      <c r="D6" s="505"/>
      <c r="E6" s="501" t="s">
        <v>65</v>
      </c>
      <c r="F6" s="405" t="s">
        <v>39</v>
      </c>
      <c r="G6" s="489"/>
      <c r="H6" s="489"/>
      <c r="I6" s="534"/>
      <c r="J6" s="501" t="s">
        <v>66</v>
      </c>
      <c r="K6" s="441" t="s">
        <v>162</v>
      </c>
    </row>
    <row r="7" spans="1:12" s="10" customFormat="1" ht="15" customHeight="1" x14ac:dyDescent="0.2">
      <c r="A7" s="506"/>
      <c r="B7" s="506"/>
      <c r="C7" s="506"/>
      <c r="D7" s="507"/>
      <c r="E7" s="499"/>
      <c r="F7" s="501" t="s">
        <v>129</v>
      </c>
      <c r="G7" s="501" t="s">
        <v>126</v>
      </c>
      <c r="H7" s="501" t="s">
        <v>127</v>
      </c>
      <c r="I7" s="501" t="s">
        <v>128</v>
      </c>
      <c r="J7" s="499"/>
      <c r="K7" s="532"/>
      <c r="L7" s="27"/>
    </row>
    <row r="8" spans="1:12" s="10" customFormat="1" ht="15" customHeight="1" x14ac:dyDescent="0.2">
      <c r="A8" s="506"/>
      <c r="B8" s="530"/>
      <c r="C8" s="506"/>
      <c r="D8" s="507"/>
      <c r="E8" s="499"/>
      <c r="F8" s="531"/>
      <c r="G8" s="531"/>
      <c r="H8" s="531"/>
      <c r="I8" s="531"/>
      <c r="J8" s="499"/>
      <c r="K8" s="532"/>
      <c r="L8" s="27"/>
    </row>
    <row r="9" spans="1:12" s="10" customFormat="1" ht="15" customHeight="1" x14ac:dyDescent="0.2">
      <c r="A9" s="506"/>
      <c r="B9" s="530"/>
      <c r="C9" s="506"/>
      <c r="D9" s="507"/>
      <c r="E9" s="499"/>
      <c r="F9" s="531"/>
      <c r="G9" s="531"/>
      <c r="H9" s="531"/>
      <c r="I9" s="531"/>
      <c r="J9" s="499"/>
      <c r="K9" s="532"/>
      <c r="L9" s="27"/>
    </row>
    <row r="10" spans="1:12" s="10" customFormat="1" ht="15" customHeight="1" x14ac:dyDescent="0.2">
      <c r="A10" s="506"/>
      <c r="B10" s="506"/>
      <c r="C10" s="506"/>
      <c r="D10" s="507"/>
      <c r="E10" s="499"/>
      <c r="F10" s="531"/>
      <c r="G10" s="531"/>
      <c r="H10" s="531"/>
      <c r="I10" s="531"/>
      <c r="J10" s="499"/>
      <c r="K10" s="532"/>
      <c r="L10" s="27"/>
    </row>
    <row r="11" spans="1:12" s="10" customFormat="1" ht="15" customHeight="1" x14ac:dyDescent="0.2">
      <c r="A11" s="508"/>
      <c r="B11" s="508"/>
      <c r="C11" s="508"/>
      <c r="D11" s="509"/>
      <c r="E11" s="500"/>
      <c r="F11" s="502"/>
      <c r="G11" s="535"/>
      <c r="H11" s="535"/>
      <c r="I11" s="535"/>
      <c r="J11" s="500"/>
      <c r="K11" s="533"/>
      <c r="L11" s="27"/>
    </row>
    <row r="12" spans="1:12" s="10" customFormat="1" x14ac:dyDescent="0.2">
      <c r="A12" s="1"/>
      <c r="B12" s="1"/>
      <c r="C12" s="1"/>
      <c r="D12" s="1"/>
      <c r="E12" s="1"/>
      <c r="F12" s="1"/>
      <c r="G12" s="1"/>
      <c r="H12" s="1"/>
      <c r="I12" s="1"/>
      <c r="J12" s="1"/>
      <c r="K12" s="1"/>
    </row>
    <row r="13" spans="1:12" s="77" customFormat="1" x14ac:dyDescent="0.2">
      <c r="A13" s="22"/>
      <c r="B13" s="22"/>
      <c r="C13" s="22"/>
      <c r="D13" s="22"/>
      <c r="E13" s="22"/>
      <c r="F13" s="22"/>
      <c r="G13" s="22"/>
      <c r="H13" s="22"/>
      <c r="I13" s="22"/>
      <c r="J13" s="22"/>
      <c r="K13" s="22"/>
    </row>
    <row r="14" spans="1:12" s="77" customFormat="1" x14ac:dyDescent="0.2">
      <c r="A14" s="22"/>
      <c r="B14" s="22"/>
      <c r="C14" s="22"/>
      <c r="D14" s="22"/>
      <c r="E14" s="40" t="s">
        <v>104</v>
      </c>
      <c r="F14" s="22"/>
      <c r="G14" s="22"/>
      <c r="H14" s="22"/>
      <c r="I14" s="22"/>
      <c r="J14" s="22"/>
      <c r="K14" s="22"/>
      <c r="L14" s="174"/>
    </row>
    <row r="16" spans="1:12" x14ac:dyDescent="0.2">
      <c r="A16" s="21"/>
      <c r="B16" s="21"/>
      <c r="C16" s="21" t="s">
        <v>217</v>
      </c>
      <c r="D16" s="25" t="s">
        <v>118</v>
      </c>
      <c r="E16" s="61">
        <v>1391</v>
      </c>
      <c r="F16" s="61">
        <v>161</v>
      </c>
      <c r="G16" s="61">
        <v>538</v>
      </c>
      <c r="H16" s="61">
        <v>95</v>
      </c>
      <c r="I16" s="61">
        <v>1266</v>
      </c>
      <c r="J16" s="61">
        <v>1629</v>
      </c>
      <c r="K16" s="61">
        <v>1801</v>
      </c>
    </row>
    <row r="17" spans="1:12" x14ac:dyDescent="0.2">
      <c r="A17" s="21" t="s">
        <v>218</v>
      </c>
      <c r="B17" s="24" t="s">
        <v>116</v>
      </c>
      <c r="C17" s="21" t="s">
        <v>108</v>
      </c>
      <c r="D17" s="25" t="s">
        <v>118</v>
      </c>
      <c r="E17" s="61">
        <v>323</v>
      </c>
      <c r="F17" s="61">
        <v>30</v>
      </c>
      <c r="G17" s="61">
        <v>116</v>
      </c>
      <c r="H17" s="61">
        <v>8</v>
      </c>
      <c r="I17" s="61">
        <v>305</v>
      </c>
      <c r="J17" s="61">
        <v>298</v>
      </c>
      <c r="K17" s="61">
        <v>323</v>
      </c>
    </row>
    <row r="18" spans="1:12" x14ac:dyDescent="0.2">
      <c r="A18" s="21" t="s">
        <v>108</v>
      </c>
      <c r="B18" s="24" t="s">
        <v>116</v>
      </c>
      <c r="C18" s="21" t="s">
        <v>109</v>
      </c>
      <c r="D18" s="25" t="s">
        <v>118</v>
      </c>
      <c r="E18" s="61">
        <v>7284</v>
      </c>
      <c r="F18" s="61">
        <v>564</v>
      </c>
      <c r="G18" s="61">
        <v>2274</v>
      </c>
      <c r="H18" s="61">
        <v>67</v>
      </c>
      <c r="I18" s="61">
        <v>6975</v>
      </c>
      <c r="J18" s="61">
        <v>7149</v>
      </c>
      <c r="K18" s="61">
        <v>7284</v>
      </c>
    </row>
    <row r="19" spans="1:12" x14ac:dyDescent="0.2">
      <c r="A19" s="21" t="s">
        <v>109</v>
      </c>
      <c r="B19" s="24" t="s">
        <v>116</v>
      </c>
      <c r="C19" s="21" t="s">
        <v>110</v>
      </c>
      <c r="D19" s="25" t="s">
        <v>118</v>
      </c>
      <c r="E19" s="61">
        <v>9782</v>
      </c>
      <c r="F19" s="61">
        <v>889</v>
      </c>
      <c r="G19" s="61">
        <v>4328</v>
      </c>
      <c r="H19" s="61">
        <v>128</v>
      </c>
      <c r="I19" s="61">
        <v>9492</v>
      </c>
      <c r="J19" s="61">
        <v>9659</v>
      </c>
      <c r="K19" s="61">
        <v>9782</v>
      </c>
    </row>
    <row r="20" spans="1:12" x14ac:dyDescent="0.2">
      <c r="A20" s="21" t="s">
        <v>110</v>
      </c>
      <c r="B20" s="24" t="s">
        <v>116</v>
      </c>
      <c r="C20" s="21" t="s">
        <v>111</v>
      </c>
      <c r="D20" s="25" t="s">
        <v>118</v>
      </c>
      <c r="E20" s="61">
        <v>12406</v>
      </c>
      <c r="F20" s="61">
        <v>1504</v>
      </c>
      <c r="G20" s="61">
        <v>7369</v>
      </c>
      <c r="H20" s="61">
        <v>289</v>
      </c>
      <c r="I20" s="61">
        <v>12172</v>
      </c>
      <c r="J20" s="61">
        <v>12255</v>
      </c>
      <c r="K20" s="61">
        <v>12406</v>
      </c>
    </row>
    <row r="21" spans="1:12" x14ac:dyDescent="0.2">
      <c r="A21" s="21" t="s">
        <v>111</v>
      </c>
      <c r="B21" s="24" t="s">
        <v>116</v>
      </c>
      <c r="C21" s="21" t="s">
        <v>112</v>
      </c>
      <c r="D21" s="25" t="s">
        <v>118</v>
      </c>
      <c r="E21" s="61">
        <v>6609</v>
      </c>
      <c r="F21" s="61">
        <v>911</v>
      </c>
      <c r="G21" s="61">
        <v>4490</v>
      </c>
      <c r="H21" s="61">
        <v>269</v>
      </c>
      <c r="I21" s="61">
        <v>6531</v>
      </c>
      <c r="J21" s="61">
        <v>6531</v>
      </c>
      <c r="K21" s="61">
        <v>6609</v>
      </c>
    </row>
    <row r="22" spans="1:12" x14ac:dyDescent="0.2">
      <c r="A22" s="21" t="s">
        <v>112</v>
      </c>
      <c r="B22" s="24" t="s">
        <v>116</v>
      </c>
      <c r="C22" s="21" t="s">
        <v>113</v>
      </c>
      <c r="D22" s="25" t="s">
        <v>118</v>
      </c>
      <c r="E22" s="61">
        <v>7522</v>
      </c>
      <c r="F22" s="61">
        <v>1262</v>
      </c>
      <c r="G22" s="61">
        <v>5693</v>
      </c>
      <c r="H22" s="61">
        <v>560</v>
      </c>
      <c r="I22" s="61">
        <v>7452</v>
      </c>
      <c r="J22" s="61">
        <v>7447</v>
      </c>
      <c r="K22" s="61">
        <v>7522</v>
      </c>
    </row>
    <row r="23" spans="1:12" x14ac:dyDescent="0.2">
      <c r="A23" s="21" t="s">
        <v>113</v>
      </c>
      <c r="B23" s="24" t="s">
        <v>116</v>
      </c>
      <c r="C23" s="21" t="s">
        <v>114</v>
      </c>
      <c r="D23" s="25" t="s">
        <v>118</v>
      </c>
      <c r="E23" s="61">
        <v>11154</v>
      </c>
      <c r="F23" s="61">
        <v>1917</v>
      </c>
      <c r="G23" s="61">
        <v>9445</v>
      </c>
      <c r="H23" s="61">
        <v>1915</v>
      </c>
      <c r="I23" s="61">
        <v>11082</v>
      </c>
      <c r="J23" s="61">
        <v>11091</v>
      </c>
      <c r="K23" s="61">
        <v>11154</v>
      </c>
    </row>
    <row r="24" spans="1:12" x14ac:dyDescent="0.2">
      <c r="A24" s="21" t="s">
        <v>114</v>
      </c>
      <c r="B24" s="24" t="s">
        <v>116</v>
      </c>
      <c r="C24" s="21" t="s">
        <v>117</v>
      </c>
      <c r="D24" s="25" t="s">
        <v>118</v>
      </c>
      <c r="E24" s="61">
        <v>683</v>
      </c>
      <c r="F24" s="61">
        <v>117</v>
      </c>
      <c r="G24" s="61">
        <v>581</v>
      </c>
      <c r="H24" s="61">
        <v>278</v>
      </c>
      <c r="I24" s="61">
        <v>677</v>
      </c>
      <c r="J24" s="61">
        <v>679</v>
      </c>
      <c r="K24" s="61">
        <v>683</v>
      </c>
    </row>
    <row r="25" spans="1:12" x14ac:dyDescent="0.2">
      <c r="C25" s="21" t="s">
        <v>115</v>
      </c>
      <c r="D25" s="25" t="s">
        <v>118</v>
      </c>
      <c r="E25" s="61">
        <v>358</v>
      </c>
      <c r="F25" s="61">
        <v>56</v>
      </c>
      <c r="G25" s="61">
        <v>308</v>
      </c>
      <c r="H25" s="61">
        <v>212</v>
      </c>
      <c r="I25" s="61">
        <v>355</v>
      </c>
      <c r="J25" s="61">
        <v>356</v>
      </c>
      <c r="K25" s="61">
        <v>358</v>
      </c>
    </row>
    <row r="26" spans="1:12" ht="21" customHeight="1" x14ac:dyDescent="0.2">
      <c r="C26" s="21"/>
      <c r="D26" s="25" t="s">
        <v>119</v>
      </c>
      <c r="E26" s="61">
        <v>57512</v>
      </c>
      <c r="F26" s="61">
        <v>7411</v>
      </c>
      <c r="G26" s="61">
        <v>35142</v>
      </c>
      <c r="H26" s="61">
        <v>3821</v>
      </c>
      <c r="I26" s="61">
        <v>56307</v>
      </c>
      <c r="J26" s="61">
        <v>57094</v>
      </c>
      <c r="K26" s="61">
        <v>57922</v>
      </c>
    </row>
    <row r="28" spans="1:12" s="38" customFormat="1" x14ac:dyDescent="0.2">
      <c r="A28" s="22"/>
      <c r="B28" s="22"/>
      <c r="C28" s="22"/>
      <c r="D28" s="22"/>
      <c r="E28" s="22"/>
      <c r="F28" s="22"/>
      <c r="G28" s="22"/>
      <c r="H28" s="22"/>
      <c r="I28" s="22"/>
      <c r="J28" s="22"/>
      <c r="K28" s="22"/>
    </row>
    <row r="29" spans="1:12" s="38" customFormat="1" x14ac:dyDescent="0.2">
      <c r="A29" s="22"/>
      <c r="B29" s="22"/>
      <c r="C29" s="22"/>
      <c r="D29" s="22"/>
      <c r="E29" s="40" t="s">
        <v>105</v>
      </c>
      <c r="F29" s="22"/>
      <c r="G29" s="22"/>
      <c r="H29" s="22"/>
      <c r="I29" s="22"/>
      <c r="J29" s="22"/>
      <c r="K29" s="22"/>
      <c r="L29" s="49"/>
    </row>
    <row r="31" spans="1:12" x14ac:dyDescent="0.2">
      <c r="A31" s="21"/>
      <c r="B31" s="21"/>
      <c r="C31" s="21" t="s">
        <v>217</v>
      </c>
      <c r="D31" s="25" t="s">
        <v>118</v>
      </c>
      <c r="E31" s="61">
        <v>830449</v>
      </c>
      <c r="F31" s="61">
        <v>4585</v>
      </c>
      <c r="G31" s="61">
        <v>175273</v>
      </c>
      <c r="H31" s="61">
        <v>427403</v>
      </c>
      <c r="I31" s="61">
        <v>223188</v>
      </c>
      <c r="J31" s="61">
        <v>900029</v>
      </c>
      <c r="K31" s="61">
        <v>-69580</v>
      </c>
    </row>
    <row r="32" spans="1:12" x14ac:dyDescent="0.2">
      <c r="A32" s="21" t="s">
        <v>218</v>
      </c>
      <c r="B32" s="24" t="s">
        <v>116</v>
      </c>
      <c r="C32" s="21" t="s">
        <v>108</v>
      </c>
      <c r="D32" s="25" t="s">
        <v>118</v>
      </c>
      <c r="E32" s="61">
        <v>25079</v>
      </c>
      <c r="F32" s="61">
        <v>457</v>
      </c>
      <c r="G32" s="61">
        <v>12247</v>
      </c>
      <c r="H32" s="61">
        <v>97</v>
      </c>
      <c r="I32" s="61">
        <v>12277</v>
      </c>
      <c r="J32" s="61">
        <v>22623</v>
      </c>
      <c r="K32" s="61">
        <v>2456</v>
      </c>
    </row>
    <row r="33" spans="1:11" x14ac:dyDescent="0.2">
      <c r="A33" s="21" t="s">
        <v>108</v>
      </c>
      <c r="B33" s="24" t="s">
        <v>116</v>
      </c>
      <c r="C33" s="21" t="s">
        <v>109</v>
      </c>
      <c r="D33" s="25" t="s">
        <v>118</v>
      </c>
      <c r="E33" s="61">
        <v>527742</v>
      </c>
      <c r="F33" s="61">
        <v>6154</v>
      </c>
      <c r="G33" s="61">
        <v>161978</v>
      </c>
      <c r="H33" s="61">
        <v>3409</v>
      </c>
      <c r="I33" s="61">
        <v>356201</v>
      </c>
      <c r="J33" s="61">
        <v>286862</v>
      </c>
      <c r="K33" s="61">
        <v>240880</v>
      </c>
    </row>
    <row r="34" spans="1:11" x14ac:dyDescent="0.2">
      <c r="A34" s="21" t="s">
        <v>109</v>
      </c>
      <c r="B34" s="24" t="s">
        <v>116</v>
      </c>
      <c r="C34" s="21" t="s">
        <v>110</v>
      </c>
      <c r="D34" s="25" t="s">
        <v>118</v>
      </c>
      <c r="E34" s="61">
        <v>1103480</v>
      </c>
      <c r="F34" s="61">
        <v>10759</v>
      </c>
      <c r="G34" s="61">
        <v>386819</v>
      </c>
      <c r="H34" s="61">
        <v>6941</v>
      </c>
      <c r="I34" s="61">
        <v>698961</v>
      </c>
      <c r="J34" s="61">
        <v>380438</v>
      </c>
      <c r="K34" s="61">
        <v>723042</v>
      </c>
    </row>
    <row r="35" spans="1:11" x14ac:dyDescent="0.2">
      <c r="A35" s="21" t="s">
        <v>110</v>
      </c>
      <c r="B35" s="24" t="s">
        <v>116</v>
      </c>
      <c r="C35" s="21" t="s">
        <v>111</v>
      </c>
      <c r="D35" s="25" t="s">
        <v>118</v>
      </c>
      <c r="E35" s="61">
        <v>2308621</v>
      </c>
      <c r="F35" s="61">
        <v>28016</v>
      </c>
      <c r="G35" s="61">
        <v>867959</v>
      </c>
      <c r="H35" s="61">
        <v>20661</v>
      </c>
      <c r="I35" s="61">
        <v>1391985</v>
      </c>
      <c r="J35" s="61">
        <v>514474</v>
      </c>
      <c r="K35" s="61">
        <v>1794147</v>
      </c>
    </row>
    <row r="36" spans="1:11" x14ac:dyDescent="0.2">
      <c r="A36" s="21" t="s">
        <v>111</v>
      </c>
      <c r="B36" s="24" t="s">
        <v>116</v>
      </c>
      <c r="C36" s="21" t="s">
        <v>112</v>
      </c>
      <c r="D36" s="25" t="s">
        <v>118</v>
      </c>
      <c r="E36" s="61">
        <v>1987199</v>
      </c>
      <c r="F36" s="61">
        <v>27526</v>
      </c>
      <c r="G36" s="61">
        <v>751031</v>
      </c>
      <c r="H36" s="61">
        <v>17428</v>
      </c>
      <c r="I36" s="61">
        <v>1191215</v>
      </c>
      <c r="J36" s="61">
        <v>368253</v>
      </c>
      <c r="K36" s="61">
        <v>1618946</v>
      </c>
    </row>
    <row r="37" spans="1:11" x14ac:dyDescent="0.2">
      <c r="A37" s="21" t="s">
        <v>112</v>
      </c>
      <c r="B37" s="24" t="s">
        <v>116</v>
      </c>
      <c r="C37" s="21" t="s">
        <v>113</v>
      </c>
      <c r="D37" s="25" t="s">
        <v>118</v>
      </c>
      <c r="E37" s="61">
        <v>3499686</v>
      </c>
      <c r="F37" s="61">
        <v>50850</v>
      </c>
      <c r="G37" s="61">
        <v>1348528</v>
      </c>
      <c r="H37" s="61">
        <v>67728</v>
      </c>
      <c r="I37" s="61">
        <v>2032580</v>
      </c>
      <c r="J37" s="61">
        <v>549963</v>
      </c>
      <c r="K37" s="61">
        <v>2949724</v>
      </c>
    </row>
    <row r="38" spans="1:11" x14ac:dyDescent="0.2">
      <c r="A38" s="21" t="s">
        <v>113</v>
      </c>
      <c r="B38" s="24" t="s">
        <v>116</v>
      </c>
      <c r="C38" s="21" t="s">
        <v>114</v>
      </c>
      <c r="D38" s="25" t="s">
        <v>118</v>
      </c>
      <c r="E38" s="61">
        <v>12238959</v>
      </c>
      <c r="F38" s="61">
        <v>128163</v>
      </c>
      <c r="G38" s="61">
        <v>4734714</v>
      </c>
      <c r="H38" s="61">
        <v>617657</v>
      </c>
      <c r="I38" s="61">
        <v>6758426</v>
      </c>
      <c r="J38" s="61">
        <v>1838352</v>
      </c>
      <c r="K38" s="61">
        <v>10400607</v>
      </c>
    </row>
    <row r="39" spans="1:11" x14ac:dyDescent="0.2">
      <c r="A39" s="21" t="s">
        <v>114</v>
      </c>
      <c r="B39" s="24" t="s">
        <v>116</v>
      </c>
      <c r="C39" s="21" t="s">
        <v>117</v>
      </c>
      <c r="D39" s="25" t="s">
        <v>118</v>
      </c>
      <c r="E39" s="61">
        <v>2724020</v>
      </c>
      <c r="F39" s="61">
        <v>12954</v>
      </c>
      <c r="G39" s="61">
        <v>775305</v>
      </c>
      <c r="H39" s="61">
        <v>341581</v>
      </c>
      <c r="I39" s="61">
        <v>1594180</v>
      </c>
      <c r="J39" s="61">
        <v>436401</v>
      </c>
      <c r="K39" s="61">
        <v>2287619</v>
      </c>
    </row>
    <row r="40" spans="1:11" x14ac:dyDescent="0.2">
      <c r="C40" s="21" t="s">
        <v>115</v>
      </c>
      <c r="D40" s="25" t="s">
        <v>118</v>
      </c>
      <c r="E40" s="61">
        <v>6473524</v>
      </c>
      <c r="F40" s="61">
        <v>15486</v>
      </c>
      <c r="G40" s="61">
        <v>932797</v>
      </c>
      <c r="H40" s="61">
        <v>1949598</v>
      </c>
      <c r="I40" s="61">
        <v>3575642</v>
      </c>
      <c r="J40" s="61">
        <v>1144474</v>
      </c>
      <c r="K40" s="61">
        <v>5329049</v>
      </c>
    </row>
    <row r="41" spans="1:11" ht="21" customHeight="1" x14ac:dyDescent="0.2">
      <c r="C41" s="21"/>
      <c r="D41" s="25" t="s">
        <v>119</v>
      </c>
      <c r="E41" s="61">
        <v>31718759</v>
      </c>
      <c r="F41" s="61">
        <v>284949</v>
      </c>
      <c r="G41" s="61">
        <v>10146651</v>
      </c>
      <c r="H41" s="61">
        <v>3452503</v>
      </c>
      <c r="I41" s="61">
        <v>17834656</v>
      </c>
      <c r="J41" s="61">
        <v>6441869</v>
      </c>
      <c r="K41" s="61">
        <v>25276890</v>
      </c>
    </row>
    <row r="43" spans="1:11" x14ac:dyDescent="0.2">
      <c r="A43" s="10" t="s">
        <v>64</v>
      </c>
      <c r="B43" s="10"/>
      <c r="C43" s="10"/>
      <c r="D43" s="10"/>
      <c r="E43" s="10"/>
    </row>
    <row r="44" spans="1:11" x14ac:dyDescent="0.2">
      <c r="A44" s="10" t="s">
        <v>340</v>
      </c>
      <c r="D44" s="28"/>
      <c r="E44" s="10"/>
    </row>
    <row r="45" spans="1:11" x14ac:dyDescent="0.2">
      <c r="A45" s="10" t="s">
        <v>366</v>
      </c>
      <c r="B45" s="29"/>
      <c r="C45" s="28"/>
      <c r="D45" s="28"/>
      <c r="E45" s="10"/>
    </row>
    <row r="46" spans="1:11" x14ac:dyDescent="0.2">
      <c r="A46" s="121" t="s">
        <v>367</v>
      </c>
      <c r="B46" s="29"/>
      <c r="C46" s="28"/>
      <c r="D46" s="28"/>
      <c r="E46" s="10"/>
    </row>
    <row r="47" spans="1:11" x14ac:dyDescent="0.2">
      <c r="A47" s="175"/>
      <c r="B47" s="29"/>
      <c r="C47" s="28"/>
      <c r="D47" s="28"/>
      <c r="E47" s="10"/>
    </row>
    <row r="48" spans="1:11" x14ac:dyDescent="0.2">
      <c r="A48" s="28"/>
      <c r="B48" s="29"/>
      <c r="C48" s="28"/>
      <c r="D48" s="28"/>
      <c r="E48" s="10"/>
    </row>
    <row r="49" spans="1:8" x14ac:dyDescent="0.2">
      <c r="A49" s="80"/>
      <c r="B49" s="29"/>
      <c r="C49" s="28"/>
      <c r="D49" s="28"/>
      <c r="E49" s="10"/>
    </row>
    <row r="50" spans="1:8" ht="14.25" x14ac:dyDescent="0.2">
      <c r="A50" s="176"/>
      <c r="B50" s="29"/>
      <c r="C50" s="28"/>
      <c r="D50" s="28"/>
      <c r="E50" s="10"/>
      <c r="H50" s="74"/>
    </row>
    <row r="51" spans="1:8" ht="14.25" x14ac:dyDescent="0.2">
      <c r="A51" s="176"/>
      <c r="B51" s="29"/>
      <c r="C51" s="28"/>
      <c r="D51" s="28"/>
      <c r="E51" s="10"/>
    </row>
    <row r="52" spans="1:8" x14ac:dyDescent="0.2">
      <c r="A52" s="79"/>
      <c r="B52" s="29"/>
      <c r="C52" s="28"/>
      <c r="D52" s="28"/>
      <c r="E52" s="10"/>
    </row>
    <row r="53" spans="1:8" ht="14.25" x14ac:dyDescent="0.2">
      <c r="A53" s="177"/>
      <c r="B53" s="10"/>
      <c r="C53" s="28"/>
      <c r="D53" s="28"/>
      <c r="E53" s="10"/>
    </row>
    <row r="54" spans="1:8" x14ac:dyDescent="0.2">
      <c r="A54" s="10"/>
      <c r="B54" s="10"/>
      <c r="C54" s="28"/>
      <c r="D54" s="28"/>
      <c r="E54" s="10"/>
    </row>
    <row r="55" spans="1:8" x14ac:dyDescent="0.2">
      <c r="A55" s="10"/>
      <c r="B55" s="10"/>
      <c r="C55" s="28"/>
      <c r="D55" s="28"/>
      <c r="E55" s="10"/>
    </row>
    <row r="56" spans="1:8" x14ac:dyDescent="0.2">
      <c r="A56" s="10"/>
      <c r="B56" s="10"/>
      <c r="C56" s="28"/>
      <c r="D56" s="28"/>
      <c r="E56" s="10"/>
    </row>
    <row r="57" spans="1:8" x14ac:dyDescent="0.2">
      <c r="A57" s="10"/>
      <c r="B57" s="10"/>
      <c r="C57" s="28"/>
      <c r="D57" s="28"/>
      <c r="E57" s="10"/>
    </row>
    <row r="58" spans="1:8" x14ac:dyDescent="0.2">
      <c r="A58" s="10"/>
      <c r="B58" s="10"/>
      <c r="C58" s="28"/>
      <c r="D58" s="28"/>
      <c r="E58" s="10"/>
    </row>
    <row r="59" spans="1:8" x14ac:dyDescent="0.2">
      <c r="A59" s="10"/>
      <c r="B59" s="10"/>
      <c r="C59" s="28"/>
      <c r="D59" s="28"/>
      <c r="E59" s="10"/>
    </row>
    <row r="60" spans="1:8" x14ac:dyDescent="0.2">
      <c r="A60" s="10"/>
      <c r="B60" s="10"/>
      <c r="C60" s="28"/>
      <c r="D60" s="28"/>
      <c r="E60" s="10"/>
    </row>
    <row r="66" spans="1:11" x14ac:dyDescent="0.2">
      <c r="D66" s="10"/>
    </row>
    <row r="67" spans="1:11" ht="12" customHeight="1" x14ac:dyDescent="0.2">
      <c r="D67" s="12"/>
      <c r="K67" s="45"/>
    </row>
    <row r="68" spans="1:11" ht="12" customHeight="1" x14ac:dyDescent="0.2">
      <c r="A68" s="30"/>
      <c r="D68" s="12"/>
    </row>
    <row r="69" spans="1:11" x14ac:dyDescent="0.2">
      <c r="A69" s="12"/>
    </row>
    <row r="70" spans="1:11" x14ac:dyDescent="0.2">
      <c r="A70" s="13"/>
    </row>
    <row r="71" spans="1:11" x14ac:dyDescent="0.2">
      <c r="A71" s="12"/>
    </row>
  </sheetData>
  <mergeCells count="9">
    <mergeCell ref="A6:D11"/>
    <mergeCell ref="E6:E11"/>
    <mergeCell ref="F7:F11"/>
    <mergeCell ref="K6:K11"/>
    <mergeCell ref="F6:I6"/>
    <mergeCell ref="G7:G11"/>
    <mergeCell ref="H7:H11"/>
    <mergeCell ref="I7:I11"/>
    <mergeCell ref="J6:J11"/>
  </mergeCells>
  <phoneticPr fontId="18" type="noConversion"/>
  <pageMargins left="0.74803149606299213" right="0.78740157480314965" top="0.98425196850393704" bottom="0.98425196850393704" header="0.51181102362204722" footer="0.51181102362204722"/>
  <pageSetup paperSize="9" scale="75" orientation="portrait" r:id="rId1"/>
  <headerFooter alignWithMargins="0">
    <oddHeader>&amp;L&amp;"MetaNormalLF-Roman,Standard"Erbschaft- und Schenkungsteuerstatistik 2012</oddHeader>
    <oddFooter>&amp;L&amp;"MetaNormalLF-Roman,Standard"Statistisches Bundesamt, 2014&amp;R&amp;"MetaNormalLF-Roman,Standard"26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0" width="15.7109375" style="23" customWidth="1"/>
    <col min="11" max="11" width="15.42578125" style="23" customWidth="1"/>
    <col min="12" max="16384" width="11.42578125" style="23"/>
  </cols>
  <sheetData>
    <row r="1" spans="1:12" ht="15" customHeight="1" x14ac:dyDescent="0.25">
      <c r="A1" s="346" t="s">
        <v>33</v>
      </c>
      <c r="B1" s="20"/>
      <c r="C1" s="20"/>
      <c r="D1" s="20"/>
      <c r="E1" s="20"/>
      <c r="F1" s="20"/>
      <c r="G1" s="20"/>
      <c r="H1" s="20"/>
      <c r="I1" s="20"/>
      <c r="J1" s="20"/>
      <c r="K1" s="20"/>
    </row>
    <row r="2" spans="1:12" ht="12.75" customHeight="1" x14ac:dyDescent="0.25">
      <c r="A2" s="346"/>
      <c r="B2" s="20"/>
      <c r="C2" s="20"/>
      <c r="D2" s="20"/>
      <c r="E2" s="20"/>
      <c r="F2" s="20"/>
      <c r="G2" s="20"/>
      <c r="H2" s="20"/>
      <c r="I2" s="20"/>
      <c r="J2" s="20"/>
      <c r="K2" s="20"/>
    </row>
    <row r="3" spans="1:12" ht="15" customHeight="1" x14ac:dyDescent="0.25">
      <c r="A3" s="346" t="s">
        <v>427</v>
      </c>
      <c r="B3" s="20"/>
      <c r="C3" s="20"/>
      <c r="D3" s="20"/>
      <c r="E3" s="20"/>
      <c r="F3" s="20"/>
      <c r="G3" s="20"/>
      <c r="H3" s="20"/>
      <c r="I3" s="20"/>
      <c r="J3" s="20"/>
      <c r="K3" s="20"/>
    </row>
    <row r="4" spans="1:12" ht="15" customHeight="1" x14ac:dyDescent="0.25">
      <c r="A4" s="347" t="s">
        <v>41</v>
      </c>
      <c r="B4" s="20"/>
      <c r="C4" s="20"/>
      <c r="D4" s="20"/>
      <c r="E4" s="20"/>
      <c r="F4" s="20"/>
      <c r="G4" s="20"/>
      <c r="H4" s="20"/>
      <c r="I4" s="20"/>
      <c r="J4" s="20"/>
      <c r="K4" s="20"/>
    </row>
    <row r="5" spans="1:12" ht="12.75" customHeight="1" x14ac:dyDescent="0.25">
      <c r="A5" s="50"/>
      <c r="B5" s="20"/>
      <c r="C5" s="20"/>
      <c r="D5" s="20"/>
      <c r="E5" s="20"/>
      <c r="F5" s="20"/>
      <c r="G5" s="20"/>
      <c r="H5" s="20"/>
      <c r="I5" s="20"/>
      <c r="J5" s="20"/>
      <c r="K5" s="20"/>
    </row>
    <row r="6" spans="1:12" s="59" customFormat="1" ht="12.75" customHeight="1" x14ac:dyDescent="0.2">
      <c r="A6" s="4"/>
      <c r="B6" s="178"/>
      <c r="C6" s="57"/>
      <c r="D6" s="28"/>
      <c r="E6" s="179"/>
      <c r="F6" s="179"/>
      <c r="G6" s="179"/>
      <c r="H6" s="179"/>
      <c r="I6" s="179"/>
      <c r="J6" s="179"/>
      <c r="K6" s="179"/>
      <c r="L6" s="58"/>
    </row>
    <row r="7" spans="1:12" s="59" customFormat="1" ht="13.9" customHeight="1" x14ac:dyDescent="0.2">
      <c r="A7" s="490" t="s">
        <v>173</v>
      </c>
      <c r="B7" s="490"/>
      <c r="C7" s="490"/>
      <c r="D7" s="536"/>
      <c r="E7" s="501" t="s">
        <v>67</v>
      </c>
      <c r="F7" s="540" t="s">
        <v>39</v>
      </c>
      <c r="G7" s="541"/>
      <c r="H7" s="541"/>
      <c r="I7" s="542"/>
      <c r="J7" s="487" t="s">
        <v>58</v>
      </c>
      <c r="K7" s="414" t="s">
        <v>59</v>
      </c>
      <c r="L7" s="58"/>
    </row>
    <row r="8" spans="1:12" s="59" customFormat="1" ht="44.25" customHeight="1" x14ac:dyDescent="0.2">
      <c r="A8" s="537"/>
      <c r="B8" s="537"/>
      <c r="C8" s="537"/>
      <c r="D8" s="538"/>
      <c r="E8" s="539"/>
      <c r="F8" s="51" t="s">
        <v>60</v>
      </c>
      <c r="G8" s="51" t="s">
        <v>49</v>
      </c>
      <c r="H8" s="51" t="s">
        <v>61</v>
      </c>
      <c r="I8" s="51" t="s">
        <v>128</v>
      </c>
      <c r="J8" s="543"/>
      <c r="K8" s="414"/>
      <c r="L8" s="58"/>
    </row>
    <row r="9" spans="1:12" ht="14.1" customHeight="1" x14ac:dyDescent="0.25">
      <c r="A9" s="44"/>
      <c r="B9" s="180"/>
      <c r="C9" s="52"/>
      <c r="D9" s="44"/>
      <c r="E9" s="27"/>
      <c r="F9" s="53"/>
      <c r="G9" s="53"/>
      <c r="H9" s="53"/>
      <c r="I9" s="27"/>
      <c r="J9" s="26"/>
      <c r="K9" s="26"/>
      <c r="L9" s="31"/>
    </row>
    <row r="10" spans="1:12" s="55" customFormat="1" ht="20.100000000000001" customHeight="1" x14ac:dyDescent="0.2">
      <c r="A10" s="285"/>
      <c r="B10" s="286"/>
      <c r="C10" s="285"/>
      <c r="D10" s="285"/>
      <c r="E10" s="78" t="s">
        <v>494</v>
      </c>
      <c r="F10" s="285"/>
      <c r="G10" s="285"/>
      <c r="H10" s="285"/>
      <c r="I10" s="285"/>
      <c r="J10" s="285"/>
      <c r="K10" s="285"/>
      <c r="L10" s="54"/>
    </row>
    <row r="11" spans="1:12" ht="12.75" customHeight="1" x14ac:dyDescent="0.2"/>
    <row r="12" spans="1:12" ht="12" customHeight="1" x14ac:dyDescent="0.2">
      <c r="B12" s="21"/>
      <c r="C12" s="21" t="s">
        <v>217</v>
      </c>
      <c r="D12" s="25" t="s">
        <v>118</v>
      </c>
      <c r="E12" s="61">
        <v>37</v>
      </c>
      <c r="F12" s="61">
        <v>7</v>
      </c>
      <c r="G12" s="61">
        <v>26</v>
      </c>
      <c r="H12" s="61">
        <v>7</v>
      </c>
      <c r="I12" s="61">
        <v>25</v>
      </c>
      <c r="J12" s="61">
        <v>44</v>
      </c>
      <c r="K12" s="61">
        <v>51</v>
      </c>
    </row>
    <row r="13" spans="1:12" ht="12" customHeight="1" x14ac:dyDescent="0.25">
      <c r="A13" s="21" t="s">
        <v>218</v>
      </c>
      <c r="B13" s="24" t="s">
        <v>116</v>
      </c>
      <c r="C13" s="21" t="s">
        <v>108</v>
      </c>
      <c r="D13" s="25" t="s">
        <v>118</v>
      </c>
      <c r="E13" s="61">
        <v>14</v>
      </c>
      <c r="F13" s="231" t="s">
        <v>116</v>
      </c>
      <c r="G13" s="61">
        <v>7</v>
      </c>
      <c r="H13" s="231" t="s">
        <v>116</v>
      </c>
      <c r="I13" s="61">
        <v>11</v>
      </c>
      <c r="J13" s="61">
        <v>12</v>
      </c>
      <c r="K13" s="61">
        <v>14</v>
      </c>
      <c r="L13" s="61"/>
    </row>
    <row r="14" spans="1:12" ht="12" customHeight="1" x14ac:dyDescent="0.2">
      <c r="A14" s="21" t="s">
        <v>108</v>
      </c>
      <c r="B14" s="24" t="s">
        <v>116</v>
      </c>
      <c r="C14" s="21" t="s">
        <v>109</v>
      </c>
      <c r="D14" s="25" t="s">
        <v>118</v>
      </c>
      <c r="E14" s="61">
        <v>153</v>
      </c>
      <c r="F14" s="229" t="s">
        <v>191</v>
      </c>
      <c r="G14" s="61">
        <v>55</v>
      </c>
      <c r="H14" s="229" t="s">
        <v>191</v>
      </c>
      <c r="I14" s="61">
        <v>138</v>
      </c>
      <c r="J14" s="61">
        <v>146</v>
      </c>
      <c r="K14" s="61">
        <v>153</v>
      </c>
      <c r="L14" s="61"/>
    </row>
    <row r="15" spans="1:12" ht="12" customHeight="1" x14ac:dyDescent="0.2">
      <c r="A15" s="21" t="s">
        <v>109</v>
      </c>
      <c r="B15" s="24" t="s">
        <v>116</v>
      </c>
      <c r="C15" s="21" t="s">
        <v>110</v>
      </c>
      <c r="D15" s="25" t="s">
        <v>118</v>
      </c>
      <c r="E15" s="61">
        <v>170</v>
      </c>
      <c r="F15" s="61">
        <v>20</v>
      </c>
      <c r="G15" s="61">
        <v>77</v>
      </c>
      <c r="H15" s="61">
        <v>8</v>
      </c>
      <c r="I15" s="61">
        <v>159</v>
      </c>
      <c r="J15" s="61">
        <v>166</v>
      </c>
      <c r="K15" s="61">
        <v>170</v>
      </c>
      <c r="L15" s="61"/>
    </row>
    <row r="16" spans="1:12" ht="12" customHeight="1" x14ac:dyDescent="0.2">
      <c r="A16" s="21" t="s">
        <v>110</v>
      </c>
      <c r="B16" s="24" t="s">
        <v>116</v>
      </c>
      <c r="C16" s="21" t="s">
        <v>111</v>
      </c>
      <c r="D16" s="25" t="s">
        <v>118</v>
      </c>
      <c r="E16" s="61">
        <v>192</v>
      </c>
      <c r="F16" s="61">
        <v>19</v>
      </c>
      <c r="G16" s="61">
        <v>116</v>
      </c>
      <c r="H16" s="61">
        <v>14</v>
      </c>
      <c r="I16" s="61">
        <v>186</v>
      </c>
      <c r="J16" s="61">
        <v>184</v>
      </c>
      <c r="K16" s="61">
        <v>192</v>
      </c>
      <c r="L16" s="61"/>
    </row>
    <row r="17" spans="1:12" ht="12" customHeight="1" x14ac:dyDescent="0.2">
      <c r="A17" s="21" t="s">
        <v>111</v>
      </c>
      <c r="B17" s="24" t="s">
        <v>116</v>
      </c>
      <c r="C17" s="21" t="s">
        <v>112</v>
      </c>
      <c r="D17" s="25" t="s">
        <v>118</v>
      </c>
      <c r="E17" s="61">
        <v>129</v>
      </c>
      <c r="F17" s="61">
        <v>18</v>
      </c>
      <c r="G17" s="61">
        <v>87</v>
      </c>
      <c r="H17" s="61">
        <v>11</v>
      </c>
      <c r="I17" s="61">
        <v>123</v>
      </c>
      <c r="J17" s="61">
        <v>124</v>
      </c>
      <c r="K17" s="61">
        <v>129</v>
      </c>
      <c r="L17" s="61"/>
    </row>
    <row r="18" spans="1:12" ht="12" customHeight="1" x14ac:dyDescent="0.2">
      <c r="A18" s="21" t="s">
        <v>112</v>
      </c>
      <c r="B18" s="24" t="s">
        <v>116</v>
      </c>
      <c r="C18" s="21" t="s">
        <v>113</v>
      </c>
      <c r="D18" s="25" t="s">
        <v>118</v>
      </c>
      <c r="E18" s="61">
        <v>138</v>
      </c>
      <c r="F18" s="61">
        <v>20</v>
      </c>
      <c r="G18" s="61">
        <v>98</v>
      </c>
      <c r="H18" s="61">
        <v>17</v>
      </c>
      <c r="I18" s="61">
        <v>135</v>
      </c>
      <c r="J18" s="61">
        <v>137</v>
      </c>
      <c r="K18" s="61">
        <v>138</v>
      </c>
      <c r="L18" s="61"/>
    </row>
    <row r="19" spans="1:12" ht="12" customHeight="1" x14ac:dyDescent="0.2">
      <c r="A19" s="21" t="s">
        <v>113</v>
      </c>
      <c r="B19" s="24" t="s">
        <v>116</v>
      </c>
      <c r="C19" s="21" t="s">
        <v>114</v>
      </c>
      <c r="D19" s="25" t="s">
        <v>118</v>
      </c>
      <c r="E19" s="61">
        <v>205</v>
      </c>
      <c r="F19" s="61">
        <v>34</v>
      </c>
      <c r="G19" s="61">
        <v>151</v>
      </c>
      <c r="H19" s="61">
        <v>62</v>
      </c>
      <c r="I19" s="61">
        <v>204</v>
      </c>
      <c r="J19" s="61">
        <v>200</v>
      </c>
      <c r="K19" s="61">
        <v>205</v>
      </c>
      <c r="L19" s="61"/>
    </row>
    <row r="20" spans="1:12" ht="12" customHeight="1" x14ac:dyDescent="0.2">
      <c r="A20" s="21" t="s">
        <v>114</v>
      </c>
      <c r="B20" s="24" t="s">
        <v>116</v>
      </c>
      <c r="C20" s="21" t="s">
        <v>117</v>
      </c>
      <c r="D20" s="25" t="s">
        <v>118</v>
      </c>
      <c r="E20" s="61">
        <v>13</v>
      </c>
      <c r="F20" s="229" t="s">
        <v>191</v>
      </c>
      <c r="G20" s="61">
        <v>12</v>
      </c>
      <c r="H20" s="229" t="s">
        <v>191</v>
      </c>
      <c r="I20" s="61">
        <v>12</v>
      </c>
      <c r="J20" s="61">
        <v>13</v>
      </c>
      <c r="K20" s="61">
        <v>13</v>
      </c>
      <c r="L20" s="61"/>
    </row>
    <row r="21" spans="1:12" ht="12" customHeight="1" x14ac:dyDescent="0.2">
      <c r="A21" s="1"/>
      <c r="B21" s="1"/>
      <c r="C21" s="21" t="s">
        <v>115</v>
      </c>
      <c r="D21" s="25" t="s">
        <v>118</v>
      </c>
      <c r="E21" s="61">
        <v>5</v>
      </c>
      <c r="F21" s="229" t="s">
        <v>191</v>
      </c>
      <c r="G21" s="61">
        <v>5</v>
      </c>
      <c r="H21" s="229" t="s">
        <v>191</v>
      </c>
      <c r="I21" s="61">
        <v>5</v>
      </c>
      <c r="J21" s="61">
        <v>5</v>
      </c>
      <c r="K21" s="61">
        <v>5</v>
      </c>
      <c r="L21" s="61"/>
    </row>
    <row r="22" spans="1:12" ht="12" customHeight="1" x14ac:dyDescent="0.2">
      <c r="A22" s="1"/>
      <c r="B22" s="1"/>
      <c r="C22" s="21"/>
      <c r="D22" s="25" t="s">
        <v>119</v>
      </c>
      <c r="E22" s="61">
        <v>1056</v>
      </c>
      <c r="F22" s="61">
        <v>144</v>
      </c>
      <c r="G22" s="61">
        <v>634</v>
      </c>
      <c r="H22" s="61">
        <v>132</v>
      </c>
      <c r="I22" s="61">
        <v>998</v>
      </c>
      <c r="J22" s="61">
        <v>1031</v>
      </c>
      <c r="K22" s="61">
        <v>1070</v>
      </c>
      <c r="L22" s="61"/>
    </row>
    <row r="23" spans="1:12" ht="9.9499999999999993" customHeight="1" x14ac:dyDescent="0.2">
      <c r="A23" s="44"/>
      <c r="B23" s="44"/>
      <c r="C23" s="28"/>
      <c r="D23" s="28"/>
      <c r="E23" s="66"/>
      <c r="F23" s="66"/>
      <c r="G23" s="66"/>
      <c r="H23" s="66"/>
      <c r="I23" s="66"/>
      <c r="J23" s="66"/>
      <c r="K23" s="66"/>
      <c r="L23" s="61"/>
    </row>
    <row r="24" spans="1:12" s="55" customFormat="1" ht="20.100000000000001" customHeight="1" x14ac:dyDescent="0.2">
      <c r="A24" s="285"/>
      <c r="B24" s="285"/>
      <c r="C24" s="285"/>
      <c r="D24" s="285"/>
      <c r="E24" s="78" t="s">
        <v>495</v>
      </c>
      <c r="F24" s="285"/>
      <c r="G24" s="285"/>
      <c r="H24" s="285"/>
      <c r="I24" s="285"/>
      <c r="J24" s="285"/>
      <c r="K24" s="285"/>
      <c r="L24" s="54"/>
    </row>
    <row r="25" spans="1:12" ht="12.75" customHeight="1" x14ac:dyDescent="0.2"/>
    <row r="26" spans="1:12" ht="12" customHeight="1" x14ac:dyDescent="0.2">
      <c r="B26" s="21"/>
      <c r="C26" s="21" t="s">
        <v>217</v>
      </c>
      <c r="D26" s="25" t="s">
        <v>118</v>
      </c>
      <c r="E26" s="61">
        <v>172</v>
      </c>
      <c r="F26" s="61">
        <v>32</v>
      </c>
      <c r="G26" s="61">
        <v>99</v>
      </c>
      <c r="H26" s="61">
        <v>29</v>
      </c>
      <c r="I26" s="61">
        <v>145</v>
      </c>
      <c r="J26" s="61">
        <v>191</v>
      </c>
      <c r="K26" s="61">
        <v>223</v>
      </c>
    </row>
    <row r="27" spans="1:12" ht="12" customHeight="1" x14ac:dyDescent="0.2">
      <c r="A27" s="21" t="s">
        <v>218</v>
      </c>
      <c r="B27" s="24" t="s">
        <v>116</v>
      </c>
      <c r="C27" s="21" t="s">
        <v>108</v>
      </c>
      <c r="D27" s="25" t="s">
        <v>118</v>
      </c>
      <c r="E27" s="61">
        <v>42</v>
      </c>
      <c r="F27" s="229" t="s">
        <v>191</v>
      </c>
      <c r="G27" s="229" t="s">
        <v>191</v>
      </c>
      <c r="H27" s="61">
        <v>3</v>
      </c>
      <c r="I27" s="61">
        <v>39</v>
      </c>
      <c r="J27" s="61">
        <v>39</v>
      </c>
      <c r="K27" s="61">
        <v>42</v>
      </c>
      <c r="L27" s="61"/>
    </row>
    <row r="28" spans="1:12" ht="12" customHeight="1" x14ac:dyDescent="0.2">
      <c r="A28" s="21" t="s">
        <v>108</v>
      </c>
      <c r="B28" s="24" t="s">
        <v>116</v>
      </c>
      <c r="C28" s="21" t="s">
        <v>109</v>
      </c>
      <c r="D28" s="25" t="s">
        <v>118</v>
      </c>
      <c r="E28" s="61">
        <v>601</v>
      </c>
      <c r="F28" s="229" t="s">
        <v>191</v>
      </c>
      <c r="G28" s="61">
        <v>342</v>
      </c>
      <c r="H28" s="229" t="s">
        <v>191</v>
      </c>
      <c r="I28" s="61">
        <v>537</v>
      </c>
      <c r="J28" s="61">
        <v>582</v>
      </c>
      <c r="K28" s="61">
        <v>601</v>
      </c>
      <c r="L28" s="61"/>
    </row>
    <row r="29" spans="1:12" ht="12" customHeight="1" x14ac:dyDescent="0.2">
      <c r="A29" s="21" t="s">
        <v>109</v>
      </c>
      <c r="B29" s="24" t="s">
        <v>116</v>
      </c>
      <c r="C29" s="21" t="s">
        <v>110</v>
      </c>
      <c r="D29" s="25" t="s">
        <v>118</v>
      </c>
      <c r="E29" s="61">
        <v>736</v>
      </c>
      <c r="F29" s="61">
        <v>166</v>
      </c>
      <c r="G29" s="61">
        <v>483</v>
      </c>
      <c r="H29" s="61">
        <v>25</v>
      </c>
      <c r="I29" s="61">
        <v>706</v>
      </c>
      <c r="J29" s="61">
        <v>726</v>
      </c>
      <c r="K29" s="61">
        <v>736</v>
      </c>
      <c r="L29" s="61"/>
    </row>
    <row r="30" spans="1:12" ht="12" customHeight="1" x14ac:dyDescent="0.2">
      <c r="A30" s="21" t="s">
        <v>110</v>
      </c>
      <c r="B30" s="24" t="s">
        <v>116</v>
      </c>
      <c r="C30" s="21" t="s">
        <v>111</v>
      </c>
      <c r="D30" s="25" t="s">
        <v>118</v>
      </c>
      <c r="E30" s="61">
        <v>1027</v>
      </c>
      <c r="F30" s="61">
        <v>267</v>
      </c>
      <c r="G30" s="61">
        <v>759</v>
      </c>
      <c r="H30" s="61">
        <v>75</v>
      </c>
      <c r="I30" s="61">
        <v>1004</v>
      </c>
      <c r="J30" s="61">
        <v>1010</v>
      </c>
      <c r="K30" s="61">
        <v>1027</v>
      </c>
      <c r="L30" s="61"/>
    </row>
    <row r="31" spans="1:12" ht="12" customHeight="1" x14ac:dyDescent="0.2">
      <c r="A31" s="21" t="s">
        <v>111</v>
      </c>
      <c r="B31" s="24" t="s">
        <v>116</v>
      </c>
      <c r="C31" s="21" t="s">
        <v>112</v>
      </c>
      <c r="D31" s="25" t="s">
        <v>118</v>
      </c>
      <c r="E31" s="61">
        <v>630</v>
      </c>
      <c r="F31" s="61">
        <v>137</v>
      </c>
      <c r="G31" s="61">
        <v>494</v>
      </c>
      <c r="H31" s="61">
        <v>66</v>
      </c>
      <c r="I31" s="61">
        <v>614</v>
      </c>
      <c r="J31" s="61">
        <v>618</v>
      </c>
      <c r="K31" s="61">
        <v>630</v>
      </c>
      <c r="L31" s="61"/>
    </row>
    <row r="32" spans="1:12" ht="12" customHeight="1" x14ac:dyDescent="0.2">
      <c r="A32" s="21" t="s">
        <v>112</v>
      </c>
      <c r="B32" s="24" t="s">
        <v>116</v>
      </c>
      <c r="C32" s="21" t="s">
        <v>113</v>
      </c>
      <c r="D32" s="25" t="s">
        <v>118</v>
      </c>
      <c r="E32" s="61">
        <v>824</v>
      </c>
      <c r="F32" s="61">
        <v>211</v>
      </c>
      <c r="G32" s="61">
        <v>677</v>
      </c>
      <c r="H32" s="61">
        <v>134</v>
      </c>
      <c r="I32" s="61">
        <v>806</v>
      </c>
      <c r="J32" s="61">
        <v>811</v>
      </c>
      <c r="K32" s="61">
        <v>824</v>
      </c>
      <c r="L32" s="61"/>
    </row>
    <row r="33" spans="1:13" ht="12" customHeight="1" x14ac:dyDescent="0.2">
      <c r="A33" s="21" t="s">
        <v>113</v>
      </c>
      <c r="B33" s="24" t="s">
        <v>116</v>
      </c>
      <c r="C33" s="21" t="s">
        <v>114</v>
      </c>
      <c r="D33" s="25" t="s">
        <v>118</v>
      </c>
      <c r="E33" s="61">
        <v>1489</v>
      </c>
      <c r="F33" s="61">
        <v>361</v>
      </c>
      <c r="G33" s="61">
        <v>1339</v>
      </c>
      <c r="H33" s="61">
        <v>411</v>
      </c>
      <c r="I33" s="61">
        <v>1467</v>
      </c>
      <c r="J33" s="61">
        <v>1477</v>
      </c>
      <c r="K33" s="61">
        <v>1489</v>
      </c>
      <c r="L33" s="61"/>
    </row>
    <row r="34" spans="1:13" ht="12" customHeight="1" x14ac:dyDescent="0.2">
      <c r="A34" s="21" t="s">
        <v>114</v>
      </c>
      <c r="B34" s="24" t="s">
        <v>116</v>
      </c>
      <c r="C34" s="21" t="s">
        <v>117</v>
      </c>
      <c r="D34" s="25" t="s">
        <v>118</v>
      </c>
      <c r="E34" s="61">
        <v>95</v>
      </c>
      <c r="F34" s="229" t="s">
        <v>191</v>
      </c>
      <c r="G34" s="61">
        <v>81</v>
      </c>
      <c r="H34" s="229" t="s">
        <v>191</v>
      </c>
      <c r="I34" s="61">
        <v>94</v>
      </c>
      <c r="J34" s="61">
        <v>95</v>
      </c>
      <c r="K34" s="61">
        <v>95</v>
      </c>
      <c r="L34" s="61"/>
    </row>
    <row r="35" spans="1:13" ht="12" customHeight="1" x14ac:dyDescent="0.2">
      <c r="A35" s="1"/>
      <c r="B35" s="1"/>
      <c r="C35" s="21" t="s">
        <v>115</v>
      </c>
      <c r="D35" s="25" t="s">
        <v>118</v>
      </c>
      <c r="E35" s="61">
        <v>51</v>
      </c>
      <c r="F35" s="229" t="s">
        <v>191</v>
      </c>
      <c r="G35" s="229" t="s">
        <v>191</v>
      </c>
      <c r="H35" s="229" t="s">
        <v>191</v>
      </c>
      <c r="I35" s="61">
        <v>50</v>
      </c>
      <c r="J35" s="61">
        <v>51</v>
      </c>
      <c r="K35" s="61">
        <v>51</v>
      </c>
      <c r="L35" s="61"/>
    </row>
    <row r="36" spans="1:13" ht="12" customHeight="1" x14ac:dyDescent="0.2">
      <c r="A36" s="1"/>
      <c r="B36" s="1"/>
      <c r="C36" s="21"/>
      <c r="D36" s="25" t="s">
        <v>119</v>
      </c>
      <c r="E36" s="61">
        <v>5667</v>
      </c>
      <c r="F36" s="61">
        <v>1328</v>
      </c>
      <c r="G36" s="61">
        <v>4347</v>
      </c>
      <c r="H36" s="61">
        <v>854</v>
      </c>
      <c r="I36" s="61">
        <v>5462</v>
      </c>
      <c r="J36" s="61">
        <v>5600</v>
      </c>
      <c r="K36" s="61">
        <v>5718</v>
      </c>
      <c r="L36" s="61"/>
    </row>
    <row r="37" spans="1:13" ht="9.9499999999999993" customHeight="1" x14ac:dyDescent="0.2">
      <c r="A37" s="1"/>
      <c r="B37" s="1"/>
      <c r="C37" s="21"/>
      <c r="D37" s="28"/>
      <c r="E37" s="66"/>
      <c r="F37" s="66"/>
      <c r="G37" s="66"/>
      <c r="H37" s="66"/>
      <c r="I37" s="66"/>
      <c r="J37" s="66"/>
      <c r="K37" s="66"/>
      <c r="L37" s="61"/>
    </row>
    <row r="38" spans="1:13" s="55" customFormat="1" ht="20.100000000000001" customHeight="1" x14ac:dyDescent="0.2">
      <c r="A38" s="285"/>
      <c r="B38" s="285"/>
      <c r="C38" s="285"/>
      <c r="D38" s="285"/>
      <c r="E38" s="78" t="s">
        <v>398</v>
      </c>
      <c r="F38" s="285"/>
      <c r="G38" s="285"/>
      <c r="H38" s="285"/>
      <c r="I38" s="285"/>
      <c r="J38" s="285"/>
      <c r="K38" s="285"/>
      <c r="L38" s="54"/>
    </row>
    <row r="39" spans="1:13" ht="12.75" customHeight="1" x14ac:dyDescent="0.2"/>
    <row r="40" spans="1:13" ht="12" customHeight="1" x14ac:dyDescent="0.2">
      <c r="B40" s="21"/>
      <c r="C40" s="21" t="s">
        <v>217</v>
      </c>
      <c r="D40" s="25" t="s">
        <v>118</v>
      </c>
      <c r="E40" s="61">
        <v>244</v>
      </c>
      <c r="F40" s="61">
        <v>41</v>
      </c>
      <c r="G40" s="61">
        <v>132</v>
      </c>
      <c r="H40" s="61">
        <v>24</v>
      </c>
      <c r="I40" s="61">
        <v>218</v>
      </c>
      <c r="J40" s="61">
        <v>272</v>
      </c>
      <c r="K40" s="61">
        <v>305</v>
      </c>
    </row>
    <row r="41" spans="1:13" ht="12" customHeight="1" x14ac:dyDescent="0.25">
      <c r="A41" s="21" t="s">
        <v>218</v>
      </c>
      <c r="B41" s="24" t="s">
        <v>116</v>
      </c>
      <c r="C41" s="21" t="s">
        <v>108</v>
      </c>
      <c r="D41" s="25" t="s">
        <v>118</v>
      </c>
      <c r="E41" s="61">
        <v>40</v>
      </c>
      <c r="F41" s="61">
        <v>9</v>
      </c>
      <c r="G41" s="61">
        <v>21</v>
      </c>
      <c r="H41" s="231" t="s">
        <v>116</v>
      </c>
      <c r="I41" s="61">
        <v>35</v>
      </c>
      <c r="J41" s="61">
        <v>38</v>
      </c>
      <c r="K41" s="61">
        <v>40</v>
      </c>
      <c r="L41" s="26"/>
      <c r="M41" s="26"/>
    </row>
    <row r="42" spans="1:13" ht="12" customHeight="1" x14ac:dyDescent="0.2">
      <c r="A42" s="21" t="s">
        <v>108</v>
      </c>
      <c r="B42" s="24" t="s">
        <v>116</v>
      </c>
      <c r="C42" s="21" t="s">
        <v>109</v>
      </c>
      <c r="D42" s="25" t="s">
        <v>118</v>
      </c>
      <c r="E42" s="61">
        <v>957</v>
      </c>
      <c r="F42" s="61">
        <v>161</v>
      </c>
      <c r="G42" s="61">
        <v>495</v>
      </c>
      <c r="H42" s="61">
        <v>16</v>
      </c>
      <c r="I42" s="61">
        <v>898</v>
      </c>
      <c r="J42" s="61">
        <v>935</v>
      </c>
      <c r="K42" s="61">
        <v>957</v>
      </c>
      <c r="L42" s="26"/>
      <c r="M42" s="26"/>
    </row>
    <row r="43" spans="1:13" ht="12" customHeight="1" x14ac:dyDescent="0.2">
      <c r="A43" s="21" t="s">
        <v>109</v>
      </c>
      <c r="B43" s="24" t="s">
        <v>116</v>
      </c>
      <c r="C43" s="21" t="s">
        <v>110</v>
      </c>
      <c r="D43" s="25" t="s">
        <v>118</v>
      </c>
      <c r="E43" s="61">
        <v>1498</v>
      </c>
      <c r="F43" s="61">
        <v>237</v>
      </c>
      <c r="G43" s="61">
        <v>938</v>
      </c>
      <c r="H43" s="61">
        <v>33</v>
      </c>
      <c r="I43" s="61">
        <v>1435</v>
      </c>
      <c r="J43" s="61">
        <v>1481</v>
      </c>
      <c r="K43" s="61">
        <v>1498</v>
      </c>
      <c r="L43" s="26"/>
      <c r="M43" s="26"/>
    </row>
    <row r="44" spans="1:13" ht="12" customHeight="1" x14ac:dyDescent="0.2">
      <c r="A44" s="21" t="s">
        <v>110</v>
      </c>
      <c r="B44" s="24" t="s">
        <v>116</v>
      </c>
      <c r="C44" s="21" t="s">
        <v>111</v>
      </c>
      <c r="D44" s="25" t="s">
        <v>118</v>
      </c>
      <c r="E44" s="61">
        <v>1997</v>
      </c>
      <c r="F44" s="61">
        <v>360</v>
      </c>
      <c r="G44" s="61">
        <v>1450</v>
      </c>
      <c r="H44" s="61">
        <v>81</v>
      </c>
      <c r="I44" s="61">
        <v>1935</v>
      </c>
      <c r="J44" s="61">
        <v>1965</v>
      </c>
      <c r="K44" s="61">
        <v>1997</v>
      </c>
      <c r="L44" s="26"/>
      <c r="M44" s="26"/>
    </row>
    <row r="45" spans="1:13" ht="12" customHeight="1" x14ac:dyDescent="0.2">
      <c r="A45" s="21" t="s">
        <v>111</v>
      </c>
      <c r="B45" s="24" t="s">
        <v>116</v>
      </c>
      <c r="C45" s="21" t="s">
        <v>112</v>
      </c>
      <c r="D45" s="25" t="s">
        <v>118</v>
      </c>
      <c r="E45" s="61">
        <v>1163</v>
      </c>
      <c r="F45" s="61">
        <v>234</v>
      </c>
      <c r="G45" s="61">
        <v>919</v>
      </c>
      <c r="H45" s="61">
        <v>67</v>
      </c>
      <c r="I45" s="61">
        <v>1147</v>
      </c>
      <c r="J45" s="61">
        <v>1143</v>
      </c>
      <c r="K45" s="61">
        <v>1163</v>
      </c>
      <c r="L45" s="26"/>
      <c r="M45" s="26"/>
    </row>
    <row r="46" spans="1:13" ht="12" customHeight="1" x14ac:dyDescent="0.2">
      <c r="A46" s="21" t="s">
        <v>112</v>
      </c>
      <c r="B46" s="24" t="s">
        <v>116</v>
      </c>
      <c r="C46" s="21" t="s">
        <v>113</v>
      </c>
      <c r="D46" s="25" t="s">
        <v>118</v>
      </c>
      <c r="E46" s="61">
        <v>1460</v>
      </c>
      <c r="F46" s="61">
        <v>315</v>
      </c>
      <c r="G46" s="61">
        <v>1254</v>
      </c>
      <c r="H46" s="61">
        <v>138</v>
      </c>
      <c r="I46" s="61">
        <v>1438</v>
      </c>
      <c r="J46" s="61">
        <v>1442</v>
      </c>
      <c r="K46" s="61">
        <v>1460</v>
      </c>
      <c r="L46" s="26"/>
      <c r="M46" s="26"/>
    </row>
    <row r="47" spans="1:13" ht="12" customHeight="1" x14ac:dyDescent="0.2">
      <c r="A47" s="21" t="s">
        <v>113</v>
      </c>
      <c r="B47" s="24" t="s">
        <v>116</v>
      </c>
      <c r="C47" s="21" t="s">
        <v>114</v>
      </c>
      <c r="D47" s="25" t="s">
        <v>118</v>
      </c>
      <c r="E47" s="61">
        <v>2605</v>
      </c>
      <c r="F47" s="61">
        <v>535</v>
      </c>
      <c r="G47" s="61">
        <v>2313</v>
      </c>
      <c r="H47" s="61">
        <v>507</v>
      </c>
      <c r="I47" s="61">
        <v>2586</v>
      </c>
      <c r="J47" s="61">
        <v>2586</v>
      </c>
      <c r="K47" s="61">
        <v>2605</v>
      </c>
      <c r="L47" s="26"/>
      <c r="M47" s="26"/>
    </row>
    <row r="48" spans="1:13" ht="12" customHeight="1" x14ac:dyDescent="0.2">
      <c r="A48" s="21" t="s">
        <v>114</v>
      </c>
      <c r="B48" s="24" t="s">
        <v>116</v>
      </c>
      <c r="C48" s="21" t="s">
        <v>117</v>
      </c>
      <c r="D48" s="25" t="s">
        <v>118</v>
      </c>
      <c r="E48" s="61">
        <v>152</v>
      </c>
      <c r="F48" s="61">
        <v>31</v>
      </c>
      <c r="G48" s="61">
        <v>127</v>
      </c>
      <c r="H48" s="61">
        <v>67</v>
      </c>
      <c r="I48" s="61">
        <v>151</v>
      </c>
      <c r="J48" s="61">
        <v>152</v>
      </c>
      <c r="K48" s="61">
        <v>152</v>
      </c>
      <c r="L48" s="26"/>
      <c r="M48" s="26"/>
    </row>
    <row r="49" spans="1:14" ht="12" customHeight="1" x14ac:dyDescent="0.2">
      <c r="A49" s="1"/>
      <c r="B49" s="1"/>
      <c r="C49" s="21" t="s">
        <v>115</v>
      </c>
      <c r="D49" s="25" t="s">
        <v>118</v>
      </c>
      <c r="E49" s="61">
        <v>74</v>
      </c>
      <c r="F49" s="61">
        <v>12</v>
      </c>
      <c r="G49" s="61">
        <v>64</v>
      </c>
      <c r="H49" s="61">
        <v>46</v>
      </c>
      <c r="I49" s="61">
        <v>72</v>
      </c>
      <c r="J49" s="61">
        <v>74</v>
      </c>
      <c r="K49" s="61">
        <v>74</v>
      </c>
      <c r="L49" s="26"/>
      <c r="M49" s="26"/>
    </row>
    <row r="50" spans="1:14" ht="12" customHeight="1" x14ac:dyDescent="0.2">
      <c r="A50" s="1"/>
      <c r="B50" s="1"/>
      <c r="C50" s="21"/>
      <c r="D50" s="25" t="s">
        <v>119</v>
      </c>
      <c r="E50" s="61">
        <v>10190</v>
      </c>
      <c r="F50" s="61">
        <v>1935</v>
      </c>
      <c r="G50" s="61">
        <v>7713</v>
      </c>
      <c r="H50" s="61">
        <v>979</v>
      </c>
      <c r="I50" s="61">
        <v>9915</v>
      </c>
      <c r="J50" s="61">
        <v>10088</v>
      </c>
      <c r="K50" s="61">
        <v>10251</v>
      </c>
      <c r="L50" s="26"/>
      <c r="M50" s="26"/>
    </row>
    <row r="51" spans="1:14" ht="9.9499999999999993" customHeight="1" x14ac:dyDescent="0.2">
      <c r="A51" s="44"/>
      <c r="B51" s="44"/>
      <c r="C51" s="28"/>
      <c r="D51" s="28"/>
      <c r="E51" s="66"/>
      <c r="F51" s="66"/>
      <c r="G51" s="66"/>
      <c r="H51" s="66"/>
      <c r="I51" s="66"/>
      <c r="J51" s="66"/>
      <c r="K51" s="66"/>
      <c r="L51" s="26"/>
      <c r="M51" s="26"/>
    </row>
    <row r="52" spans="1:14" ht="20.100000000000001" customHeight="1" x14ac:dyDescent="0.2">
      <c r="A52" s="285"/>
      <c r="B52" s="285"/>
      <c r="C52" s="285"/>
      <c r="D52" s="285"/>
      <c r="E52" s="78" t="s">
        <v>411</v>
      </c>
      <c r="F52" s="285"/>
      <c r="G52" s="285"/>
      <c r="H52" s="285"/>
      <c r="I52" s="285"/>
      <c r="J52" s="285"/>
      <c r="K52" s="285"/>
      <c r="L52" s="31"/>
    </row>
    <row r="53" spans="1:14" ht="12.75" customHeight="1" x14ac:dyDescent="0.2"/>
    <row r="54" spans="1:14" ht="12" customHeight="1" x14ac:dyDescent="0.2">
      <c r="B54" s="21"/>
      <c r="C54" s="21" t="s">
        <v>217</v>
      </c>
      <c r="D54" s="25" t="s">
        <v>118</v>
      </c>
      <c r="E54" s="61">
        <v>714</v>
      </c>
      <c r="F54" s="61">
        <v>73</v>
      </c>
      <c r="G54" s="61">
        <v>241</v>
      </c>
      <c r="H54" s="61">
        <v>30</v>
      </c>
      <c r="I54" s="61">
        <v>665</v>
      </c>
      <c r="J54" s="61">
        <v>845</v>
      </c>
      <c r="K54" s="61">
        <v>926</v>
      </c>
    </row>
    <row r="55" spans="1:14" ht="12" customHeight="1" x14ac:dyDescent="0.2">
      <c r="A55" s="21" t="s">
        <v>218</v>
      </c>
      <c r="B55" s="24" t="s">
        <v>116</v>
      </c>
      <c r="C55" s="21" t="s">
        <v>108</v>
      </c>
      <c r="D55" s="25" t="s">
        <v>118</v>
      </c>
      <c r="E55" s="61">
        <v>182</v>
      </c>
      <c r="F55" s="61">
        <v>11</v>
      </c>
      <c r="G55" s="61">
        <v>57</v>
      </c>
      <c r="H55" s="61">
        <v>5</v>
      </c>
      <c r="I55" s="61">
        <v>175</v>
      </c>
      <c r="J55" s="61">
        <v>169</v>
      </c>
      <c r="K55" s="61">
        <v>182</v>
      </c>
      <c r="L55" s="26"/>
      <c r="M55" s="26"/>
      <c r="N55" s="26"/>
    </row>
    <row r="56" spans="1:14" ht="12" customHeight="1" x14ac:dyDescent="0.2">
      <c r="A56" s="21" t="s">
        <v>108</v>
      </c>
      <c r="B56" s="24" t="s">
        <v>116</v>
      </c>
      <c r="C56" s="21" t="s">
        <v>109</v>
      </c>
      <c r="D56" s="25" t="s">
        <v>118</v>
      </c>
      <c r="E56" s="61">
        <v>4157</v>
      </c>
      <c r="F56" s="61">
        <v>234</v>
      </c>
      <c r="G56" s="61">
        <v>1169</v>
      </c>
      <c r="H56" s="61">
        <v>30</v>
      </c>
      <c r="I56" s="61">
        <v>4006</v>
      </c>
      <c r="J56" s="61">
        <v>4086</v>
      </c>
      <c r="K56" s="61">
        <v>4157</v>
      </c>
      <c r="L56" s="26"/>
      <c r="M56" s="26"/>
      <c r="N56" s="26"/>
    </row>
    <row r="57" spans="1:14" ht="12" customHeight="1" x14ac:dyDescent="0.2">
      <c r="A57" s="21" t="s">
        <v>109</v>
      </c>
      <c r="B57" s="24" t="s">
        <v>116</v>
      </c>
      <c r="C57" s="21" t="s">
        <v>110</v>
      </c>
      <c r="D57" s="25" t="s">
        <v>118</v>
      </c>
      <c r="E57" s="61">
        <v>5538</v>
      </c>
      <c r="F57" s="61">
        <v>396</v>
      </c>
      <c r="G57" s="61">
        <v>2318</v>
      </c>
      <c r="H57" s="61">
        <v>52</v>
      </c>
      <c r="I57" s="61">
        <v>5379</v>
      </c>
      <c r="J57" s="61">
        <v>5471</v>
      </c>
      <c r="K57" s="61">
        <v>5538</v>
      </c>
      <c r="L57" s="26"/>
      <c r="M57" s="26"/>
      <c r="N57" s="26"/>
    </row>
    <row r="58" spans="1:14" ht="12" customHeight="1" x14ac:dyDescent="0.2">
      <c r="A58" s="21" t="s">
        <v>110</v>
      </c>
      <c r="B58" s="24" t="s">
        <v>116</v>
      </c>
      <c r="C58" s="21" t="s">
        <v>111</v>
      </c>
      <c r="D58" s="25" t="s">
        <v>118</v>
      </c>
      <c r="E58" s="61">
        <v>6972</v>
      </c>
      <c r="F58" s="61">
        <v>749</v>
      </c>
      <c r="G58" s="61">
        <v>4021</v>
      </c>
      <c r="H58" s="61">
        <v>98</v>
      </c>
      <c r="I58" s="61">
        <v>6859</v>
      </c>
      <c r="J58" s="61">
        <v>6892</v>
      </c>
      <c r="K58" s="61">
        <v>6972</v>
      </c>
      <c r="L58" s="26"/>
      <c r="M58" s="26"/>
      <c r="N58" s="26"/>
    </row>
    <row r="59" spans="1:14" ht="12" customHeight="1" x14ac:dyDescent="0.2">
      <c r="A59" s="21" t="s">
        <v>111</v>
      </c>
      <c r="B59" s="24" t="s">
        <v>116</v>
      </c>
      <c r="C59" s="21" t="s">
        <v>112</v>
      </c>
      <c r="D59" s="25" t="s">
        <v>118</v>
      </c>
      <c r="E59" s="61">
        <v>3596</v>
      </c>
      <c r="F59" s="61">
        <v>447</v>
      </c>
      <c r="G59" s="61">
        <v>2364</v>
      </c>
      <c r="H59" s="61">
        <v>109</v>
      </c>
      <c r="I59" s="61">
        <v>3566</v>
      </c>
      <c r="J59" s="61">
        <v>3562</v>
      </c>
      <c r="K59" s="61">
        <v>3596</v>
      </c>
      <c r="L59" s="26"/>
      <c r="M59" s="26"/>
      <c r="N59" s="26"/>
    </row>
    <row r="60" spans="1:14" ht="12" customHeight="1" x14ac:dyDescent="0.2">
      <c r="A60" s="21" t="s">
        <v>112</v>
      </c>
      <c r="B60" s="24" t="s">
        <v>116</v>
      </c>
      <c r="C60" s="21" t="s">
        <v>113</v>
      </c>
      <c r="D60" s="25" t="s">
        <v>118</v>
      </c>
      <c r="E60" s="61">
        <v>3991</v>
      </c>
      <c r="F60" s="61">
        <v>613</v>
      </c>
      <c r="G60" s="61">
        <v>2958</v>
      </c>
      <c r="H60" s="61">
        <v>230</v>
      </c>
      <c r="I60" s="61">
        <v>3965</v>
      </c>
      <c r="J60" s="61">
        <v>3954</v>
      </c>
      <c r="K60" s="61">
        <v>3991</v>
      </c>
      <c r="L60" s="26"/>
      <c r="M60" s="26"/>
      <c r="N60" s="26"/>
    </row>
    <row r="61" spans="1:14" ht="12" customHeight="1" x14ac:dyDescent="0.2">
      <c r="A61" s="21" t="s">
        <v>113</v>
      </c>
      <c r="B61" s="24" t="s">
        <v>116</v>
      </c>
      <c r="C61" s="21" t="s">
        <v>114</v>
      </c>
      <c r="D61" s="25" t="s">
        <v>118</v>
      </c>
      <c r="E61" s="61">
        <v>5544</v>
      </c>
      <c r="F61" s="61">
        <v>830</v>
      </c>
      <c r="G61" s="61">
        <v>4634</v>
      </c>
      <c r="H61" s="61">
        <v>797</v>
      </c>
      <c r="I61" s="61">
        <v>5520</v>
      </c>
      <c r="J61" s="61">
        <v>5519</v>
      </c>
      <c r="K61" s="61">
        <v>5544</v>
      </c>
      <c r="L61" s="26"/>
      <c r="M61" s="26"/>
      <c r="N61" s="26"/>
    </row>
    <row r="62" spans="1:14" ht="12" customHeight="1" x14ac:dyDescent="0.2">
      <c r="A62" s="21" t="s">
        <v>114</v>
      </c>
      <c r="B62" s="24" t="s">
        <v>116</v>
      </c>
      <c r="C62" s="21" t="s">
        <v>117</v>
      </c>
      <c r="D62" s="25" t="s">
        <v>118</v>
      </c>
      <c r="E62" s="61">
        <v>335</v>
      </c>
      <c r="F62" s="61">
        <v>49</v>
      </c>
      <c r="G62" s="61">
        <v>290</v>
      </c>
      <c r="H62" s="61">
        <v>119</v>
      </c>
      <c r="I62" s="61">
        <v>332</v>
      </c>
      <c r="J62" s="61">
        <v>331</v>
      </c>
      <c r="K62" s="61">
        <v>335</v>
      </c>
      <c r="L62" s="26"/>
      <c r="M62" s="26"/>
      <c r="N62" s="26"/>
    </row>
    <row r="63" spans="1:14" ht="12" customHeight="1" x14ac:dyDescent="0.2">
      <c r="A63" s="1"/>
      <c r="B63" s="1"/>
      <c r="C63" s="21" t="s">
        <v>115</v>
      </c>
      <c r="D63" s="25" t="s">
        <v>118</v>
      </c>
      <c r="E63" s="61">
        <v>196</v>
      </c>
      <c r="F63" s="61">
        <v>32</v>
      </c>
      <c r="G63" s="61">
        <v>166</v>
      </c>
      <c r="H63" s="61">
        <v>115</v>
      </c>
      <c r="I63" s="61">
        <v>196</v>
      </c>
      <c r="J63" s="61">
        <v>195</v>
      </c>
      <c r="K63" s="61">
        <v>196</v>
      </c>
      <c r="L63" s="26"/>
      <c r="M63" s="26"/>
    </row>
    <row r="64" spans="1:14" ht="12" customHeight="1" x14ac:dyDescent="0.2">
      <c r="A64" s="1"/>
      <c r="B64" s="1"/>
      <c r="C64" s="21"/>
      <c r="D64" s="25" t="s">
        <v>119</v>
      </c>
      <c r="E64" s="61">
        <v>31225</v>
      </c>
      <c r="F64" s="61">
        <v>3434</v>
      </c>
      <c r="G64" s="61">
        <v>18218</v>
      </c>
      <c r="H64" s="61">
        <v>1585</v>
      </c>
      <c r="I64" s="61">
        <v>30663</v>
      </c>
      <c r="J64" s="61">
        <v>31024</v>
      </c>
      <c r="K64" s="61">
        <v>31437</v>
      </c>
      <c r="L64" s="26"/>
      <c r="M64" s="26"/>
      <c r="N64" s="26"/>
    </row>
    <row r="65" spans="1:12" ht="9.9499999999999993" customHeight="1" x14ac:dyDescent="0.2">
      <c r="A65" s="10"/>
      <c r="B65" s="178"/>
      <c r="C65" s="57"/>
      <c r="D65" s="28"/>
      <c r="E65" s="179"/>
      <c r="F65" s="179"/>
      <c r="G65" s="179"/>
      <c r="H65" s="179"/>
      <c r="I65" s="179"/>
      <c r="J65" s="179"/>
      <c r="K65" s="179"/>
      <c r="L65" s="31"/>
    </row>
    <row r="66" spans="1:12" s="55" customFormat="1" ht="20.100000000000001" customHeight="1" x14ac:dyDescent="0.2">
      <c r="A66" s="285"/>
      <c r="B66" s="285"/>
      <c r="C66" s="285"/>
      <c r="D66" s="285"/>
      <c r="E66" s="78" t="s">
        <v>496</v>
      </c>
      <c r="F66" s="285"/>
      <c r="G66" s="285"/>
      <c r="H66" s="285"/>
      <c r="I66" s="285"/>
      <c r="J66" s="285"/>
      <c r="K66" s="285"/>
      <c r="L66" s="54"/>
    </row>
    <row r="67" spans="1:12" ht="12.75" customHeight="1" x14ac:dyDescent="0.2"/>
    <row r="68" spans="1:12" ht="12" customHeight="1" x14ac:dyDescent="0.2">
      <c r="B68" s="21"/>
      <c r="C68" s="21" t="s">
        <v>217</v>
      </c>
      <c r="D68" s="25" t="s">
        <v>118</v>
      </c>
      <c r="E68" s="61">
        <v>224</v>
      </c>
      <c r="F68" s="61">
        <v>8</v>
      </c>
      <c r="G68" s="61">
        <v>40</v>
      </c>
      <c r="H68" s="61">
        <v>5</v>
      </c>
      <c r="I68" s="61">
        <v>213</v>
      </c>
      <c r="J68" s="61">
        <v>277</v>
      </c>
      <c r="K68" s="61">
        <v>296</v>
      </c>
    </row>
    <row r="69" spans="1:12" ht="12" customHeight="1" x14ac:dyDescent="0.25">
      <c r="A69" s="21" t="s">
        <v>218</v>
      </c>
      <c r="B69" s="24" t="s">
        <v>116</v>
      </c>
      <c r="C69" s="21" t="s">
        <v>108</v>
      </c>
      <c r="D69" s="25" t="s">
        <v>118</v>
      </c>
      <c r="E69" s="61">
        <v>45</v>
      </c>
      <c r="F69" s="229" t="s">
        <v>191</v>
      </c>
      <c r="G69" s="229" t="s">
        <v>191</v>
      </c>
      <c r="H69" s="231" t="s">
        <v>116</v>
      </c>
      <c r="I69" s="61">
        <v>45</v>
      </c>
      <c r="J69" s="61">
        <v>40</v>
      </c>
      <c r="K69" s="61">
        <v>45</v>
      </c>
      <c r="L69" s="31"/>
    </row>
    <row r="70" spans="1:12" ht="12" customHeight="1" x14ac:dyDescent="0.2">
      <c r="A70" s="21" t="s">
        <v>108</v>
      </c>
      <c r="B70" s="24" t="s">
        <v>116</v>
      </c>
      <c r="C70" s="21" t="s">
        <v>109</v>
      </c>
      <c r="D70" s="25" t="s">
        <v>118</v>
      </c>
      <c r="E70" s="61">
        <v>1416</v>
      </c>
      <c r="F70" s="61">
        <v>34</v>
      </c>
      <c r="G70" s="61">
        <v>213</v>
      </c>
      <c r="H70" s="61">
        <v>4</v>
      </c>
      <c r="I70" s="61">
        <v>1396</v>
      </c>
      <c r="J70" s="61">
        <v>1400</v>
      </c>
      <c r="K70" s="61">
        <v>1416</v>
      </c>
      <c r="L70" s="31"/>
    </row>
    <row r="71" spans="1:12" ht="12" customHeight="1" x14ac:dyDescent="0.2">
      <c r="A71" s="21" t="s">
        <v>109</v>
      </c>
      <c r="B71" s="24" t="s">
        <v>116</v>
      </c>
      <c r="C71" s="21" t="s">
        <v>110</v>
      </c>
      <c r="D71" s="25" t="s">
        <v>118</v>
      </c>
      <c r="E71" s="61">
        <v>1840</v>
      </c>
      <c r="F71" s="61">
        <v>70</v>
      </c>
      <c r="G71" s="61">
        <v>512</v>
      </c>
      <c r="H71" s="61">
        <v>10</v>
      </c>
      <c r="I71" s="61">
        <v>1813</v>
      </c>
      <c r="J71" s="61">
        <v>1815</v>
      </c>
      <c r="K71" s="61">
        <v>1840</v>
      </c>
      <c r="L71" s="31"/>
    </row>
    <row r="72" spans="1:12" ht="12" customHeight="1" x14ac:dyDescent="0.2">
      <c r="A72" s="21" t="s">
        <v>110</v>
      </c>
      <c r="B72" s="24" t="s">
        <v>116</v>
      </c>
      <c r="C72" s="21" t="s">
        <v>111</v>
      </c>
      <c r="D72" s="25" t="s">
        <v>118</v>
      </c>
      <c r="E72" s="61">
        <v>2218</v>
      </c>
      <c r="F72" s="61">
        <v>109</v>
      </c>
      <c r="G72" s="61">
        <v>1023</v>
      </c>
      <c r="H72" s="61">
        <v>21</v>
      </c>
      <c r="I72" s="61">
        <v>2188</v>
      </c>
      <c r="J72" s="61">
        <v>2204</v>
      </c>
      <c r="K72" s="61">
        <v>2218</v>
      </c>
      <c r="L72" s="31"/>
    </row>
    <row r="73" spans="1:12" ht="12" customHeight="1" x14ac:dyDescent="0.2">
      <c r="A73" s="21" t="s">
        <v>111</v>
      </c>
      <c r="B73" s="24" t="s">
        <v>116</v>
      </c>
      <c r="C73" s="21" t="s">
        <v>112</v>
      </c>
      <c r="D73" s="25" t="s">
        <v>118</v>
      </c>
      <c r="E73" s="61">
        <v>1091</v>
      </c>
      <c r="F73" s="61">
        <v>75</v>
      </c>
      <c r="G73" s="61">
        <v>626</v>
      </c>
      <c r="H73" s="61">
        <v>16</v>
      </c>
      <c r="I73" s="61">
        <v>1081</v>
      </c>
      <c r="J73" s="61">
        <v>1084</v>
      </c>
      <c r="K73" s="61">
        <v>1091</v>
      </c>
      <c r="L73" s="31"/>
    </row>
    <row r="74" spans="1:12" ht="12" customHeight="1" x14ac:dyDescent="0.2">
      <c r="A74" s="21" t="s">
        <v>112</v>
      </c>
      <c r="B74" s="24" t="s">
        <v>116</v>
      </c>
      <c r="C74" s="21" t="s">
        <v>113</v>
      </c>
      <c r="D74" s="25" t="s">
        <v>118</v>
      </c>
      <c r="E74" s="61">
        <v>1109</v>
      </c>
      <c r="F74" s="61">
        <v>103</v>
      </c>
      <c r="G74" s="61">
        <v>706</v>
      </c>
      <c r="H74" s="61">
        <v>41</v>
      </c>
      <c r="I74" s="61">
        <v>1108</v>
      </c>
      <c r="J74" s="61">
        <v>1103</v>
      </c>
      <c r="K74" s="61">
        <v>1109</v>
      </c>
      <c r="L74" s="31"/>
    </row>
    <row r="75" spans="1:12" ht="12" customHeight="1" x14ac:dyDescent="0.2">
      <c r="A75" s="21" t="s">
        <v>113</v>
      </c>
      <c r="B75" s="24" t="s">
        <v>116</v>
      </c>
      <c r="C75" s="21" t="s">
        <v>114</v>
      </c>
      <c r="D75" s="25" t="s">
        <v>118</v>
      </c>
      <c r="E75" s="61">
        <v>1311</v>
      </c>
      <c r="F75" s="61">
        <v>157</v>
      </c>
      <c r="G75" s="61">
        <v>1008</v>
      </c>
      <c r="H75" s="61">
        <v>138</v>
      </c>
      <c r="I75" s="61">
        <v>1305</v>
      </c>
      <c r="J75" s="61">
        <v>1309</v>
      </c>
      <c r="K75" s="61">
        <v>1311</v>
      </c>
      <c r="L75" s="31"/>
    </row>
    <row r="76" spans="1:12" ht="12" customHeight="1" x14ac:dyDescent="0.2">
      <c r="A76" s="21" t="s">
        <v>114</v>
      </c>
      <c r="B76" s="24" t="s">
        <v>116</v>
      </c>
      <c r="C76" s="21" t="s">
        <v>117</v>
      </c>
      <c r="D76" s="25" t="s">
        <v>118</v>
      </c>
      <c r="E76" s="61">
        <v>88</v>
      </c>
      <c r="F76" s="61">
        <v>11</v>
      </c>
      <c r="G76" s="61">
        <v>71</v>
      </c>
      <c r="H76" s="61">
        <v>26</v>
      </c>
      <c r="I76" s="61">
        <v>88</v>
      </c>
      <c r="J76" s="61">
        <v>88</v>
      </c>
      <c r="K76" s="61">
        <v>88</v>
      </c>
      <c r="L76" s="31"/>
    </row>
    <row r="77" spans="1:12" ht="12" customHeight="1" x14ac:dyDescent="0.2">
      <c r="A77" s="1"/>
      <c r="B77" s="1"/>
      <c r="C77" s="21" t="s">
        <v>115</v>
      </c>
      <c r="D77" s="25" t="s">
        <v>118</v>
      </c>
      <c r="E77" s="61">
        <v>32</v>
      </c>
      <c r="F77" s="229" t="s">
        <v>191</v>
      </c>
      <c r="G77" s="229" t="s">
        <v>191</v>
      </c>
      <c r="H77" s="61">
        <v>10</v>
      </c>
      <c r="I77" s="61">
        <v>32</v>
      </c>
      <c r="J77" s="61">
        <v>31</v>
      </c>
      <c r="K77" s="61">
        <v>32</v>
      </c>
      <c r="L77" s="31"/>
    </row>
    <row r="78" spans="1:12" ht="12" customHeight="1" x14ac:dyDescent="0.2">
      <c r="A78" s="1"/>
      <c r="B78" s="1"/>
      <c r="C78" s="21"/>
      <c r="D78" s="25" t="s">
        <v>119</v>
      </c>
      <c r="E78" s="61">
        <v>9374</v>
      </c>
      <c r="F78" s="61">
        <v>570</v>
      </c>
      <c r="G78" s="61">
        <v>4230</v>
      </c>
      <c r="H78" s="61">
        <v>271</v>
      </c>
      <c r="I78" s="61">
        <v>9269</v>
      </c>
      <c r="J78" s="61">
        <v>9351</v>
      </c>
      <c r="K78" s="61">
        <v>9446</v>
      </c>
      <c r="L78" s="31"/>
    </row>
    <row r="79" spans="1:12" ht="12.75" customHeight="1" x14ac:dyDescent="0.2">
      <c r="A79" s="1"/>
      <c r="B79" s="1"/>
      <c r="C79" s="21"/>
      <c r="D79" s="28"/>
      <c r="E79" s="66"/>
      <c r="F79" s="66"/>
      <c r="G79" s="66"/>
      <c r="H79" s="66"/>
      <c r="I79" s="66"/>
      <c r="J79" s="66"/>
      <c r="K79" s="66"/>
      <c r="L79" s="31"/>
    </row>
    <row r="80" spans="1:12" s="59" customFormat="1" ht="13.5" customHeight="1" x14ac:dyDescent="0.2">
      <c r="A80" s="10" t="s">
        <v>64</v>
      </c>
      <c r="B80" s="26"/>
      <c r="C80" s="26"/>
      <c r="D80" s="26"/>
      <c r="E80" s="66"/>
      <c r="F80" s="66"/>
      <c r="G80" s="66"/>
      <c r="H80" s="66"/>
      <c r="I80" s="66"/>
      <c r="J80" s="66"/>
      <c r="K80" s="66"/>
      <c r="L80" s="58"/>
    </row>
    <row r="81" spans="1:12" s="59" customFormat="1" ht="12.75" customHeight="1" x14ac:dyDescent="0.2">
      <c r="A81" s="10" t="s">
        <v>340</v>
      </c>
      <c r="B81" s="44"/>
      <c r="C81" s="28"/>
      <c r="D81" s="28"/>
      <c r="E81" s="66"/>
      <c r="F81" s="66"/>
      <c r="G81" s="66"/>
      <c r="H81" s="66"/>
      <c r="I81" s="66"/>
      <c r="J81" s="66"/>
      <c r="K81" s="66"/>
      <c r="L81" s="58"/>
    </row>
    <row r="82" spans="1:12" s="59" customFormat="1" ht="12.75" customHeight="1" x14ac:dyDescent="0.2">
      <c r="A82" s="1" t="s">
        <v>174</v>
      </c>
      <c r="B82" s="44"/>
      <c r="C82" s="28"/>
      <c r="D82" s="28"/>
      <c r="E82" s="66"/>
      <c r="F82" s="66"/>
      <c r="G82" s="66"/>
      <c r="H82" s="66"/>
      <c r="I82" s="66"/>
      <c r="J82" s="66"/>
      <c r="K82" s="66"/>
      <c r="L82" s="58"/>
    </row>
    <row r="83" spans="1:12" ht="14.1" customHeight="1" x14ac:dyDescent="0.2">
      <c r="A83" s="44"/>
      <c r="B83" s="26"/>
      <c r="C83" s="26"/>
      <c r="D83" s="26"/>
      <c r="E83" s="26"/>
      <c r="F83" s="26"/>
      <c r="G83" s="26"/>
      <c r="H83" s="26"/>
      <c r="I83" s="26"/>
      <c r="J83" s="26"/>
      <c r="K83" s="26"/>
    </row>
    <row r="84" spans="1:12" ht="14.1" customHeight="1" x14ac:dyDescent="0.2">
      <c r="A84" s="44"/>
      <c r="B84" s="26"/>
      <c r="C84" s="26"/>
      <c r="D84" s="26"/>
      <c r="E84" s="26"/>
      <c r="F84" s="26"/>
      <c r="G84" s="26"/>
      <c r="H84" s="26"/>
      <c r="I84" s="26"/>
      <c r="J84" s="26"/>
      <c r="K84" s="26"/>
    </row>
    <row r="85" spans="1:12" ht="14.1" customHeight="1" x14ac:dyDescent="0.2">
      <c r="A85" s="44"/>
      <c r="B85" s="26"/>
      <c r="C85" s="26"/>
      <c r="D85" s="26"/>
      <c r="E85" s="26"/>
      <c r="F85" s="26"/>
      <c r="G85" s="26"/>
      <c r="H85" s="26"/>
      <c r="I85" s="26"/>
      <c r="J85" s="26"/>
      <c r="K85" s="26"/>
    </row>
    <row r="86" spans="1:12" ht="14.1" customHeight="1" x14ac:dyDescent="0.2">
      <c r="A86" s="44"/>
      <c r="B86" s="26"/>
      <c r="C86" s="26"/>
      <c r="D86" s="26"/>
      <c r="E86" s="26"/>
      <c r="F86" s="26"/>
      <c r="G86" s="26"/>
      <c r="H86" s="26"/>
      <c r="I86" s="26"/>
      <c r="J86" s="26"/>
      <c r="K86" s="26"/>
    </row>
    <row r="87" spans="1:12" ht="14.1" customHeight="1" x14ac:dyDescent="0.2">
      <c r="A87" s="44"/>
      <c r="B87" s="26"/>
      <c r="C87" s="26"/>
      <c r="D87" s="26"/>
      <c r="E87" s="26"/>
      <c r="F87" s="26"/>
      <c r="G87" s="26"/>
      <c r="H87" s="26"/>
      <c r="I87" s="26"/>
      <c r="J87" s="26"/>
      <c r="K87" s="26"/>
    </row>
    <row r="88" spans="1:12" ht="14.1" customHeight="1" x14ac:dyDescent="0.2">
      <c r="A88" s="44"/>
      <c r="B88" s="26"/>
      <c r="C88" s="26"/>
      <c r="D88" s="26"/>
      <c r="E88" s="26"/>
      <c r="F88" s="26"/>
      <c r="G88" s="26"/>
      <c r="H88" s="26"/>
      <c r="I88" s="26"/>
      <c r="J88" s="26"/>
      <c r="K88" s="26"/>
    </row>
    <row r="89" spans="1:12" ht="14.1" customHeight="1" x14ac:dyDescent="0.2">
      <c r="A89" s="44"/>
      <c r="B89" s="26"/>
      <c r="C89" s="26"/>
      <c r="D89" s="26"/>
      <c r="E89" s="26"/>
      <c r="F89" s="26"/>
      <c r="G89" s="26"/>
      <c r="H89" s="26"/>
      <c r="I89" s="26"/>
      <c r="J89" s="26"/>
      <c r="K89" s="26"/>
    </row>
    <row r="90" spans="1:12" ht="14.1" customHeight="1" x14ac:dyDescent="0.2">
      <c r="A90" s="44"/>
      <c r="B90" s="26"/>
      <c r="C90" s="26"/>
      <c r="D90" s="26"/>
      <c r="E90" s="26"/>
      <c r="F90" s="26"/>
      <c r="G90" s="26"/>
      <c r="H90" s="26"/>
      <c r="I90" s="26"/>
      <c r="J90" s="26"/>
      <c r="K90" s="26"/>
    </row>
    <row r="91" spans="1:12" ht="14.1" customHeight="1" x14ac:dyDescent="0.2">
      <c r="A91" s="44"/>
      <c r="B91" s="26"/>
      <c r="C91" s="26"/>
      <c r="D91" s="26"/>
      <c r="E91" s="26"/>
      <c r="F91" s="26"/>
      <c r="G91" s="26"/>
      <c r="H91" s="26"/>
      <c r="I91" s="26"/>
      <c r="J91" s="26"/>
      <c r="K91" s="26"/>
    </row>
    <row r="92" spans="1:12" ht="14.1" customHeight="1" x14ac:dyDescent="0.2">
      <c r="A92" s="44"/>
      <c r="B92" s="26"/>
      <c r="C92" s="26"/>
      <c r="D92" s="26"/>
      <c r="E92" s="26"/>
      <c r="F92" s="26"/>
      <c r="G92" s="26"/>
      <c r="H92" s="26"/>
      <c r="I92" s="26"/>
      <c r="J92" s="26"/>
      <c r="K92" s="26"/>
    </row>
    <row r="93" spans="1:12" ht="14.1" customHeight="1" x14ac:dyDescent="0.2">
      <c r="A93" s="44"/>
      <c r="B93" s="26"/>
      <c r="C93" s="26"/>
      <c r="D93" s="26"/>
      <c r="E93" s="26"/>
      <c r="F93" s="26"/>
      <c r="G93" s="26"/>
      <c r="H93" s="26"/>
      <c r="I93" s="26"/>
      <c r="J93" s="26"/>
      <c r="K93" s="26"/>
    </row>
    <row r="94" spans="1:12" ht="14.1" customHeight="1" x14ac:dyDescent="0.2">
      <c r="A94" s="44"/>
      <c r="B94" s="26"/>
      <c r="C94" s="26"/>
      <c r="D94" s="26"/>
      <c r="E94" s="26"/>
      <c r="F94" s="26"/>
      <c r="G94" s="26"/>
      <c r="H94" s="26"/>
      <c r="I94" s="26"/>
      <c r="J94" s="26"/>
      <c r="K94" s="26"/>
    </row>
    <row r="95" spans="1:12" ht="14.1" customHeight="1" x14ac:dyDescent="0.2">
      <c r="A95" s="44"/>
      <c r="B95" s="26"/>
      <c r="C95" s="26"/>
      <c r="D95" s="26"/>
      <c r="E95" s="26"/>
      <c r="F95" s="26"/>
      <c r="G95" s="26"/>
      <c r="H95" s="26"/>
      <c r="I95" s="26"/>
      <c r="J95" s="26"/>
      <c r="K95" s="26"/>
    </row>
    <row r="96" spans="1:12" ht="14.1" customHeight="1" x14ac:dyDescent="0.2">
      <c r="A96" s="44"/>
      <c r="B96" s="26"/>
      <c r="C96" s="26"/>
      <c r="D96" s="26"/>
      <c r="E96" s="26"/>
      <c r="F96" s="26"/>
      <c r="G96" s="26"/>
      <c r="H96" s="26"/>
      <c r="I96" s="26"/>
      <c r="J96" s="26"/>
      <c r="K96" s="26"/>
    </row>
    <row r="97" spans="1:11" ht="14.1" customHeight="1" x14ac:dyDescent="0.2">
      <c r="A97" s="44"/>
      <c r="B97" s="26"/>
      <c r="C97" s="26"/>
      <c r="D97" s="26"/>
      <c r="E97" s="26"/>
      <c r="F97" s="26"/>
      <c r="G97" s="26"/>
      <c r="H97" s="26"/>
      <c r="I97" s="26"/>
      <c r="J97" s="26"/>
      <c r="K97" s="26"/>
    </row>
    <row r="98" spans="1:11" ht="14.1" customHeight="1" x14ac:dyDescent="0.2">
      <c r="A98" s="44"/>
      <c r="B98" s="26"/>
      <c r="C98" s="26"/>
      <c r="D98" s="26"/>
      <c r="E98" s="26"/>
      <c r="F98" s="26"/>
      <c r="G98" s="26"/>
      <c r="H98" s="26"/>
      <c r="I98" s="26"/>
      <c r="J98" s="26"/>
      <c r="K98" s="26"/>
    </row>
    <row r="99" spans="1:11" ht="12.75" x14ac:dyDescent="0.2">
      <c r="A99" s="44"/>
      <c r="B99" s="26"/>
      <c r="C99" s="26"/>
      <c r="D99" s="26"/>
      <c r="E99" s="26"/>
      <c r="F99" s="26"/>
      <c r="G99" s="26"/>
      <c r="H99" s="26"/>
      <c r="I99" s="26"/>
      <c r="J99" s="26"/>
      <c r="K99" s="26"/>
    </row>
    <row r="100" spans="1:11" ht="12.75" x14ac:dyDescent="0.2">
      <c r="A100" s="44"/>
      <c r="B100" s="26"/>
      <c r="C100" s="26"/>
      <c r="D100" s="26"/>
      <c r="E100" s="26"/>
      <c r="F100" s="26"/>
      <c r="G100" s="26"/>
      <c r="H100" s="26"/>
      <c r="I100" s="26"/>
      <c r="J100" s="26"/>
      <c r="K100" s="26"/>
    </row>
    <row r="101" spans="1:11" ht="12.75" x14ac:dyDescent="0.2">
      <c r="A101" s="44"/>
      <c r="B101" s="26"/>
      <c r="C101" s="26"/>
      <c r="D101" s="26"/>
      <c r="E101" s="26"/>
      <c r="F101" s="26"/>
      <c r="G101" s="26"/>
      <c r="H101" s="26"/>
      <c r="I101" s="26"/>
      <c r="J101" s="26"/>
      <c r="K101" s="26"/>
    </row>
    <row r="102" spans="1:11" ht="12.75" x14ac:dyDescent="0.2">
      <c r="A102" s="44"/>
      <c r="B102" s="26"/>
      <c r="C102" s="26"/>
      <c r="D102" s="26"/>
      <c r="E102" s="26"/>
      <c r="F102" s="26"/>
      <c r="G102" s="26"/>
      <c r="H102" s="26"/>
      <c r="I102" s="26"/>
      <c r="J102" s="26"/>
      <c r="K102" s="26"/>
    </row>
    <row r="103" spans="1:11" ht="12.75" x14ac:dyDescent="0.2">
      <c r="A103" s="44"/>
      <c r="B103" s="26"/>
      <c r="C103" s="26"/>
      <c r="D103" s="26"/>
      <c r="E103" s="26"/>
      <c r="F103" s="26"/>
      <c r="G103" s="26"/>
      <c r="H103" s="26"/>
      <c r="I103" s="26"/>
      <c r="J103" s="26"/>
      <c r="K103" s="26"/>
    </row>
    <row r="104" spans="1:11" ht="12.75" x14ac:dyDescent="0.2">
      <c r="A104" s="44"/>
      <c r="B104" s="26"/>
      <c r="C104" s="26"/>
      <c r="D104" s="26"/>
      <c r="E104" s="26"/>
      <c r="F104" s="26"/>
      <c r="G104" s="26"/>
      <c r="H104" s="26"/>
      <c r="I104" s="26"/>
      <c r="J104" s="26"/>
      <c r="K104" s="26"/>
    </row>
    <row r="105" spans="1:11" ht="12.75" x14ac:dyDescent="0.2">
      <c r="A105" s="44"/>
      <c r="B105" s="26"/>
      <c r="C105" s="26"/>
      <c r="D105" s="26"/>
      <c r="E105" s="26"/>
      <c r="F105" s="26"/>
      <c r="G105" s="26"/>
      <c r="H105" s="26"/>
      <c r="I105" s="26"/>
      <c r="J105" s="26"/>
      <c r="K105" s="26"/>
    </row>
    <row r="106" spans="1:11" ht="12.75" x14ac:dyDescent="0.2">
      <c r="A106" s="44"/>
      <c r="B106" s="26"/>
      <c r="C106" s="26"/>
      <c r="D106" s="26"/>
      <c r="E106" s="26"/>
      <c r="F106" s="26"/>
      <c r="G106" s="26"/>
      <c r="H106" s="26"/>
      <c r="I106" s="26"/>
      <c r="J106" s="26"/>
      <c r="K106" s="26"/>
    </row>
    <row r="107" spans="1:11" ht="12.75" x14ac:dyDescent="0.2">
      <c r="A107" s="44"/>
      <c r="B107" s="26"/>
      <c r="C107" s="26"/>
      <c r="D107" s="26"/>
      <c r="E107" s="26"/>
      <c r="F107" s="26"/>
      <c r="G107" s="26"/>
      <c r="H107" s="26"/>
      <c r="I107" s="26"/>
      <c r="J107" s="26"/>
      <c r="K107" s="26"/>
    </row>
    <row r="108" spans="1:11" ht="12.75" x14ac:dyDescent="0.2">
      <c r="A108" s="44"/>
      <c r="B108" s="26"/>
      <c r="C108" s="26"/>
      <c r="D108" s="26"/>
      <c r="E108" s="26"/>
      <c r="F108" s="26"/>
      <c r="G108" s="26"/>
      <c r="H108" s="26"/>
      <c r="I108" s="26"/>
      <c r="J108" s="26"/>
      <c r="K108" s="26"/>
    </row>
    <row r="109" spans="1:11" ht="12.75" x14ac:dyDescent="0.2">
      <c r="A109" s="44"/>
      <c r="B109" s="26"/>
      <c r="C109" s="26"/>
      <c r="D109" s="26"/>
      <c r="E109" s="26"/>
      <c r="F109" s="26"/>
      <c r="G109" s="26"/>
      <c r="H109" s="26"/>
      <c r="I109" s="26"/>
      <c r="J109" s="26"/>
      <c r="K109" s="26"/>
    </row>
    <row r="110" spans="1:11" ht="12.75" x14ac:dyDescent="0.2">
      <c r="A110" s="44"/>
      <c r="B110" s="26"/>
      <c r="C110" s="26"/>
      <c r="D110" s="26"/>
      <c r="E110" s="26"/>
      <c r="F110" s="26"/>
      <c r="G110" s="26"/>
      <c r="H110" s="26"/>
      <c r="I110" s="26"/>
      <c r="J110" s="26"/>
      <c r="K110" s="26"/>
    </row>
    <row r="111" spans="1:11" ht="12.75" x14ac:dyDescent="0.2">
      <c r="A111" s="44"/>
      <c r="B111" s="26"/>
      <c r="C111" s="26"/>
      <c r="D111" s="26"/>
      <c r="E111" s="26"/>
      <c r="F111" s="26"/>
      <c r="G111" s="26"/>
      <c r="H111" s="26"/>
      <c r="I111" s="26"/>
      <c r="J111" s="26"/>
      <c r="K111" s="26"/>
    </row>
    <row r="112" spans="1:11" ht="12.75" x14ac:dyDescent="0.2">
      <c r="A112" s="44"/>
      <c r="B112" s="26"/>
      <c r="C112" s="26"/>
      <c r="D112" s="26"/>
      <c r="E112" s="26"/>
      <c r="F112" s="26"/>
      <c r="G112" s="26"/>
      <c r="H112" s="26"/>
      <c r="I112" s="26"/>
      <c r="J112" s="26"/>
      <c r="K112" s="26"/>
    </row>
    <row r="113" spans="1:11" ht="12.75" x14ac:dyDescent="0.2">
      <c r="A113" s="44"/>
      <c r="B113" s="26"/>
      <c r="C113" s="26"/>
      <c r="D113" s="26"/>
      <c r="E113" s="26"/>
      <c r="F113" s="26"/>
      <c r="G113" s="26"/>
      <c r="H113" s="26"/>
      <c r="I113" s="26"/>
      <c r="J113" s="26"/>
      <c r="K113" s="26"/>
    </row>
    <row r="114" spans="1:11" ht="12.75" x14ac:dyDescent="0.2">
      <c r="A114" s="44"/>
      <c r="B114" s="26"/>
      <c r="C114" s="26"/>
      <c r="D114" s="26"/>
      <c r="E114" s="26"/>
      <c r="F114" s="26"/>
      <c r="G114" s="26"/>
      <c r="H114" s="26"/>
      <c r="I114" s="26"/>
      <c r="J114" s="26"/>
      <c r="K114" s="26"/>
    </row>
    <row r="115" spans="1:11" ht="12.75" x14ac:dyDescent="0.2">
      <c r="A115" s="44"/>
      <c r="B115" s="26"/>
      <c r="C115" s="26"/>
      <c r="D115" s="26"/>
      <c r="E115" s="26"/>
      <c r="F115" s="26"/>
      <c r="G115" s="26"/>
      <c r="H115" s="26"/>
      <c r="I115" s="26"/>
      <c r="J115" s="26"/>
      <c r="K115" s="26"/>
    </row>
    <row r="116" spans="1:11" ht="12.75" x14ac:dyDescent="0.2">
      <c r="A116" s="44"/>
      <c r="B116" s="26"/>
      <c r="C116" s="26"/>
      <c r="D116" s="26"/>
      <c r="E116" s="26"/>
      <c r="F116" s="26"/>
      <c r="G116" s="26"/>
      <c r="H116" s="26"/>
      <c r="I116" s="26"/>
      <c r="J116" s="26"/>
      <c r="K116" s="26"/>
    </row>
    <row r="117" spans="1:11" ht="12.75" x14ac:dyDescent="0.2">
      <c r="A117" s="44"/>
      <c r="B117" s="26"/>
      <c r="C117" s="26"/>
      <c r="D117" s="26"/>
      <c r="E117" s="26"/>
      <c r="F117" s="26"/>
      <c r="G117" s="26"/>
      <c r="H117" s="26"/>
      <c r="I117" s="26"/>
      <c r="J117" s="26"/>
      <c r="K117" s="26"/>
    </row>
    <row r="118" spans="1:11" ht="12.75" x14ac:dyDescent="0.2">
      <c r="A118" s="44"/>
      <c r="B118" s="26"/>
      <c r="C118" s="26"/>
      <c r="D118" s="26"/>
      <c r="E118" s="26"/>
      <c r="F118" s="26"/>
      <c r="G118" s="26"/>
      <c r="H118" s="26"/>
      <c r="I118" s="26"/>
      <c r="J118" s="26"/>
      <c r="K118" s="26"/>
    </row>
    <row r="119" spans="1:11" ht="12.75" x14ac:dyDescent="0.2">
      <c r="A119" s="44"/>
      <c r="B119" s="26"/>
      <c r="C119" s="26"/>
      <c r="D119" s="26"/>
      <c r="E119" s="26"/>
      <c r="F119" s="26"/>
      <c r="G119" s="26"/>
      <c r="H119" s="26"/>
      <c r="I119" s="26"/>
      <c r="J119" s="26"/>
      <c r="K119" s="26"/>
    </row>
    <row r="120" spans="1:11" ht="12.75" x14ac:dyDescent="0.2">
      <c r="A120" s="44"/>
      <c r="B120" s="26"/>
      <c r="C120" s="26"/>
      <c r="D120" s="26"/>
      <c r="E120" s="26"/>
      <c r="F120" s="26"/>
      <c r="G120" s="26"/>
      <c r="H120" s="26"/>
      <c r="I120" s="26"/>
      <c r="J120" s="26"/>
      <c r="K120" s="26"/>
    </row>
    <row r="121" spans="1:11" ht="12.75" x14ac:dyDescent="0.2">
      <c r="A121" s="44"/>
      <c r="B121" s="26"/>
      <c r="C121" s="26"/>
      <c r="D121" s="26"/>
      <c r="E121" s="26"/>
      <c r="F121" s="26"/>
      <c r="G121" s="26"/>
      <c r="H121" s="26"/>
      <c r="I121" s="26"/>
      <c r="J121" s="26"/>
      <c r="K121" s="26"/>
    </row>
    <row r="122" spans="1:11" ht="12.75" x14ac:dyDescent="0.2">
      <c r="A122" s="44"/>
      <c r="B122" s="26"/>
      <c r="C122" s="26"/>
      <c r="D122" s="26"/>
      <c r="E122" s="26"/>
      <c r="F122" s="26"/>
      <c r="G122" s="26"/>
      <c r="H122" s="26"/>
      <c r="I122" s="26"/>
      <c r="J122" s="26"/>
      <c r="K122" s="26"/>
    </row>
    <row r="123" spans="1:11" ht="12.75" x14ac:dyDescent="0.2">
      <c r="A123" s="44"/>
      <c r="B123" s="26"/>
      <c r="C123" s="26"/>
      <c r="D123" s="26"/>
      <c r="E123" s="26"/>
      <c r="F123" s="26"/>
      <c r="G123" s="26"/>
      <c r="H123" s="26"/>
      <c r="I123" s="26"/>
      <c r="J123" s="26"/>
      <c r="K123" s="26"/>
    </row>
    <row r="124" spans="1:11" ht="12.75" x14ac:dyDescent="0.2">
      <c r="A124" s="44"/>
      <c r="B124" s="26"/>
      <c r="C124" s="26"/>
      <c r="D124" s="26"/>
      <c r="E124" s="26"/>
      <c r="F124" s="26"/>
      <c r="G124" s="26"/>
      <c r="H124" s="26"/>
      <c r="I124" s="26"/>
      <c r="J124" s="26"/>
      <c r="K124" s="26"/>
    </row>
    <row r="125" spans="1:11" ht="12.75" x14ac:dyDescent="0.2">
      <c r="A125" s="44"/>
      <c r="B125" s="26"/>
      <c r="C125" s="26"/>
      <c r="D125" s="26"/>
      <c r="E125" s="26"/>
      <c r="F125" s="26"/>
      <c r="G125" s="26"/>
      <c r="H125" s="26"/>
      <c r="I125" s="26"/>
      <c r="J125" s="26"/>
      <c r="K125" s="26"/>
    </row>
  </sheetData>
  <mergeCells count="5">
    <mergeCell ref="K7:K8"/>
    <mergeCell ref="A7:D8"/>
    <mergeCell ref="E7:E8"/>
    <mergeCell ref="F7:I7"/>
    <mergeCell ref="J7:J8"/>
  </mergeCells>
  <phoneticPr fontId="18" type="noConversion"/>
  <conditionalFormatting sqref="E80:K82 E51:K51">
    <cfRule type="cellIs" dxfId="5" priority="1" stopIfTrue="1" operator="between">
      <formula>1</formula>
      <formula>2</formula>
    </cfRule>
  </conditionalFormatting>
  <conditionalFormatting sqref="E23:K23 L13:AI23 AG38:AI38 AG28:AI35 E79:K79">
    <cfRule type="cellIs" dxfId="4" priority="2" stopIfTrue="1" operator="between">
      <formula>1</formula>
      <formula>2</formula>
    </cfRule>
  </conditionalFormatting>
  <conditionalFormatting sqref="E37:K37">
    <cfRule type="cellIs" dxfId="3" priority="3" stopIfTrue="1" operator="between">
      <formula>1</formula>
      <formula>2</formula>
    </cfRule>
  </conditionalFormatting>
  <pageMargins left="0.74803149606299213" right="0.39370078740157483" top="0.98425196850393704" bottom="0.98425196850393704" header="0.51181102362204722" footer="0.51181102362204722"/>
  <pageSetup paperSize="9" scale="70" orientation="portrait" r:id="rId1"/>
  <headerFooter alignWithMargins="0">
    <oddHeader>&amp;L&amp;"MetaNormalLF-Roman,Standard"Erbschaft- und Schenkungsteuerstatistik 2012</oddHeader>
    <oddFooter>&amp;L&amp;"MetaNormalLF-Roman,Standard"Statistisches Bundesamt, 2014&amp;R&amp;"MetaNormalLF-Roman,Standard"27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0" width="15.7109375" style="23" customWidth="1"/>
    <col min="11" max="11" width="15.42578125" style="23" customWidth="1"/>
    <col min="12" max="16384" width="11.42578125" style="23"/>
  </cols>
  <sheetData>
    <row r="1" spans="1:12" ht="15" customHeight="1" x14ac:dyDescent="0.25">
      <c r="A1" s="346" t="s">
        <v>33</v>
      </c>
      <c r="B1" s="20"/>
      <c r="C1" s="20"/>
      <c r="D1" s="20"/>
      <c r="E1" s="20"/>
      <c r="F1" s="20"/>
      <c r="G1" s="20"/>
      <c r="H1" s="20"/>
      <c r="I1" s="20"/>
      <c r="J1" s="20"/>
      <c r="K1" s="20"/>
    </row>
    <row r="2" spans="1:12" ht="12.75" customHeight="1" x14ac:dyDescent="0.25">
      <c r="A2" s="346"/>
      <c r="B2" s="20"/>
      <c r="C2" s="20"/>
      <c r="D2" s="20"/>
      <c r="E2" s="20"/>
      <c r="F2" s="20"/>
      <c r="G2" s="20"/>
      <c r="H2" s="20"/>
      <c r="I2" s="20"/>
      <c r="J2" s="20"/>
      <c r="K2" s="20"/>
    </row>
    <row r="3" spans="1:12" ht="15" customHeight="1" x14ac:dyDescent="0.25">
      <c r="A3" s="346" t="s">
        <v>427</v>
      </c>
      <c r="B3" s="20"/>
      <c r="C3" s="20"/>
      <c r="D3" s="20"/>
      <c r="E3" s="20"/>
      <c r="F3" s="20"/>
      <c r="G3" s="20"/>
      <c r="H3" s="20"/>
      <c r="I3" s="20"/>
      <c r="J3" s="20"/>
      <c r="K3" s="20"/>
    </row>
    <row r="4" spans="1:12" ht="15" customHeight="1" x14ac:dyDescent="0.25">
      <c r="A4" s="347" t="s">
        <v>467</v>
      </c>
      <c r="B4" s="20"/>
      <c r="C4" s="20"/>
      <c r="D4" s="20"/>
      <c r="E4" s="20"/>
      <c r="F4" s="20"/>
      <c r="G4" s="20"/>
      <c r="H4" s="20"/>
      <c r="I4" s="20"/>
      <c r="J4" s="20"/>
      <c r="K4" s="20"/>
    </row>
    <row r="5" spans="1:12" ht="12.75" customHeight="1" x14ac:dyDescent="0.25">
      <c r="A5" s="50"/>
      <c r="B5" s="20"/>
      <c r="C5" s="20"/>
      <c r="D5" s="20"/>
      <c r="E5" s="20"/>
      <c r="F5" s="20"/>
      <c r="G5" s="20"/>
      <c r="H5" s="20"/>
      <c r="I5" s="20"/>
      <c r="J5" s="20"/>
      <c r="K5" s="20"/>
    </row>
    <row r="6" spans="1:12" s="59" customFormat="1" ht="12.75" customHeight="1" x14ac:dyDescent="0.2">
      <c r="A6" s="4"/>
      <c r="B6" s="178"/>
      <c r="C6" s="57"/>
      <c r="D6" s="28"/>
      <c r="E6" s="179"/>
      <c r="F6" s="179"/>
      <c r="G6" s="179"/>
      <c r="H6" s="179"/>
      <c r="I6" s="179"/>
      <c r="J6" s="179"/>
      <c r="K6" s="179"/>
      <c r="L6" s="58"/>
    </row>
    <row r="7" spans="1:12" s="59" customFormat="1" ht="14.1" customHeight="1" x14ac:dyDescent="0.2">
      <c r="A7" s="490" t="s">
        <v>173</v>
      </c>
      <c r="B7" s="490"/>
      <c r="C7" s="490"/>
      <c r="D7" s="536"/>
      <c r="E7" s="501" t="s">
        <v>67</v>
      </c>
      <c r="F7" s="540" t="s">
        <v>62</v>
      </c>
      <c r="G7" s="541"/>
      <c r="H7" s="541"/>
      <c r="I7" s="542"/>
      <c r="J7" s="487" t="s">
        <v>58</v>
      </c>
      <c r="K7" s="414" t="s">
        <v>59</v>
      </c>
      <c r="L7" s="58"/>
    </row>
    <row r="8" spans="1:12" s="59" customFormat="1" ht="44.25" customHeight="1" x14ac:dyDescent="0.2">
      <c r="A8" s="537"/>
      <c r="B8" s="537"/>
      <c r="C8" s="537"/>
      <c r="D8" s="538"/>
      <c r="E8" s="539"/>
      <c r="F8" s="51" t="s">
        <v>60</v>
      </c>
      <c r="G8" s="51" t="s">
        <v>49</v>
      </c>
      <c r="H8" s="51" t="s">
        <v>61</v>
      </c>
      <c r="I8" s="51" t="s">
        <v>128</v>
      </c>
      <c r="J8" s="543"/>
      <c r="K8" s="414"/>
      <c r="L8" s="58"/>
    </row>
    <row r="9" spans="1:12" ht="14.1" customHeight="1" x14ac:dyDescent="0.25">
      <c r="A9" s="44"/>
      <c r="B9" s="180"/>
      <c r="C9" s="52"/>
      <c r="D9" s="44"/>
      <c r="E9" s="27"/>
      <c r="F9" s="53"/>
      <c r="G9" s="53"/>
      <c r="H9" s="53"/>
      <c r="I9" s="27"/>
      <c r="J9" s="26"/>
      <c r="K9" s="26"/>
      <c r="L9" s="31"/>
    </row>
    <row r="10" spans="1:12" s="55" customFormat="1" ht="20.100000000000001" customHeight="1" x14ac:dyDescent="0.2">
      <c r="A10" s="285"/>
      <c r="B10" s="286"/>
      <c r="C10" s="285"/>
      <c r="D10" s="285"/>
      <c r="E10" s="78" t="s">
        <v>494</v>
      </c>
      <c r="F10" s="285"/>
      <c r="G10" s="285"/>
      <c r="H10" s="285"/>
      <c r="I10" s="285"/>
      <c r="J10" s="285"/>
      <c r="K10" s="285"/>
      <c r="L10" s="54"/>
    </row>
    <row r="11" spans="1:12" ht="12.75" customHeight="1" x14ac:dyDescent="0.2"/>
    <row r="12" spans="1:12" ht="12" customHeight="1" x14ac:dyDescent="0.2">
      <c r="B12" s="21"/>
      <c r="C12" s="21" t="s">
        <v>217</v>
      </c>
      <c r="D12" s="25" t="s">
        <v>118</v>
      </c>
      <c r="E12" s="61">
        <v>41139</v>
      </c>
      <c r="F12" s="61">
        <v>146</v>
      </c>
      <c r="G12" s="61">
        <v>3915</v>
      </c>
      <c r="H12" s="61">
        <v>3718</v>
      </c>
      <c r="I12" s="61">
        <v>33360</v>
      </c>
      <c r="J12" s="61">
        <v>43020</v>
      </c>
      <c r="K12" s="61">
        <v>-1881</v>
      </c>
    </row>
    <row r="13" spans="1:12" ht="12" customHeight="1" x14ac:dyDescent="0.25">
      <c r="A13" s="21" t="s">
        <v>218</v>
      </c>
      <c r="B13" s="24" t="s">
        <v>116</v>
      </c>
      <c r="C13" s="21" t="s">
        <v>108</v>
      </c>
      <c r="D13" s="25" t="s">
        <v>118</v>
      </c>
      <c r="E13" s="61">
        <v>1427</v>
      </c>
      <c r="F13" s="231" t="s">
        <v>116</v>
      </c>
      <c r="G13" s="61">
        <v>411</v>
      </c>
      <c r="H13" s="231" t="s">
        <v>116</v>
      </c>
      <c r="I13" s="61">
        <v>1016</v>
      </c>
      <c r="J13" s="61">
        <v>1322</v>
      </c>
      <c r="K13" s="61">
        <v>105</v>
      </c>
      <c r="L13" s="31"/>
    </row>
    <row r="14" spans="1:12" ht="12" customHeight="1" x14ac:dyDescent="0.2">
      <c r="A14" s="21" t="s">
        <v>108</v>
      </c>
      <c r="B14" s="24" t="s">
        <v>116</v>
      </c>
      <c r="C14" s="21" t="s">
        <v>109</v>
      </c>
      <c r="D14" s="25" t="s">
        <v>118</v>
      </c>
      <c r="E14" s="61">
        <v>8820</v>
      </c>
      <c r="F14" s="229" t="s">
        <v>191</v>
      </c>
      <c r="G14" s="61">
        <v>2695</v>
      </c>
      <c r="H14" s="229" t="s">
        <v>191</v>
      </c>
      <c r="I14" s="61">
        <v>5968</v>
      </c>
      <c r="J14" s="61">
        <v>4222</v>
      </c>
      <c r="K14" s="61">
        <v>4598</v>
      </c>
      <c r="L14" s="31"/>
    </row>
    <row r="15" spans="1:12" ht="12" customHeight="1" x14ac:dyDescent="0.2">
      <c r="A15" s="21" t="s">
        <v>109</v>
      </c>
      <c r="B15" s="24" t="s">
        <v>116</v>
      </c>
      <c r="C15" s="21" t="s">
        <v>110</v>
      </c>
      <c r="D15" s="25" t="s">
        <v>118</v>
      </c>
      <c r="E15" s="61">
        <v>21356</v>
      </c>
      <c r="F15" s="61">
        <v>234</v>
      </c>
      <c r="G15" s="61">
        <v>6914</v>
      </c>
      <c r="H15" s="61">
        <v>42</v>
      </c>
      <c r="I15" s="61">
        <v>14166</v>
      </c>
      <c r="J15" s="61">
        <v>8706</v>
      </c>
      <c r="K15" s="61">
        <v>12650</v>
      </c>
      <c r="L15" s="31"/>
    </row>
    <row r="16" spans="1:12" ht="12" customHeight="1" x14ac:dyDescent="0.2">
      <c r="A16" s="21" t="s">
        <v>110</v>
      </c>
      <c r="B16" s="24" t="s">
        <v>116</v>
      </c>
      <c r="C16" s="21" t="s">
        <v>111</v>
      </c>
      <c r="D16" s="25" t="s">
        <v>118</v>
      </c>
      <c r="E16" s="61">
        <v>37549</v>
      </c>
      <c r="F16" s="61">
        <v>364</v>
      </c>
      <c r="G16" s="61">
        <v>12525</v>
      </c>
      <c r="H16" s="61">
        <v>2126</v>
      </c>
      <c r="I16" s="61">
        <v>22533</v>
      </c>
      <c r="J16" s="61">
        <v>9402</v>
      </c>
      <c r="K16" s="61">
        <v>28147</v>
      </c>
      <c r="L16" s="31"/>
    </row>
    <row r="17" spans="1:12" ht="12" customHeight="1" x14ac:dyDescent="0.2">
      <c r="A17" s="21" t="s">
        <v>111</v>
      </c>
      <c r="B17" s="24" t="s">
        <v>116</v>
      </c>
      <c r="C17" s="21" t="s">
        <v>112</v>
      </c>
      <c r="D17" s="25" t="s">
        <v>118</v>
      </c>
      <c r="E17" s="61">
        <v>52620</v>
      </c>
      <c r="F17" s="61">
        <v>310</v>
      </c>
      <c r="G17" s="61">
        <v>19362</v>
      </c>
      <c r="H17" s="61">
        <v>-5927</v>
      </c>
      <c r="I17" s="61">
        <v>38875</v>
      </c>
      <c r="J17" s="61">
        <v>20782</v>
      </c>
      <c r="K17" s="61">
        <v>31838</v>
      </c>
      <c r="L17" s="31"/>
    </row>
    <row r="18" spans="1:12" ht="12" customHeight="1" x14ac:dyDescent="0.2">
      <c r="A18" s="21" t="s">
        <v>112</v>
      </c>
      <c r="B18" s="24" t="s">
        <v>116</v>
      </c>
      <c r="C18" s="21" t="s">
        <v>113</v>
      </c>
      <c r="D18" s="25" t="s">
        <v>118</v>
      </c>
      <c r="E18" s="61">
        <v>69787</v>
      </c>
      <c r="F18" s="61">
        <v>74</v>
      </c>
      <c r="G18" s="61">
        <v>23561</v>
      </c>
      <c r="H18" s="61">
        <v>4578</v>
      </c>
      <c r="I18" s="61">
        <v>41574</v>
      </c>
      <c r="J18" s="61">
        <v>15870</v>
      </c>
      <c r="K18" s="61">
        <v>53917</v>
      </c>
      <c r="L18" s="31"/>
    </row>
    <row r="19" spans="1:12" ht="12" customHeight="1" x14ac:dyDescent="0.2">
      <c r="A19" s="21" t="s">
        <v>113</v>
      </c>
      <c r="B19" s="24" t="s">
        <v>116</v>
      </c>
      <c r="C19" s="21" t="s">
        <v>114</v>
      </c>
      <c r="D19" s="25" t="s">
        <v>118</v>
      </c>
      <c r="E19" s="61">
        <v>242587</v>
      </c>
      <c r="F19" s="61">
        <v>908</v>
      </c>
      <c r="G19" s="61">
        <v>62545</v>
      </c>
      <c r="H19" s="61">
        <v>28942</v>
      </c>
      <c r="I19" s="61">
        <v>150191</v>
      </c>
      <c r="J19" s="61">
        <v>43160</v>
      </c>
      <c r="K19" s="61">
        <v>199427</v>
      </c>
      <c r="L19" s="31"/>
    </row>
    <row r="20" spans="1:12" ht="12" customHeight="1" x14ac:dyDescent="0.2">
      <c r="A20" s="21" t="s">
        <v>114</v>
      </c>
      <c r="B20" s="24" t="s">
        <v>116</v>
      </c>
      <c r="C20" s="21" t="s">
        <v>117</v>
      </c>
      <c r="D20" s="25" t="s">
        <v>118</v>
      </c>
      <c r="E20" s="61">
        <v>50768</v>
      </c>
      <c r="F20" s="229" t="s">
        <v>191</v>
      </c>
      <c r="G20" s="61">
        <v>6032</v>
      </c>
      <c r="H20" s="229" t="s">
        <v>191</v>
      </c>
      <c r="I20" s="61">
        <v>27093</v>
      </c>
      <c r="J20" s="61">
        <v>6090</v>
      </c>
      <c r="K20" s="61">
        <v>44678</v>
      </c>
      <c r="L20" s="31"/>
    </row>
    <row r="21" spans="1:12" ht="12" customHeight="1" x14ac:dyDescent="0.2">
      <c r="A21" s="1"/>
      <c r="B21" s="1"/>
      <c r="C21" s="21" t="s">
        <v>115</v>
      </c>
      <c r="D21" s="25" t="s">
        <v>118</v>
      </c>
      <c r="E21" s="61">
        <v>108430</v>
      </c>
      <c r="F21" s="229" t="s">
        <v>191</v>
      </c>
      <c r="G21" s="61">
        <v>45007</v>
      </c>
      <c r="H21" s="229" t="s">
        <v>191</v>
      </c>
      <c r="I21" s="61">
        <v>37777</v>
      </c>
      <c r="J21" s="61">
        <v>49031</v>
      </c>
      <c r="K21" s="61">
        <v>59399</v>
      </c>
      <c r="L21" s="31"/>
    </row>
    <row r="22" spans="1:12" ht="12" customHeight="1" x14ac:dyDescent="0.2">
      <c r="A22" s="1"/>
      <c r="B22" s="1"/>
      <c r="C22" s="21"/>
      <c r="D22" s="25" t="s">
        <v>119</v>
      </c>
      <c r="E22" s="61">
        <v>634483</v>
      </c>
      <c r="F22" s="61">
        <v>2268</v>
      </c>
      <c r="G22" s="61">
        <v>182966</v>
      </c>
      <c r="H22" s="61">
        <v>76696</v>
      </c>
      <c r="I22" s="61">
        <v>372553</v>
      </c>
      <c r="J22" s="61">
        <v>201604</v>
      </c>
      <c r="K22" s="61">
        <v>432879</v>
      </c>
      <c r="L22" s="56"/>
    </row>
    <row r="23" spans="1:12" ht="9.9499999999999993" customHeight="1" x14ac:dyDescent="0.2">
      <c r="A23" s="44"/>
      <c r="B23" s="44"/>
      <c r="C23" s="28"/>
      <c r="D23" s="28"/>
      <c r="E23" s="67"/>
      <c r="F23" s="67"/>
      <c r="G23" s="67"/>
      <c r="H23" s="67"/>
      <c r="I23" s="67"/>
      <c r="J23" s="67"/>
      <c r="K23" s="67"/>
      <c r="L23" s="56"/>
    </row>
    <row r="24" spans="1:12" s="55" customFormat="1" ht="20.100000000000001" customHeight="1" x14ac:dyDescent="0.2">
      <c r="A24" s="288"/>
      <c r="B24" s="285"/>
      <c r="C24" s="285"/>
      <c r="D24" s="285"/>
      <c r="E24" s="78" t="s">
        <v>495</v>
      </c>
      <c r="F24" s="285"/>
      <c r="G24" s="285"/>
      <c r="H24" s="285"/>
      <c r="I24" s="285"/>
      <c r="J24" s="285"/>
      <c r="K24" s="285"/>
      <c r="L24" s="54"/>
    </row>
    <row r="25" spans="1:12" ht="12.75" customHeight="1" x14ac:dyDescent="0.2"/>
    <row r="26" spans="1:12" ht="12" customHeight="1" x14ac:dyDescent="0.2">
      <c r="B26" s="21"/>
      <c r="C26" s="21" t="s">
        <v>217</v>
      </c>
      <c r="D26" s="25" t="s">
        <v>118</v>
      </c>
      <c r="E26" s="61">
        <v>132474</v>
      </c>
      <c r="F26" s="61">
        <v>1698</v>
      </c>
      <c r="G26" s="61">
        <v>42240</v>
      </c>
      <c r="H26" s="61">
        <v>51668</v>
      </c>
      <c r="I26" s="61">
        <v>36869</v>
      </c>
      <c r="J26" s="61">
        <v>166969</v>
      </c>
      <c r="K26" s="61">
        <v>-34494</v>
      </c>
    </row>
    <row r="27" spans="1:12" ht="12" customHeight="1" x14ac:dyDescent="0.2">
      <c r="A27" s="21" t="s">
        <v>218</v>
      </c>
      <c r="B27" s="24" t="s">
        <v>116</v>
      </c>
      <c r="C27" s="21" t="s">
        <v>108</v>
      </c>
      <c r="D27" s="25" t="s">
        <v>118</v>
      </c>
      <c r="E27" s="61">
        <v>4722</v>
      </c>
      <c r="F27" s="229" t="s">
        <v>191</v>
      </c>
      <c r="G27" s="229" t="s">
        <v>191</v>
      </c>
      <c r="H27" s="61">
        <v>22</v>
      </c>
      <c r="I27" s="61">
        <v>895</v>
      </c>
      <c r="J27" s="61">
        <v>4392</v>
      </c>
      <c r="K27" s="61">
        <v>330</v>
      </c>
      <c r="L27" s="31"/>
    </row>
    <row r="28" spans="1:12" ht="12" customHeight="1" x14ac:dyDescent="0.2">
      <c r="A28" s="21" t="s">
        <v>108</v>
      </c>
      <c r="B28" s="24" t="s">
        <v>116</v>
      </c>
      <c r="C28" s="21" t="s">
        <v>109</v>
      </c>
      <c r="D28" s="25" t="s">
        <v>118</v>
      </c>
      <c r="E28" s="61">
        <v>57938</v>
      </c>
      <c r="F28" s="229" t="s">
        <v>191</v>
      </c>
      <c r="G28" s="61">
        <v>28266</v>
      </c>
      <c r="H28" s="229" t="s">
        <v>191</v>
      </c>
      <c r="I28" s="61">
        <v>26059</v>
      </c>
      <c r="J28" s="61">
        <v>39060</v>
      </c>
      <c r="K28" s="61">
        <v>18878</v>
      </c>
      <c r="L28" s="31"/>
    </row>
    <row r="29" spans="1:12" ht="12" customHeight="1" x14ac:dyDescent="0.2">
      <c r="A29" s="21" t="s">
        <v>109</v>
      </c>
      <c r="B29" s="24" t="s">
        <v>116</v>
      </c>
      <c r="C29" s="21" t="s">
        <v>110</v>
      </c>
      <c r="D29" s="25" t="s">
        <v>118</v>
      </c>
      <c r="E29" s="61">
        <v>90751</v>
      </c>
      <c r="F29" s="61">
        <v>2493</v>
      </c>
      <c r="G29" s="61">
        <v>41878</v>
      </c>
      <c r="H29" s="61">
        <v>1847</v>
      </c>
      <c r="I29" s="61">
        <v>44533</v>
      </c>
      <c r="J29" s="61">
        <v>36067</v>
      </c>
      <c r="K29" s="61">
        <v>54684</v>
      </c>
      <c r="L29" s="31"/>
    </row>
    <row r="30" spans="1:12" ht="12" customHeight="1" x14ac:dyDescent="0.2">
      <c r="A30" s="21" t="s">
        <v>110</v>
      </c>
      <c r="B30" s="24" t="s">
        <v>116</v>
      </c>
      <c r="C30" s="21" t="s">
        <v>111</v>
      </c>
      <c r="D30" s="25" t="s">
        <v>118</v>
      </c>
      <c r="E30" s="61">
        <v>212158</v>
      </c>
      <c r="F30" s="61">
        <v>6305</v>
      </c>
      <c r="G30" s="61">
        <v>91977</v>
      </c>
      <c r="H30" s="61">
        <v>4884</v>
      </c>
      <c r="I30" s="61">
        <v>108992</v>
      </c>
      <c r="J30" s="61">
        <v>62853</v>
      </c>
      <c r="K30" s="61">
        <v>149305</v>
      </c>
      <c r="L30" s="31"/>
    </row>
    <row r="31" spans="1:12" ht="12" customHeight="1" x14ac:dyDescent="0.2">
      <c r="A31" s="21" t="s">
        <v>111</v>
      </c>
      <c r="B31" s="24" t="s">
        <v>116</v>
      </c>
      <c r="C31" s="21" t="s">
        <v>112</v>
      </c>
      <c r="D31" s="25" t="s">
        <v>118</v>
      </c>
      <c r="E31" s="61">
        <v>219597</v>
      </c>
      <c r="F31" s="61">
        <v>6207</v>
      </c>
      <c r="G31" s="61">
        <v>96090</v>
      </c>
      <c r="H31" s="61">
        <v>5895</v>
      </c>
      <c r="I31" s="61">
        <v>111404</v>
      </c>
      <c r="J31" s="61">
        <v>65337</v>
      </c>
      <c r="K31" s="61">
        <v>154260</v>
      </c>
      <c r="L31" s="31"/>
    </row>
    <row r="32" spans="1:12" ht="12" customHeight="1" x14ac:dyDescent="0.2">
      <c r="A32" s="21" t="s">
        <v>112</v>
      </c>
      <c r="B32" s="24" t="s">
        <v>116</v>
      </c>
      <c r="C32" s="21" t="s">
        <v>113</v>
      </c>
      <c r="D32" s="25" t="s">
        <v>118</v>
      </c>
      <c r="E32" s="61">
        <v>419287</v>
      </c>
      <c r="F32" s="61">
        <v>10197</v>
      </c>
      <c r="G32" s="61">
        <v>189500</v>
      </c>
      <c r="H32" s="61">
        <v>18468</v>
      </c>
      <c r="I32" s="61">
        <v>201122</v>
      </c>
      <c r="J32" s="61">
        <v>93405</v>
      </c>
      <c r="K32" s="61">
        <v>325881</v>
      </c>
      <c r="L32" s="31"/>
    </row>
    <row r="33" spans="1:12" ht="12" customHeight="1" x14ac:dyDescent="0.2">
      <c r="A33" s="21" t="s">
        <v>113</v>
      </c>
      <c r="B33" s="24" t="s">
        <v>116</v>
      </c>
      <c r="C33" s="21" t="s">
        <v>114</v>
      </c>
      <c r="D33" s="25" t="s">
        <v>118</v>
      </c>
      <c r="E33" s="61">
        <v>1763005</v>
      </c>
      <c r="F33" s="61">
        <v>21798</v>
      </c>
      <c r="G33" s="61">
        <v>791730</v>
      </c>
      <c r="H33" s="61">
        <v>147247</v>
      </c>
      <c r="I33" s="61">
        <v>802230</v>
      </c>
      <c r="J33" s="61">
        <v>324163</v>
      </c>
      <c r="K33" s="61">
        <v>1438841</v>
      </c>
      <c r="L33" s="31"/>
    </row>
    <row r="34" spans="1:12" ht="12" customHeight="1" x14ac:dyDescent="0.2">
      <c r="A34" s="21" t="s">
        <v>114</v>
      </c>
      <c r="B34" s="24" t="s">
        <v>116</v>
      </c>
      <c r="C34" s="21" t="s">
        <v>117</v>
      </c>
      <c r="D34" s="25" t="s">
        <v>118</v>
      </c>
      <c r="E34" s="61">
        <v>414320</v>
      </c>
      <c r="F34" s="229" t="s">
        <v>191</v>
      </c>
      <c r="G34" s="61">
        <v>125023</v>
      </c>
      <c r="H34" s="229" t="s">
        <v>191</v>
      </c>
      <c r="I34" s="61">
        <v>197298</v>
      </c>
      <c r="J34" s="61">
        <v>81125</v>
      </c>
      <c r="K34" s="61">
        <v>333195</v>
      </c>
      <c r="L34" s="31"/>
    </row>
    <row r="35" spans="1:12" ht="12" customHeight="1" x14ac:dyDescent="0.2">
      <c r="A35" s="1"/>
      <c r="B35" s="1"/>
      <c r="C35" s="21" t="s">
        <v>115</v>
      </c>
      <c r="D35" s="25" t="s">
        <v>118</v>
      </c>
      <c r="E35" s="61">
        <v>1178301</v>
      </c>
      <c r="F35" s="229" t="s">
        <v>191</v>
      </c>
      <c r="G35" s="229" t="s">
        <v>191</v>
      </c>
      <c r="H35" s="229" t="s">
        <v>191</v>
      </c>
      <c r="I35" s="61">
        <v>804046</v>
      </c>
      <c r="J35" s="61">
        <v>423541</v>
      </c>
      <c r="K35" s="61">
        <v>754760</v>
      </c>
      <c r="L35" s="31"/>
    </row>
    <row r="36" spans="1:12" ht="12" customHeight="1" x14ac:dyDescent="0.2">
      <c r="A36" s="1"/>
      <c r="B36" s="1"/>
      <c r="C36" s="21"/>
      <c r="D36" s="25" t="s">
        <v>119</v>
      </c>
      <c r="E36" s="61">
        <v>4492552</v>
      </c>
      <c r="F36" s="61">
        <v>54248</v>
      </c>
      <c r="G36" s="61">
        <v>1504329</v>
      </c>
      <c r="H36" s="61">
        <v>600527</v>
      </c>
      <c r="I36" s="61">
        <v>2333448</v>
      </c>
      <c r="J36" s="61">
        <v>1296912</v>
      </c>
      <c r="K36" s="61">
        <v>3195641</v>
      </c>
      <c r="L36" s="31"/>
    </row>
    <row r="37" spans="1:12" ht="9.9499999999999993" customHeight="1" x14ac:dyDescent="0.2">
      <c r="A37" s="44"/>
      <c r="B37" s="44"/>
      <c r="C37" s="28"/>
      <c r="D37" s="28"/>
      <c r="E37" s="67"/>
      <c r="F37" s="67"/>
      <c r="G37" s="67"/>
      <c r="H37" s="67"/>
      <c r="I37" s="67"/>
      <c r="J37" s="67"/>
      <c r="K37" s="67"/>
      <c r="L37" s="31"/>
    </row>
    <row r="38" spans="1:12" s="55" customFormat="1" ht="20.100000000000001" customHeight="1" x14ac:dyDescent="0.2">
      <c r="A38" s="285"/>
      <c r="B38" s="285"/>
      <c r="C38" s="285"/>
      <c r="D38" s="285"/>
      <c r="E38" s="78" t="s">
        <v>398</v>
      </c>
      <c r="F38" s="285"/>
      <c r="G38" s="285"/>
      <c r="H38" s="285"/>
      <c r="I38" s="285"/>
      <c r="J38" s="285"/>
      <c r="K38" s="285"/>
      <c r="L38" s="54"/>
    </row>
    <row r="39" spans="1:12" ht="12.75" customHeight="1" x14ac:dyDescent="0.2"/>
    <row r="40" spans="1:12" ht="12" customHeight="1" x14ac:dyDescent="0.2">
      <c r="B40" s="21"/>
      <c r="C40" s="21" t="s">
        <v>217</v>
      </c>
      <c r="D40" s="25" t="s">
        <v>118</v>
      </c>
      <c r="E40" s="61">
        <v>455417</v>
      </c>
      <c r="F40" s="61">
        <v>1292</v>
      </c>
      <c r="G40" s="61">
        <v>39622</v>
      </c>
      <c r="H40" s="61">
        <v>366711</v>
      </c>
      <c r="I40" s="61">
        <v>47793</v>
      </c>
      <c r="J40" s="61">
        <v>463652</v>
      </c>
      <c r="K40" s="61">
        <v>-8235</v>
      </c>
    </row>
    <row r="41" spans="1:12" ht="12" customHeight="1" x14ac:dyDescent="0.25">
      <c r="A41" s="21" t="s">
        <v>218</v>
      </c>
      <c r="B41" s="24" t="s">
        <v>116</v>
      </c>
      <c r="C41" s="21" t="s">
        <v>108</v>
      </c>
      <c r="D41" s="25" t="s">
        <v>118</v>
      </c>
      <c r="E41" s="61">
        <v>4487</v>
      </c>
      <c r="F41" s="61">
        <v>234</v>
      </c>
      <c r="G41" s="61">
        <v>1724</v>
      </c>
      <c r="H41" s="231" t="s">
        <v>116</v>
      </c>
      <c r="I41" s="61">
        <v>2529</v>
      </c>
      <c r="J41" s="61">
        <v>4180</v>
      </c>
      <c r="K41" s="61">
        <v>307</v>
      </c>
      <c r="L41" s="31"/>
    </row>
    <row r="42" spans="1:12" ht="12" customHeight="1" x14ac:dyDescent="0.2">
      <c r="A42" s="21" t="s">
        <v>108</v>
      </c>
      <c r="B42" s="24" t="s">
        <v>116</v>
      </c>
      <c r="C42" s="21" t="s">
        <v>109</v>
      </c>
      <c r="D42" s="25" t="s">
        <v>118</v>
      </c>
      <c r="E42" s="61">
        <v>74577</v>
      </c>
      <c r="F42" s="61">
        <v>1810</v>
      </c>
      <c r="G42" s="61">
        <v>32556</v>
      </c>
      <c r="H42" s="61">
        <v>495</v>
      </c>
      <c r="I42" s="61">
        <v>39717</v>
      </c>
      <c r="J42" s="61">
        <v>42968</v>
      </c>
      <c r="K42" s="61">
        <v>31610</v>
      </c>
      <c r="L42" s="31"/>
    </row>
    <row r="43" spans="1:12" ht="12" customHeight="1" x14ac:dyDescent="0.2">
      <c r="A43" s="21" t="s">
        <v>109</v>
      </c>
      <c r="B43" s="24" t="s">
        <v>116</v>
      </c>
      <c r="C43" s="21" t="s">
        <v>110</v>
      </c>
      <c r="D43" s="25" t="s">
        <v>118</v>
      </c>
      <c r="E43" s="61">
        <v>180919</v>
      </c>
      <c r="F43" s="61">
        <v>3307</v>
      </c>
      <c r="G43" s="61">
        <v>80707</v>
      </c>
      <c r="H43" s="61">
        <v>933</v>
      </c>
      <c r="I43" s="61">
        <v>95972</v>
      </c>
      <c r="J43" s="61">
        <v>68763</v>
      </c>
      <c r="K43" s="61">
        <v>112156</v>
      </c>
      <c r="L43" s="31"/>
    </row>
    <row r="44" spans="1:12" ht="12" customHeight="1" x14ac:dyDescent="0.2">
      <c r="A44" s="21" t="s">
        <v>110</v>
      </c>
      <c r="B44" s="24" t="s">
        <v>116</v>
      </c>
      <c r="C44" s="21" t="s">
        <v>111</v>
      </c>
      <c r="D44" s="25" t="s">
        <v>118</v>
      </c>
      <c r="E44" s="61">
        <v>405094</v>
      </c>
      <c r="F44" s="61">
        <v>7827</v>
      </c>
      <c r="G44" s="61">
        <v>184021</v>
      </c>
      <c r="H44" s="61">
        <v>8414</v>
      </c>
      <c r="I44" s="61">
        <v>204832</v>
      </c>
      <c r="J44" s="61">
        <v>115131</v>
      </c>
      <c r="K44" s="61">
        <v>289963</v>
      </c>
      <c r="L44" s="31"/>
    </row>
    <row r="45" spans="1:12" ht="12" customHeight="1" x14ac:dyDescent="0.2">
      <c r="A45" s="21" t="s">
        <v>111</v>
      </c>
      <c r="B45" s="24" t="s">
        <v>116</v>
      </c>
      <c r="C45" s="21" t="s">
        <v>112</v>
      </c>
      <c r="D45" s="25" t="s">
        <v>118</v>
      </c>
      <c r="E45" s="61">
        <v>360928</v>
      </c>
      <c r="F45" s="61">
        <v>6664</v>
      </c>
      <c r="G45" s="61">
        <v>164389</v>
      </c>
      <c r="H45" s="61">
        <v>4877</v>
      </c>
      <c r="I45" s="61">
        <v>184998</v>
      </c>
      <c r="J45" s="61">
        <v>73934</v>
      </c>
      <c r="K45" s="61">
        <v>286993</v>
      </c>
      <c r="L45" s="31"/>
    </row>
    <row r="46" spans="1:12" ht="12" customHeight="1" x14ac:dyDescent="0.2">
      <c r="A46" s="21" t="s">
        <v>112</v>
      </c>
      <c r="B46" s="24" t="s">
        <v>116</v>
      </c>
      <c r="C46" s="21" t="s">
        <v>113</v>
      </c>
      <c r="D46" s="25" t="s">
        <v>118</v>
      </c>
      <c r="E46" s="61">
        <v>703249</v>
      </c>
      <c r="F46" s="61">
        <v>12937</v>
      </c>
      <c r="G46" s="61">
        <v>308852</v>
      </c>
      <c r="H46" s="61">
        <v>20179</v>
      </c>
      <c r="I46" s="61">
        <v>361281</v>
      </c>
      <c r="J46" s="61">
        <v>130281</v>
      </c>
      <c r="K46" s="61">
        <v>572969</v>
      </c>
      <c r="L46" s="31"/>
    </row>
    <row r="47" spans="1:12" ht="12" customHeight="1" x14ac:dyDescent="0.2">
      <c r="A47" s="21" t="s">
        <v>113</v>
      </c>
      <c r="B47" s="24" t="s">
        <v>116</v>
      </c>
      <c r="C47" s="21" t="s">
        <v>114</v>
      </c>
      <c r="D47" s="25" t="s">
        <v>118</v>
      </c>
      <c r="E47" s="61">
        <v>2943233</v>
      </c>
      <c r="F47" s="61">
        <v>38062</v>
      </c>
      <c r="G47" s="61">
        <v>1270597</v>
      </c>
      <c r="H47" s="61">
        <v>158030</v>
      </c>
      <c r="I47" s="61">
        <v>1476545</v>
      </c>
      <c r="J47" s="61">
        <v>477686</v>
      </c>
      <c r="K47" s="61">
        <v>2465547</v>
      </c>
      <c r="L47" s="31"/>
    </row>
    <row r="48" spans="1:12" ht="12" customHeight="1" x14ac:dyDescent="0.2">
      <c r="A48" s="21" t="s">
        <v>114</v>
      </c>
      <c r="B48" s="24" t="s">
        <v>116</v>
      </c>
      <c r="C48" s="21" t="s">
        <v>117</v>
      </c>
      <c r="D48" s="25" t="s">
        <v>118</v>
      </c>
      <c r="E48" s="61">
        <v>623588</v>
      </c>
      <c r="F48" s="61">
        <v>2533</v>
      </c>
      <c r="G48" s="61">
        <v>176771</v>
      </c>
      <c r="H48" s="61">
        <v>92706</v>
      </c>
      <c r="I48" s="61">
        <v>351578</v>
      </c>
      <c r="J48" s="61">
        <v>114888</v>
      </c>
      <c r="K48" s="61">
        <v>508700</v>
      </c>
      <c r="L48" s="31"/>
    </row>
    <row r="49" spans="1:12" ht="12" customHeight="1" x14ac:dyDescent="0.2">
      <c r="A49" s="1"/>
      <c r="B49" s="1"/>
      <c r="C49" s="21" t="s">
        <v>115</v>
      </c>
      <c r="D49" s="25" t="s">
        <v>118</v>
      </c>
      <c r="E49" s="61">
        <v>1034586</v>
      </c>
      <c r="F49" s="61">
        <v>9706</v>
      </c>
      <c r="G49" s="61">
        <v>191804</v>
      </c>
      <c r="H49" s="61">
        <v>278125</v>
      </c>
      <c r="I49" s="61">
        <v>554951</v>
      </c>
      <c r="J49" s="61">
        <v>147568</v>
      </c>
      <c r="K49" s="61">
        <v>887018</v>
      </c>
      <c r="L49" s="31"/>
    </row>
    <row r="50" spans="1:12" ht="12" customHeight="1" x14ac:dyDescent="0.2">
      <c r="A50" s="1"/>
      <c r="B50" s="1"/>
      <c r="C50" s="21"/>
      <c r="D50" s="25" t="s">
        <v>119</v>
      </c>
      <c r="E50" s="61">
        <v>6786078</v>
      </c>
      <c r="F50" s="61">
        <v>84372</v>
      </c>
      <c r="G50" s="61">
        <v>2451043</v>
      </c>
      <c r="H50" s="61">
        <v>930469</v>
      </c>
      <c r="I50" s="61">
        <v>3320194</v>
      </c>
      <c r="J50" s="61">
        <v>1639051</v>
      </c>
      <c r="K50" s="61">
        <v>5147028</v>
      </c>
      <c r="L50" s="31"/>
    </row>
    <row r="51" spans="1:12" ht="9.9499999999999993" customHeight="1" x14ac:dyDescent="0.2">
      <c r="A51" s="44"/>
      <c r="B51" s="44"/>
      <c r="C51" s="28"/>
      <c r="D51" s="28"/>
      <c r="E51" s="67"/>
      <c r="F51" s="67"/>
      <c r="G51" s="67"/>
      <c r="H51" s="67"/>
      <c r="I51" s="67"/>
      <c r="J51" s="67"/>
      <c r="K51" s="67"/>
      <c r="L51" s="31"/>
    </row>
    <row r="52" spans="1:12" ht="20.100000000000001" customHeight="1" x14ac:dyDescent="0.2">
      <c r="A52" s="285"/>
      <c r="B52" s="285"/>
      <c r="C52" s="285"/>
      <c r="D52" s="285"/>
      <c r="E52" s="78" t="s">
        <v>411</v>
      </c>
      <c r="F52" s="285"/>
      <c r="G52" s="285"/>
      <c r="H52" s="285"/>
      <c r="I52" s="285"/>
      <c r="J52" s="285"/>
      <c r="K52" s="285"/>
      <c r="L52" s="31"/>
    </row>
    <row r="53" spans="1:12" ht="12.75" customHeight="1" x14ac:dyDescent="0.2"/>
    <row r="54" spans="1:12" ht="12" customHeight="1" x14ac:dyDescent="0.2">
      <c r="B54" s="21"/>
      <c r="C54" s="21" t="s">
        <v>217</v>
      </c>
      <c r="D54" s="25" t="s">
        <v>118</v>
      </c>
      <c r="E54" s="61">
        <v>164661</v>
      </c>
      <c r="F54" s="61">
        <v>1400</v>
      </c>
      <c r="G54" s="61">
        <v>72570</v>
      </c>
      <c r="H54" s="61">
        <v>1312</v>
      </c>
      <c r="I54" s="61">
        <v>89379</v>
      </c>
      <c r="J54" s="61">
        <v>186596</v>
      </c>
      <c r="K54" s="61">
        <v>-21934</v>
      </c>
    </row>
    <row r="55" spans="1:12" ht="12" customHeight="1" x14ac:dyDescent="0.2">
      <c r="A55" s="21" t="s">
        <v>218</v>
      </c>
      <c r="B55" s="24" t="s">
        <v>116</v>
      </c>
      <c r="C55" s="21" t="s">
        <v>108</v>
      </c>
      <c r="D55" s="25" t="s">
        <v>118</v>
      </c>
      <c r="E55" s="61">
        <v>12149</v>
      </c>
      <c r="F55" s="61">
        <v>52</v>
      </c>
      <c r="G55" s="61">
        <v>5461</v>
      </c>
      <c r="H55" s="61">
        <v>76</v>
      </c>
      <c r="I55" s="61">
        <v>6561</v>
      </c>
      <c r="J55" s="61">
        <v>10768</v>
      </c>
      <c r="K55" s="61">
        <v>1381</v>
      </c>
      <c r="L55" s="31"/>
    </row>
    <row r="56" spans="1:12" ht="12" customHeight="1" x14ac:dyDescent="0.2">
      <c r="A56" s="21" t="s">
        <v>108</v>
      </c>
      <c r="B56" s="24" t="s">
        <v>116</v>
      </c>
      <c r="C56" s="21" t="s">
        <v>109</v>
      </c>
      <c r="D56" s="25" t="s">
        <v>118</v>
      </c>
      <c r="E56" s="61">
        <v>294208</v>
      </c>
      <c r="F56" s="61">
        <v>2545</v>
      </c>
      <c r="G56" s="61">
        <v>84079</v>
      </c>
      <c r="H56" s="61">
        <v>542</v>
      </c>
      <c r="I56" s="61">
        <v>207042</v>
      </c>
      <c r="J56" s="61">
        <v>156017</v>
      </c>
      <c r="K56" s="61">
        <v>138191</v>
      </c>
      <c r="L56" s="31"/>
    </row>
    <row r="57" spans="1:12" ht="12" customHeight="1" x14ac:dyDescent="0.2">
      <c r="A57" s="21" t="s">
        <v>109</v>
      </c>
      <c r="B57" s="24" t="s">
        <v>116</v>
      </c>
      <c r="C57" s="21" t="s">
        <v>110</v>
      </c>
      <c r="D57" s="25" t="s">
        <v>118</v>
      </c>
      <c r="E57" s="61">
        <v>629053</v>
      </c>
      <c r="F57" s="61">
        <v>4220</v>
      </c>
      <c r="G57" s="61">
        <v>218693</v>
      </c>
      <c r="H57" s="61">
        <v>4030</v>
      </c>
      <c r="I57" s="61">
        <v>402111</v>
      </c>
      <c r="J57" s="61">
        <v>220565</v>
      </c>
      <c r="K57" s="61">
        <v>408489</v>
      </c>
      <c r="L57" s="31"/>
    </row>
    <row r="58" spans="1:12" ht="12" customHeight="1" x14ac:dyDescent="0.2">
      <c r="A58" s="21" t="s">
        <v>110</v>
      </c>
      <c r="B58" s="24" t="s">
        <v>116</v>
      </c>
      <c r="C58" s="21" t="s">
        <v>111</v>
      </c>
      <c r="D58" s="25" t="s">
        <v>118</v>
      </c>
      <c r="E58" s="61">
        <v>1270883</v>
      </c>
      <c r="F58" s="61">
        <v>12257</v>
      </c>
      <c r="G58" s="61">
        <v>466373</v>
      </c>
      <c r="H58" s="61">
        <v>4981</v>
      </c>
      <c r="I58" s="61">
        <v>787272</v>
      </c>
      <c r="J58" s="61">
        <v>265655</v>
      </c>
      <c r="K58" s="61">
        <v>1005228</v>
      </c>
      <c r="L58" s="31"/>
    </row>
    <row r="59" spans="1:12" ht="12" customHeight="1" x14ac:dyDescent="0.2">
      <c r="A59" s="21" t="s">
        <v>111</v>
      </c>
      <c r="B59" s="24" t="s">
        <v>116</v>
      </c>
      <c r="C59" s="21" t="s">
        <v>112</v>
      </c>
      <c r="D59" s="25" t="s">
        <v>118</v>
      </c>
      <c r="E59" s="61">
        <v>1042894</v>
      </c>
      <c r="F59" s="61">
        <v>12099</v>
      </c>
      <c r="G59" s="61">
        <v>374453</v>
      </c>
      <c r="H59" s="61">
        <v>11773</v>
      </c>
      <c r="I59" s="61">
        <v>644568</v>
      </c>
      <c r="J59" s="61">
        <v>163676</v>
      </c>
      <c r="K59" s="61">
        <v>879218</v>
      </c>
      <c r="L59" s="31"/>
    </row>
    <row r="60" spans="1:12" ht="12" customHeight="1" x14ac:dyDescent="0.2">
      <c r="A60" s="21" t="s">
        <v>112</v>
      </c>
      <c r="B60" s="24" t="s">
        <v>116</v>
      </c>
      <c r="C60" s="21" t="s">
        <v>113</v>
      </c>
      <c r="D60" s="25" t="s">
        <v>118</v>
      </c>
      <c r="E60" s="61">
        <v>1819280</v>
      </c>
      <c r="F60" s="61">
        <v>22722</v>
      </c>
      <c r="G60" s="61">
        <v>676390</v>
      </c>
      <c r="H60" s="61">
        <v>21137</v>
      </c>
      <c r="I60" s="61">
        <v>1099031</v>
      </c>
      <c r="J60" s="61">
        <v>256525</v>
      </c>
      <c r="K60" s="61">
        <v>1562755</v>
      </c>
      <c r="L60" s="31"/>
    </row>
    <row r="61" spans="1:12" ht="12" customHeight="1" x14ac:dyDescent="0.2">
      <c r="A61" s="21" t="s">
        <v>113</v>
      </c>
      <c r="B61" s="24" t="s">
        <v>116</v>
      </c>
      <c r="C61" s="21" t="s">
        <v>114</v>
      </c>
      <c r="D61" s="25" t="s">
        <v>118</v>
      </c>
      <c r="E61" s="61">
        <v>5928640</v>
      </c>
      <c r="F61" s="61">
        <v>53673</v>
      </c>
      <c r="G61" s="61">
        <v>2206480</v>
      </c>
      <c r="H61" s="61">
        <v>229393</v>
      </c>
      <c r="I61" s="61">
        <v>3439095</v>
      </c>
      <c r="J61" s="61">
        <v>808044</v>
      </c>
      <c r="K61" s="61">
        <v>5120596</v>
      </c>
      <c r="L61" s="31"/>
    </row>
    <row r="62" spans="1:12" ht="12" customHeight="1" x14ac:dyDescent="0.2">
      <c r="A62" s="21" t="s">
        <v>114</v>
      </c>
      <c r="B62" s="24" t="s">
        <v>116</v>
      </c>
      <c r="C62" s="21" t="s">
        <v>117</v>
      </c>
      <c r="D62" s="25" t="s">
        <v>118</v>
      </c>
      <c r="E62" s="61">
        <v>1284303</v>
      </c>
      <c r="F62" s="61">
        <v>3530</v>
      </c>
      <c r="G62" s="61">
        <v>384481</v>
      </c>
      <c r="H62" s="61">
        <v>123712</v>
      </c>
      <c r="I62" s="61">
        <v>772580</v>
      </c>
      <c r="J62" s="61">
        <v>182307</v>
      </c>
      <c r="K62" s="61">
        <v>1101996</v>
      </c>
      <c r="L62" s="31"/>
    </row>
    <row r="63" spans="1:12" ht="12" customHeight="1" x14ac:dyDescent="0.2">
      <c r="A63" s="1"/>
      <c r="B63" s="1"/>
      <c r="C63" s="21" t="s">
        <v>115</v>
      </c>
      <c r="D63" s="25" t="s">
        <v>118</v>
      </c>
      <c r="E63" s="61">
        <v>3667332</v>
      </c>
      <c r="F63" s="61">
        <v>5380</v>
      </c>
      <c r="G63" s="61">
        <v>540889</v>
      </c>
      <c r="H63" s="61">
        <v>1341746</v>
      </c>
      <c r="I63" s="61">
        <v>1779317</v>
      </c>
      <c r="J63" s="61">
        <v>485963</v>
      </c>
      <c r="K63" s="61">
        <v>3181368</v>
      </c>
      <c r="L63" s="31"/>
    </row>
    <row r="64" spans="1:12" ht="12" customHeight="1" x14ac:dyDescent="0.2">
      <c r="A64" s="1"/>
      <c r="B64" s="1"/>
      <c r="C64" s="21"/>
      <c r="D64" s="25" t="s">
        <v>119</v>
      </c>
      <c r="E64" s="61">
        <v>16113405</v>
      </c>
      <c r="F64" s="61">
        <v>117879</v>
      </c>
      <c r="G64" s="61">
        <v>5029869</v>
      </c>
      <c r="H64" s="61">
        <v>1738701</v>
      </c>
      <c r="I64" s="61">
        <v>9226956</v>
      </c>
      <c r="J64" s="61">
        <v>2736118</v>
      </c>
      <c r="K64" s="61">
        <v>13377287</v>
      </c>
      <c r="L64" s="31"/>
    </row>
    <row r="65" spans="1:12" ht="9.9499999999999993" customHeight="1" x14ac:dyDescent="0.2">
      <c r="A65" s="10"/>
      <c r="B65" s="1"/>
      <c r="C65" s="21"/>
      <c r="D65" s="28"/>
      <c r="E65" s="67"/>
      <c r="F65" s="67"/>
      <c r="G65" s="67"/>
      <c r="H65" s="67"/>
      <c r="I65" s="67"/>
      <c r="J65" s="67"/>
      <c r="K65" s="67"/>
      <c r="L65" s="31"/>
    </row>
    <row r="66" spans="1:12" s="55" customFormat="1" ht="20.100000000000001" customHeight="1" x14ac:dyDescent="0.2">
      <c r="A66" s="285"/>
      <c r="B66" s="285"/>
      <c r="C66" s="285"/>
      <c r="D66" s="285"/>
      <c r="E66" s="78" t="s">
        <v>496</v>
      </c>
      <c r="F66" s="285"/>
      <c r="G66" s="285"/>
      <c r="H66" s="285"/>
      <c r="I66" s="285"/>
      <c r="J66" s="285"/>
      <c r="K66" s="285"/>
      <c r="L66" s="54"/>
    </row>
    <row r="67" spans="1:12" ht="12.75" customHeight="1" x14ac:dyDescent="0.2"/>
    <row r="68" spans="1:12" ht="12" customHeight="1" x14ac:dyDescent="0.2">
      <c r="B68" s="21"/>
      <c r="C68" s="21" t="s">
        <v>217</v>
      </c>
      <c r="D68" s="25" t="s">
        <v>118</v>
      </c>
      <c r="E68" s="61">
        <v>36757</v>
      </c>
      <c r="F68" s="61">
        <v>49</v>
      </c>
      <c r="G68" s="61">
        <v>16927</v>
      </c>
      <c r="H68" s="61">
        <v>3994</v>
      </c>
      <c r="I68" s="61">
        <v>15787</v>
      </c>
      <c r="J68" s="61">
        <v>39793</v>
      </c>
      <c r="K68" s="61">
        <v>-3036</v>
      </c>
    </row>
    <row r="69" spans="1:12" ht="12" customHeight="1" x14ac:dyDescent="0.25">
      <c r="A69" s="21" t="s">
        <v>218</v>
      </c>
      <c r="B69" s="24" t="s">
        <v>116</v>
      </c>
      <c r="C69" s="21" t="s">
        <v>108</v>
      </c>
      <c r="D69" s="25" t="s">
        <v>118</v>
      </c>
      <c r="E69" s="61">
        <v>2294</v>
      </c>
      <c r="F69" s="229" t="s">
        <v>191</v>
      </c>
      <c r="G69" s="229" t="s">
        <v>191</v>
      </c>
      <c r="H69" s="231" t="s">
        <v>116</v>
      </c>
      <c r="I69" s="61">
        <v>1277</v>
      </c>
      <c r="J69" s="61">
        <v>1961</v>
      </c>
      <c r="K69" s="61">
        <v>333</v>
      </c>
      <c r="L69" s="31"/>
    </row>
    <row r="70" spans="1:12" ht="12" customHeight="1" x14ac:dyDescent="0.2">
      <c r="A70" s="21" t="s">
        <v>108</v>
      </c>
      <c r="B70" s="24" t="s">
        <v>116</v>
      </c>
      <c r="C70" s="21" t="s">
        <v>109</v>
      </c>
      <c r="D70" s="25" t="s">
        <v>118</v>
      </c>
      <c r="E70" s="61">
        <v>92199</v>
      </c>
      <c r="F70" s="61">
        <v>265</v>
      </c>
      <c r="G70" s="61">
        <v>14383</v>
      </c>
      <c r="H70" s="61">
        <v>136</v>
      </c>
      <c r="I70" s="61">
        <v>77415</v>
      </c>
      <c r="J70" s="61">
        <v>44596</v>
      </c>
      <c r="K70" s="61">
        <v>47603</v>
      </c>
      <c r="L70" s="31"/>
    </row>
    <row r="71" spans="1:12" ht="12" customHeight="1" x14ac:dyDescent="0.2">
      <c r="A71" s="21" t="s">
        <v>109</v>
      </c>
      <c r="B71" s="24" t="s">
        <v>116</v>
      </c>
      <c r="C71" s="21" t="s">
        <v>110</v>
      </c>
      <c r="D71" s="25" t="s">
        <v>118</v>
      </c>
      <c r="E71" s="61">
        <v>181401</v>
      </c>
      <c r="F71" s="61">
        <v>505</v>
      </c>
      <c r="G71" s="61">
        <v>38628</v>
      </c>
      <c r="H71" s="61">
        <v>88</v>
      </c>
      <c r="I71" s="61">
        <v>142179</v>
      </c>
      <c r="J71" s="61">
        <v>46337</v>
      </c>
      <c r="K71" s="61">
        <v>135064</v>
      </c>
      <c r="L71" s="31"/>
    </row>
    <row r="72" spans="1:12" ht="12" customHeight="1" x14ac:dyDescent="0.2">
      <c r="A72" s="21" t="s">
        <v>110</v>
      </c>
      <c r="B72" s="24" t="s">
        <v>116</v>
      </c>
      <c r="C72" s="21" t="s">
        <v>111</v>
      </c>
      <c r="D72" s="25" t="s">
        <v>118</v>
      </c>
      <c r="E72" s="61">
        <v>382936</v>
      </c>
      <c r="F72" s="61">
        <v>1262</v>
      </c>
      <c r="G72" s="61">
        <v>113062</v>
      </c>
      <c r="H72" s="61">
        <v>255</v>
      </c>
      <c r="I72" s="61">
        <v>268356</v>
      </c>
      <c r="J72" s="61">
        <v>61433</v>
      </c>
      <c r="K72" s="61">
        <v>321503</v>
      </c>
      <c r="L72" s="31"/>
    </row>
    <row r="73" spans="1:12" ht="12" customHeight="1" x14ac:dyDescent="0.2">
      <c r="A73" s="21" t="s">
        <v>111</v>
      </c>
      <c r="B73" s="24" t="s">
        <v>116</v>
      </c>
      <c r="C73" s="21" t="s">
        <v>112</v>
      </c>
      <c r="D73" s="25" t="s">
        <v>118</v>
      </c>
      <c r="E73" s="61">
        <v>311161</v>
      </c>
      <c r="F73" s="61">
        <v>2245</v>
      </c>
      <c r="G73" s="61">
        <v>96737</v>
      </c>
      <c r="H73" s="61">
        <v>809</v>
      </c>
      <c r="I73" s="61">
        <v>211370</v>
      </c>
      <c r="J73" s="61">
        <v>44524</v>
      </c>
      <c r="K73" s="61">
        <v>266637</v>
      </c>
      <c r="L73" s="31"/>
    </row>
    <row r="74" spans="1:12" ht="12" customHeight="1" x14ac:dyDescent="0.2">
      <c r="A74" s="21" t="s">
        <v>112</v>
      </c>
      <c r="B74" s="24" t="s">
        <v>116</v>
      </c>
      <c r="C74" s="21" t="s">
        <v>113</v>
      </c>
      <c r="D74" s="25" t="s">
        <v>118</v>
      </c>
      <c r="E74" s="61">
        <v>488083</v>
      </c>
      <c r="F74" s="61">
        <v>4920</v>
      </c>
      <c r="G74" s="61">
        <v>150225</v>
      </c>
      <c r="H74" s="61">
        <v>3366</v>
      </c>
      <c r="I74" s="61">
        <v>329572</v>
      </c>
      <c r="J74" s="61">
        <v>53882</v>
      </c>
      <c r="K74" s="61">
        <v>434202</v>
      </c>
      <c r="L74" s="31"/>
    </row>
    <row r="75" spans="1:12" ht="12" customHeight="1" x14ac:dyDescent="0.2">
      <c r="A75" s="21" t="s">
        <v>113</v>
      </c>
      <c r="B75" s="24" t="s">
        <v>116</v>
      </c>
      <c r="C75" s="21" t="s">
        <v>114</v>
      </c>
      <c r="D75" s="25" t="s">
        <v>118</v>
      </c>
      <c r="E75" s="61">
        <v>1361494</v>
      </c>
      <c r="F75" s="61">
        <v>13721</v>
      </c>
      <c r="G75" s="61">
        <v>403362</v>
      </c>
      <c r="H75" s="61">
        <v>54045</v>
      </c>
      <c r="I75" s="61">
        <v>890365</v>
      </c>
      <c r="J75" s="61">
        <v>185298</v>
      </c>
      <c r="K75" s="61">
        <v>1176196</v>
      </c>
      <c r="L75" s="31"/>
    </row>
    <row r="76" spans="1:12" ht="12" customHeight="1" x14ac:dyDescent="0.2">
      <c r="A76" s="21" t="s">
        <v>114</v>
      </c>
      <c r="B76" s="24" t="s">
        <v>116</v>
      </c>
      <c r="C76" s="21" t="s">
        <v>117</v>
      </c>
      <c r="D76" s="25" t="s">
        <v>118</v>
      </c>
      <c r="E76" s="61">
        <v>351041</v>
      </c>
      <c r="F76" s="61">
        <v>3194</v>
      </c>
      <c r="G76" s="61">
        <v>82996</v>
      </c>
      <c r="H76" s="61">
        <v>19219</v>
      </c>
      <c r="I76" s="61">
        <v>245631</v>
      </c>
      <c r="J76" s="61">
        <v>51991</v>
      </c>
      <c r="K76" s="61">
        <v>299051</v>
      </c>
      <c r="L76" s="31"/>
    </row>
    <row r="77" spans="1:12" ht="12" customHeight="1" x14ac:dyDescent="0.2">
      <c r="A77" s="1"/>
      <c r="B77" s="1"/>
      <c r="C77" s="21" t="s">
        <v>115</v>
      </c>
      <c r="D77" s="25" t="s">
        <v>118</v>
      </c>
      <c r="E77" s="61">
        <v>484875</v>
      </c>
      <c r="F77" s="229" t="s">
        <v>191</v>
      </c>
      <c r="G77" s="229" t="s">
        <v>191</v>
      </c>
      <c r="H77" s="61">
        <v>24196</v>
      </c>
      <c r="I77" s="61">
        <v>399551</v>
      </c>
      <c r="J77" s="61">
        <v>38371</v>
      </c>
      <c r="K77" s="61">
        <v>446504</v>
      </c>
      <c r="L77" s="31"/>
    </row>
    <row r="78" spans="1:12" ht="12" customHeight="1" x14ac:dyDescent="0.2">
      <c r="A78" s="1"/>
      <c r="B78" s="1"/>
      <c r="C78" s="21"/>
      <c r="D78" s="25" t="s">
        <v>119</v>
      </c>
      <c r="E78" s="61">
        <v>3692240</v>
      </c>
      <c r="F78" s="61">
        <v>26183</v>
      </c>
      <c r="G78" s="61">
        <v>978444</v>
      </c>
      <c r="H78" s="61">
        <v>106109</v>
      </c>
      <c r="I78" s="61">
        <v>2581504</v>
      </c>
      <c r="J78" s="61">
        <v>568185</v>
      </c>
      <c r="K78" s="61">
        <v>3124055</v>
      </c>
      <c r="L78" s="31"/>
    </row>
    <row r="79" spans="1:12" ht="12.75" customHeight="1" x14ac:dyDescent="0.2">
      <c r="A79" s="1"/>
      <c r="B79" s="1"/>
      <c r="C79" s="21"/>
      <c r="D79" s="28"/>
      <c r="E79" s="67"/>
      <c r="F79" s="67"/>
      <c r="G79" s="67"/>
      <c r="H79" s="67"/>
      <c r="I79" s="67"/>
      <c r="J79" s="67"/>
      <c r="K79" s="67"/>
      <c r="L79" s="31"/>
    </row>
    <row r="80" spans="1:12" ht="13.5" customHeight="1" x14ac:dyDescent="0.2">
      <c r="A80" s="10" t="s">
        <v>64</v>
      </c>
      <c r="B80" s="26"/>
      <c r="C80" s="26"/>
      <c r="D80" s="26"/>
      <c r="E80" s="26"/>
      <c r="F80" s="26"/>
      <c r="G80" s="26"/>
      <c r="H80" s="26"/>
      <c r="I80" s="26"/>
      <c r="J80" s="26"/>
      <c r="K80" s="26"/>
      <c r="L80" s="31"/>
    </row>
    <row r="81" spans="1:1" ht="12.75" x14ac:dyDescent="0.2">
      <c r="A81" s="10" t="s">
        <v>340</v>
      </c>
    </row>
    <row r="82" spans="1:1" ht="12.75" x14ac:dyDescent="0.2">
      <c r="A82" s="221"/>
    </row>
  </sheetData>
  <mergeCells count="5">
    <mergeCell ref="F7:I7"/>
    <mergeCell ref="J7:J8"/>
    <mergeCell ref="K7:K8"/>
    <mergeCell ref="A7:D8"/>
    <mergeCell ref="E7:E8"/>
  </mergeCells>
  <phoneticPr fontId="18" type="noConversion"/>
  <pageMargins left="0.74803149606299213" right="0.39370078740157483" top="0.98425196850393704" bottom="0.98425196850393704" header="0.51181102362204722" footer="0.51181102362204722"/>
  <pageSetup paperSize="9" scale="70" orientation="portrait" r:id="rId1"/>
  <headerFooter alignWithMargins="0">
    <oddHeader>&amp;L&amp;"MetaNormalLF-Roman,Standard"Erbschaft- und Schenkungsteuerstatistik 2012</oddHeader>
    <oddFooter>&amp;L&amp;"MetaNormalLF-Roman,Standard"Statistisches Bundesamt, 2014&amp;R&amp;"MetaNormalLF-Roman,Standard"28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1" width="15.7109375" style="23" customWidth="1"/>
    <col min="12" max="16384" width="11.42578125" style="23"/>
  </cols>
  <sheetData>
    <row r="1" spans="1:12" ht="15" customHeight="1" x14ac:dyDescent="0.25">
      <c r="A1" s="346" t="s">
        <v>275</v>
      </c>
      <c r="B1" s="20"/>
      <c r="C1" s="20"/>
      <c r="D1" s="20"/>
      <c r="E1" s="20"/>
      <c r="F1" s="20"/>
      <c r="G1" s="20"/>
      <c r="H1" s="20"/>
      <c r="I1" s="20"/>
      <c r="J1" s="20"/>
      <c r="K1" s="20"/>
    </row>
    <row r="2" spans="1:12" ht="12.75" customHeight="1" x14ac:dyDescent="0.25">
      <c r="A2" s="346"/>
      <c r="B2" s="20"/>
      <c r="C2" s="20"/>
      <c r="D2" s="20"/>
      <c r="E2" s="20"/>
      <c r="F2" s="20"/>
      <c r="G2" s="20"/>
      <c r="H2" s="20"/>
      <c r="I2" s="20"/>
      <c r="J2" s="20"/>
      <c r="K2" s="20"/>
    </row>
    <row r="3" spans="1:12" ht="15" customHeight="1" x14ac:dyDescent="0.25">
      <c r="A3" s="346" t="s">
        <v>433</v>
      </c>
      <c r="B3" s="20"/>
      <c r="C3" s="20"/>
      <c r="D3" s="20"/>
      <c r="E3" s="20"/>
      <c r="F3" s="20"/>
      <c r="G3" s="20"/>
      <c r="H3" s="20"/>
      <c r="I3" s="20"/>
      <c r="J3" s="20"/>
      <c r="K3" s="20"/>
    </row>
    <row r="4" spans="1:12" ht="15" customHeight="1" x14ac:dyDescent="0.25">
      <c r="A4" s="347" t="s">
        <v>293</v>
      </c>
      <c r="B4" s="20"/>
      <c r="C4" s="20"/>
      <c r="D4" s="20"/>
      <c r="E4" s="20"/>
      <c r="F4" s="20"/>
      <c r="G4" s="20"/>
      <c r="H4" s="20"/>
      <c r="I4" s="20"/>
      <c r="J4" s="20"/>
      <c r="K4" s="20"/>
    </row>
    <row r="5" spans="1:12" ht="15" customHeight="1" x14ac:dyDescent="0.25">
      <c r="A5" s="348"/>
      <c r="B5" s="20"/>
      <c r="C5" s="20"/>
      <c r="D5" s="20"/>
      <c r="E5" s="20"/>
      <c r="F5" s="20"/>
      <c r="G5" s="20"/>
      <c r="H5" s="20"/>
      <c r="I5" s="20"/>
      <c r="J5" s="20"/>
      <c r="K5" s="20"/>
    </row>
    <row r="6" spans="1:12" ht="12.75" customHeight="1" x14ac:dyDescent="0.25">
      <c r="A6" s="349" t="s">
        <v>493</v>
      </c>
      <c r="B6" s="20"/>
      <c r="C6" s="20"/>
      <c r="D6" s="20"/>
      <c r="E6" s="20"/>
      <c r="F6" s="20"/>
      <c r="G6" s="20"/>
      <c r="H6" s="20"/>
      <c r="I6" s="20"/>
      <c r="J6" s="20"/>
      <c r="K6" s="20"/>
    </row>
    <row r="7" spans="1:12" ht="12.75" customHeight="1" x14ac:dyDescent="0.25">
      <c r="A7" s="349"/>
      <c r="B7" s="20"/>
      <c r="C7" s="20"/>
      <c r="D7" s="20"/>
      <c r="E7" s="20"/>
      <c r="F7" s="20"/>
      <c r="G7" s="20"/>
      <c r="H7" s="20"/>
      <c r="I7" s="20"/>
      <c r="J7" s="20"/>
      <c r="K7" s="20"/>
    </row>
    <row r="8" spans="1:12" s="59" customFormat="1" ht="12.75" customHeight="1" x14ac:dyDescent="0.2">
      <c r="A8" s="4"/>
      <c r="B8" s="178"/>
      <c r="C8" s="57"/>
      <c r="D8" s="28"/>
      <c r="E8" s="179"/>
      <c r="F8" s="179"/>
      <c r="G8" s="179"/>
      <c r="H8" s="179"/>
      <c r="I8" s="179"/>
      <c r="J8" s="179"/>
      <c r="K8" s="179"/>
      <c r="L8" s="58"/>
    </row>
    <row r="9" spans="1:12" s="59" customFormat="1" ht="14.1" customHeight="1" x14ac:dyDescent="0.2">
      <c r="A9" s="490" t="s">
        <v>173</v>
      </c>
      <c r="B9" s="490"/>
      <c r="C9" s="490"/>
      <c r="D9" s="536"/>
      <c r="E9" s="501" t="s">
        <v>67</v>
      </c>
      <c r="F9" s="540" t="s">
        <v>39</v>
      </c>
      <c r="G9" s="541"/>
      <c r="H9" s="541"/>
      <c r="I9" s="542"/>
      <c r="J9" s="487" t="s">
        <v>58</v>
      </c>
      <c r="K9" s="414" t="s">
        <v>59</v>
      </c>
      <c r="L9" s="58"/>
    </row>
    <row r="10" spans="1:12" s="59" customFormat="1" ht="44.25" customHeight="1" x14ac:dyDescent="0.2">
      <c r="A10" s="537"/>
      <c r="B10" s="537"/>
      <c r="C10" s="537"/>
      <c r="D10" s="538"/>
      <c r="E10" s="539"/>
      <c r="F10" s="51" t="s">
        <v>60</v>
      </c>
      <c r="G10" s="51" t="s">
        <v>49</v>
      </c>
      <c r="H10" s="51" t="s">
        <v>61</v>
      </c>
      <c r="I10" s="51" t="s">
        <v>128</v>
      </c>
      <c r="J10" s="543"/>
      <c r="K10" s="414"/>
      <c r="L10" s="58"/>
    </row>
    <row r="11" spans="1:12" ht="14.1" customHeight="1" x14ac:dyDescent="0.25">
      <c r="A11" s="44"/>
      <c r="B11" s="180"/>
      <c r="C11" s="52"/>
      <c r="D11" s="44"/>
      <c r="E11" s="27"/>
      <c r="F11" s="53"/>
      <c r="G11" s="53"/>
      <c r="H11" s="53"/>
      <c r="I11" s="27"/>
      <c r="J11" s="26"/>
      <c r="K11" s="26"/>
      <c r="L11" s="31"/>
    </row>
    <row r="12" spans="1:12" s="55" customFormat="1" ht="19.5" customHeight="1" x14ac:dyDescent="0.2">
      <c r="A12" s="285"/>
      <c r="B12" s="286"/>
      <c r="C12" s="285"/>
      <c r="D12" s="285"/>
      <c r="E12" s="78" t="s">
        <v>494</v>
      </c>
      <c r="F12" s="285"/>
      <c r="G12" s="285"/>
      <c r="H12" s="285"/>
      <c r="I12" s="285"/>
      <c r="J12" s="285"/>
      <c r="K12" s="285"/>
      <c r="L12" s="54"/>
    </row>
    <row r="14" spans="1:12" ht="12.75" x14ac:dyDescent="0.2">
      <c r="B14" s="21"/>
      <c r="C14" s="21" t="s">
        <v>217</v>
      </c>
      <c r="D14" s="25" t="s">
        <v>118</v>
      </c>
      <c r="E14" s="61">
        <v>5242</v>
      </c>
      <c r="F14" s="61">
        <v>508</v>
      </c>
      <c r="G14" s="61">
        <v>2116</v>
      </c>
      <c r="H14" s="61">
        <v>458</v>
      </c>
      <c r="I14" s="61">
        <v>4929</v>
      </c>
      <c r="J14" s="61">
        <v>7340</v>
      </c>
      <c r="K14" s="61">
        <v>7489</v>
      </c>
    </row>
    <row r="15" spans="1:12" ht="14.1" customHeight="1" x14ac:dyDescent="0.2">
      <c r="A15" s="21" t="s">
        <v>218</v>
      </c>
      <c r="B15" s="24" t="s">
        <v>116</v>
      </c>
      <c r="C15" s="21" t="s">
        <v>108</v>
      </c>
      <c r="D15" s="25" t="s">
        <v>118</v>
      </c>
      <c r="E15" s="61">
        <v>2256</v>
      </c>
      <c r="F15" s="61">
        <v>116</v>
      </c>
      <c r="G15" s="61">
        <v>532</v>
      </c>
      <c r="H15" s="61">
        <v>21</v>
      </c>
      <c r="I15" s="61">
        <v>2138</v>
      </c>
      <c r="J15" s="61">
        <v>2145</v>
      </c>
      <c r="K15" s="61">
        <v>2256</v>
      </c>
      <c r="L15" s="61"/>
    </row>
    <row r="16" spans="1:12" ht="14.1" customHeight="1" x14ac:dyDescent="0.2">
      <c r="A16" s="21" t="s">
        <v>108</v>
      </c>
      <c r="B16" s="24" t="s">
        <v>116</v>
      </c>
      <c r="C16" s="21" t="s">
        <v>109</v>
      </c>
      <c r="D16" s="25" t="s">
        <v>118</v>
      </c>
      <c r="E16" s="61">
        <v>29938</v>
      </c>
      <c r="F16" s="61">
        <v>1989</v>
      </c>
      <c r="G16" s="61">
        <v>9534</v>
      </c>
      <c r="H16" s="61">
        <v>253</v>
      </c>
      <c r="I16" s="61">
        <v>28892</v>
      </c>
      <c r="J16" s="61">
        <v>29462</v>
      </c>
      <c r="K16" s="61">
        <v>29938</v>
      </c>
      <c r="L16" s="61"/>
    </row>
    <row r="17" spans="1:12" ht="14.1" customHeight="1" x14ac:dyDescent="0.2">
      <c r="A17" s="21" t="s">
        <v>109</v>
      </c>
      <c r="B17" s="24" t="s">
        <v>116</v>
      </c>
      <c r="C17" s="21" t="s">
        <v>110</v>
      </c>
      <c r="D17" s="25" t="s">
        <v>118</v>
      </c>
      <c r="E17" s="61">
        <v>26586</v>
      </c>
      <c r="F17" s="61">
        <v>2301</v>
      </c>
      <c r="G17" s="61">
        <v>12814</v>
      </c>
      <c r="H17" s="61">
        <v>336</v>
      </c>
      <c r="I17" s="61">
        <v>25955</v>
      </c>
      <c r="J17" s="61">
        <v>26174</v>
      </c>
      <c r="K17" s="61">
        <v>26586</v>
      </c>
      <c r="L17" s="61"/>
    </row>
    <row r="18" spans="1:12" ht="14.1" customHeight="1" x14ac:dyDescent="0.2">
      <c r="A18" s="21" t="s">
        <v>110</v>
      </c>
      <c r="B18" s="24" t="s">
        <v>116</v>
      </c>
      <c r="C18" s="21" t="s">
        <v>111</v>
      </c>
      <c r="D18" s="25" t="s">
        <v>118</v>
      </c>
      <c r="E18" s="61">
        <v>27797</v>
      </c>
      <c r="F18" s="61">
        <v>3073</v>
      </c>
      <c r="G18" s="61">
        <v>16239</v>
      </c>
      <c r="H18" s="61">
        <v>763</v>
      </c>
      <c r="I18" s="61">
        <v>27391</v>
      </c>
      <c r="J18" s="61">
        <v>27453</v>
      </c>
      <c r="K18" s="61">
        <v>27797</v>
      </c>
      <c r="L18" s="61"/>
    </row>
    <row r="19" spans="1:12" ht="14.1" customHeight="1" x14ac:dyDescent="0.2">
      <c r="A19" s="21" t="s">
        <v>111</v>
      </c>
      <c r="B19" s="24" t="s">
        <v>116</v>
      </c>
      <c r="C19" s="21" t="s">
        <v>112</v>
      </c>
      <c r="D19" s="25" t="s">
        <v>118</v>
      </c>
      <c r="E19" s="61">
        <v>17397</v>
      </c>
      <c r="F19" s="61">
        <v>2145</v>
      </c>
      <c r="G19" s="61">
        <v>11757</v>
      </c>
      <c r="H19" s="61">
        <v>823</v>
      </c>
      <c r="I19" s="61">
        <v>17230</v>
      </c>
      <c r="J19" s="61">
        <v>17245</v>
      </c>
      <c r="K19" s="61">
        <v>17397</v>
      </c>
      <c r="L19" s="61"/>
    </row>
    <row r="20" spans="1:12" ht="14.1" customHeight="1" x14ac:dyDescent="0.2">
      <c r="A20" s="21" t="s">
        <v>112</v>
      </c>
      <c r="B20" s="24" t="s">
        <v>116</v>
      </c>
      <c r="C20" s="21" t="s">
        <v>113</v>
      </c>
      <c r="D20" s="25" t="s">
        <v>118</v>
      </c>
      <c r="E20" s="61">
        <v>17636</v>
      </c>
      <c r="F20" s="61">
        <v>2403</v>
      </c>
      <c r="G20" s="61">
        <v>13374</v>
      </c>
      <c r="H20" s="61">
        <v>1528</v>
      </c>
      <c r="I20" s="61">
        <v>17510</v>
      </c>
      <c r="J20" s="61">
        <v>17496</v>
      </c>
      <c r="K20" s="61">
        <v>17636</v>
      </c>
      <c r="L20" s="61"/>
    </row>
    <row r="21" spans="1:12" ht="14.1" customHeight="1" x14ac:dyDescent="0.2">
      <c r="A21" s="21" t="s">
        <v>113</v>
      </c>
      <c r="B21" s="24" t="s">
        <v>116</v>
      </c>
      <c r="C21" s="21" t="s">
        <v>114</v>
      </c>
      <c r="D21" s="25" t="s">
        <v>118</v>
      </c>
      <c r="E21" s="61">
        <v>20123</v>
      </c>
      <c r="F21" s="61">
        <v>3025</v>
      </c>
      <c r="G21" s="61">
        <v>16648</v>
      </c>
      <c r="H21" s="61">
        <v>4099</v>
      </c>
      <c r="I21" s="61">
        <v>19992</v>
      </c>
      <c r="J21" s="61">
        <v>19984</v>
      </c>
      <c r="K21" s="61">
        <v>20123</v>
      </c>
      <c r="L21" s="61"/>
    </row>
    <row r="22" spans="1:12" ht="14.1" customHeight="1" x14ac:dyDescent="0.2">
      <c r="A22" s="21" t="s">
        <v>114</v>
      </c>
      <c r="B22" s="24" t="s">
        <v>116</v>
      </c>
      <c r="C22" s="21" t="s">
        <v>117</v>
      </c>
      <c r="D22" s="25" t="s">
        <v>118</v>
      </c>
      <c r="E22" s="61">
        <v>1179</v>
      </c>
      <c r="F22" s="61">
        <v>171</v>
      </c>
      <c r="G22" s="61">
        <v>987</v>
      </c>
      <c r="H22" s="61">
        <v>550</v>
      </c>
      <c r="I22" s="61">
        <v>1166</v>
      </c>
      <c r="J22" s="61">
        <v>1174</v>
      </c>
      <c r="K22" s="61">
        <v>1179</v>
      </c>
      <c r="L22" s="61"/>
    </row>
    <row r="23" spans="1:12" ht="14.1" customHeight="1" x14ac:dyDescent="0.2">
      <c r="A23" s="1"/>
      <c r="B23" s="1"/>
      <c r="C23" s="21" t="s">
        <v>115</v>
      </c>
      <c r="D23" s="25" t="s">
        <v>118</v>
      </c>
      <c r="E23" s="61">
        <v>573</v>
      </c>
      <c r="F23" s="61">
        <v>85</v>
      </c>
      <c r="G23" s="61">
        <v>480</v>
      </c>
      <c r="H23" s="61">
        <v>354</v>
      </c>
      <c r="I23" s="61">
        <v>568</v>
      </c>
      <c r="J23" s="61">
        <v>569</v>
      </c>
      <c r="K23" s="61">
        <v>573</v>
      </c>
      <c r="L23" s="61"/>
    </row>
    <row r="24" spans="1:12" ht="13.5" customHeight="1" x14ac:dyDescent="0.2">
      <c r="A24" s="1"/>
      <c r="B24" s="1"/>
      <c r="C24" s="21"/>
      <c r="D24" s="25" t="s">
        <v>119</v>
      </c>
      <c r="E24" s="61">
        <v>148727</v>
      </c>
      <c r="F24" s="61">
        <v>15816</v>
      </c>
      <c r="G24" s="61">
        <v>84481</v>
      </c>
      <c r="H24" s="61">
        <v>9185</v>
      </c>
      <c r="I24" s="61">
        <v>145771</v>
      </c>
      <c r="J24" s="61">
        <v>149042</v>
      </c>
      <c r="K24" s="61">
        <v>150974</v>
      </c>
      <c r="L24" s="61"/>
    </row>
    <row r="25" spans="1:12" ht="13.5" customHeight="1" x14ac:dyDescent="0.2">
      <c r="A25" s="44"/>
      <c r="B25" s="44"/>
      <c r="C25" s="28"/>
      <c r="D25" s="28"/>
      <c r="E25" s="66"/>
      <c r="F25" s="66"/>
      <c r="G25" s="66"/>
      <c r="H25" s="66"/>
      <c r="I25" s="66"/>
      <c r="J25" s="66"/>
      <c r="K25" s="66"/>
      <c r="L25" s="61"/>
    </row>
    <row r="26" spans="1:12" s="55" customFormat="1" ht="19.5" customHeight="1" x14ac:dyDescent="0.2">
      <c r="A26" s="285"/>
      <c r="B26" s="285"/>
      <c r="C26" s="285"/>
      <c r="D26" s="285"/>
      <c r="E26" s="78" t="s">
        <v>495</v>
      </c>
      <c r="F26" s="285"/>
      <c r="G26" s="285"/>
      <c r="H26" s="285"/>
      <c r="I26" s="285"/>
      <c r="J26" s="285"/>
      <c r="K26" s="285"/>
      <c r="L26" s="54"/>
    </row>
    <row r="28" spans="1:12" ht="12.75" x14ac:dyDescent="0.2">
      <c r="B28" s="21"/>
      <c r="C28" s="21" t="s">
        <v>217</v>
      </c>
      <c r="D28" s="25" t="s">
        <v>118</v>
      </c>
      <c r="E28" s="61">
        <v>3669</v>
      </c>
      <c r="F28" s="61">
        <v>316</v>
      </c>
      <c r="G28" s="61">
        <v>1200</v>
      </c>
      <c r="H28" s="61">
        <v>182</v>
      </c>
      <c r="I28" s="61">
        <v>3450</v>
      </c>
      <c r="J28" s="61">
        <v>4443</v>
      </c>
      <c r="K28" s="61">
        <v>4621</v>
      </c>
    </row>
    <row r="29" spans="1:12" ht="14.1" customHeight="1" x14ac:dyDescent="0.2">
      <c r="A29" s="21" t="s">
        <v>218</v>
      </c>
      <c r="B29" s="24" t="s">
        <v>116</v>
      </c>
      <c r="C29" s="21" t="s">
        <v>108</v>
      </c>
      <c r="D29" s="25" t="s">
        <v>118</v>
      </c>
      <c r="E29" s="61">
        <v>1325</v>
      </c>
      <c r="F29" s="61">
        <v>83</v>
      </c>
      <c r="G29" s="61">
        <v>319</v>
      </c>
      <c r="H29" s="61">
        <v>16</v>
      </c>
      <c r="I29" s="61">
        <v>1265</v>
      </c>
      <c r="J29" s="61">
        <v>1253</v>
      </c>
      <c r="K29" s="61">
        <v>1325</v>
      </c>
      <c r="L29" s="61"/>
    </row>
    <row r="30" spans="1:12" ht="14.1" customHeight="1" x14ac:dyDescent="0.2">
      <c r="A30" s="21" t="s">
        <v>108</v>
      </c>
      <c r="B30" s="24" t="s">
        <v>116</v>
      </c>
      <c r="C30" s="21" t="s">
        <v>109</v>
      </c>
      <c r="D30" s="25" t="s">
        <v>118</v>
      </c>
      <c r="E30" s="61">
        <v>21261</v>
      </c>
      <c r="F30" s="61">
        <v>1219</v>
      </c>
      <c r="G30" s="61">
        <v>6150</v>
      </c>
      <c r="H30" s="61">
        <v>133</v>
      </c>
      <c r="I30" s="61">
        <v>20608</v>
      </c>
      <c r="J30" s="61">
        <v>20916</v>
      </c>
      <c r="K30" s="61">
        <v>21261</v>
      </c>
      <c r="L30" s="61"/>
    </row>
    <row r="31" spans="1:12" ht="14.1" customHeight="1" x14ac:dyDescent="0.2">
      <c r="A31" s="21" t="s">
        <v>109</v>
      </c>
      <c r="B31" s="24" t="s">
        <v>116</v>
      </c>
      <c r="C31" s="21" t="s">
        <v>110</v>
      </c>
      <c r="D31" s="25" t="s">
        <v>118</v>
      </c>
      <c r="E31" s="61">
        <v>22349</v>
      </c>
      <c r="F31" s="61">
        <v>1793</v>
      </c>
      <c r="G31" s="61">
        <v>10021</v>
      </c>
      <c r="H31" s="61">
        <v>200</v>
      </c>
      <c r="I31" s="61">
        <v>21864</v>
      </c>
      <c r="J31" s="61">
        <v>22054</v>
      </c>
      <c r="K31" s="61">
        <v>22349</v>
      </c>
      <c r="L31" s="61"/>
    </row>
    <row r="32" spans="1:12" ht="14.1" customHeight="1" x14ac:dyDescent="0.2">
      <c r="A32" s="21" t="s">
        <v>110</v>
      </c>
      <c r="B32" s="24" t="s">
        <v>116</v>
      </c>
      <c r="C32" s="21" t="s">
        <v>111</v>
      </c>
      <c r="D32" s="25" t="s">
        <v>118</v>
      </c>
      <c r="E32" s="61">
        <v>24590</v>
      </c>
      <c r="F32" s="61">
        <v>2535</v>
      </c>
      <c r="G32" s="61">
        <v>13907</v>
      </c>
      <c r="H32" s="61">
        <v>489</v>
      </c>
      <c r="I32" s="61">
        <v>24229</v>
      </c>
      <c r="J32" s="61">
        <v>24309</v>
      </c>
      <c r="K32" s="61">
        <v>24590</v>
      </c>
      <c r="L32" s="61"/>
    </row>
    <row r="33" spans="1:13" ht="14.1" customHeight="1" x14ac:dyDescent="0.2">
      <c r="A33" s="21" t="s">
        <v>111</v>
      </c>
      <c r="B33" s="24" t="s">
        <v>116</v>
      </c>
      <c r="C33" s="21" t="s">
        <v>112</v>
      </c>
      <c r="D33" s="25" t="s">
        <v>118</v>
      </c>
      <c r="E33" s="61">
        <v>14391</v>
      </c>
      <c r="F33" s="61">
        <v>1736</v>
      </c>
      <c r="G33" s="61">
        <v>9447</v>
      </c>
      <c r="H33" s="61">
        <v>484</v>
      </c>
      <c r="I33" s="61">
        <v>14259</v>
      </c>
      <c r="J33" s="61">
        <v>14273</v>
      </c>
      <c r="K33" s="61">
        <v>14391</v>
      </c>
      <c r="L33" s="61"/>
    </row>
    <row r="34" spans="1:13" ht="14.1" customHeight="1" x14ac:dyDescent="0.2">
      <c r="A34" s="21" t="s">
        <v>112</v>
      </c>
      <c r="B34" s="24" t="s">
        <v>116</v>
      </c>
      <c r="C34" s="21" t="s">
        <v>113</v>
      </c>
      <c r="D34" s="25" t="s">
        <v>118</v>
      </c>
      <c r="E34" s="61">
        <v>14505</v>
      </c>
      <c r="F34" s="61">
        <v>1998</v>
      </c>
      <c r="G34" s="61">
        <v>10626</v>
      </c>
      <c r="H34" s="61">
        <v>890</v>
      </c>
      <c r="I34" s="61">
        <v>14401</v>
      </c>
      <c r="J34" s="61">
        <v>14389</v>
      </c>
      <c r="K34" s="61">
        <v>14505</v>
      </c>
      <c r="L34" s="61"/>
    </row>
    <row r="35" spans="1:13" ht="14.1" customHeight="1" x14ac:dyDescent="0.2">
      <c r="A35" s="21" t="s">
        <v>113</v>
      </c>
      <c r="B35" s="24" t="s">
        <v>116</v>
      </c>
      <c r="C35" s="21" t="s">
        <v>114</v>
      </c>
      <c r="D35" s="25" t="s">
        <v>118</v>
      </c>
      <c r="E35" s="61">
        <v>17334</v>
      </c>
      <c r="F35" s="61">
        <v>2568</v>
      </c>
      <c r="G35" s="61">
        <v>14306</v>
      </c>
      <c r="H35" s="61">
        <v>2738</v>
      </c>
      <c r="I35" s="61">
        <v>17231</v>
      </c>
      <c r="J35" s="61">
        <v>17206</v>
      </c>
      <c r="K35" s="61">
        <v>17334</v>
      </c>
      <c r="L35" s="61"/>
    </row>
    <row r="36" spans="1:13" ht="14.1" customHeight="1" x14ac:dyDescent="0.2">
      <c r="A36" s="21" t="s">
        <v>114</v>
      </c>
      <c r="B36" s="24" t="s">
        <v>116</v>
      </c>
      <c r="C36" s="21" t="s">
        <v>117</v>
      </c>
      <c r="D36" s="25" t="s">
        <v>118</v>
      </c>
      <c r="E36" s="61">
        <v>961</v>
      </c>
      <c r="F36" s="61">
        <v>133</v>
      </c>
      <c r="G36" s="61">
        <v>823</v>
      </c>
      <c r="H36" s="61">
        <v>416</v>
      </c>
      <c r="I36" s="61">
        <v>958</v>
      </c>
      <c r="J36" s="61">
        <v>955</v>
      </c>
      <c r="K36" s="61">
        <v>961</v>
      </c>
      <c r="L36" s="61"/>
    </row>
    <row r="37" spans="1:13" ht="14.1" customHeight="1" x14ac:dyDescent="0.2">
      <c r="A37" s="1"/>
      <c r="B37" s="1"/>
      <c r="C37" s="21" t="s">
        <v>115</v>
      </c>
      <c r="D37" s="25" t="s">
        <v>118</v>
      </c>
      <c r="E37" s="61">
        <v>536</v>
      </c>
      <c r="F37" s="61">
        <v>94</v>
      </c>
      <c r="G37" s="61">
        <v>473</v>
      </c>
      <c r="H37" s="61">
        <v>300</v>
      </c>
      <c r="I37" s="61">
        <v>533</v>
      </c>
      <c r="J37" s="61">
        <v>529</v>
      </c>
      <c r="K37" s="61">
        <v>536</v>
      </c>
      <c r="L37" s="61"/>
    </row>
    <row r="38" spans="1:13" ht="14.1" customHeight="1" x14ac:dyDescent="0.2">
      <c r="A38" s="1"/>
      <c r="B38" s="1"/>
      <c r="C38" s="21"/>
      <c r="D38" s="25" t="s">
        <v>119</v>
      </c>
      <c r="E38" s="61">
        <v>120921</v>
      </c>
      <c r="F38" s="61">
        <v>12475</v>
      </c>
      <c r="G38" s="61">
        <v>67272</v>
      </c>
      <c r="H38" s="61">
        <v>5848</v>
      </c>
      <c r="I38" s="61">
        <v>118798</v>
      </c>
      <c r="J38" s="61">
        <v>120327</v>
      </c>
      <c r="K38" s="61">
        <v>121873</v>
      </c>
      <c r="L38" s="61"/>
    </row>
    <row r="39" spans="1:13" ht="14.1" customHeight="1" x14ac:dyDescent="0.2">
      <c r="A39" s="1"/>
      <c r="B39" s="1"/>
      <c r="C39" s="21"/>
      <c r="D39" s="28"/>
      <c r="E39" s="66"/>
      <c r="F39" s="66"/>
      <c r="G39" s="66"/>
      <c r="H39" s="66"/>
      <c r="I39" s="66"/>
      <c r="J39" s="66"/>
      <c r="K39" s="66"/>
      <c r="L39" s="61"/>
    </row>
    <row r="40" spans="1:13" s="55" customFormat="1" ht="19.5" customHeight="1" x14ac:dyDescent="0.2">
      <c r="A40" s="285"/>
      <c r="B40" s="285"/>
      <c r="C40" s="285"/>
      <c r="D40" s="285"/>
      <c r="E40" s="78" t="s">
        <v>398</v>
      </c>
      <c r="F40" s="285"/>
      <c r="G40" s="285"/>
      <c r="H40" s="285"/>
      <c r="I40" s="285"/>
      <c r="J40" s="285"/>
      <c r="K40" s="285"/>
      <c r="L40" s="54"/>
    </row>
    <row r="42" spans="1:13" ht="12.75" x14ac:dyDescent="0.2">
      <c r="B42" s="21"/>
      <c r="C42" s="21" t="s">
        <v>217</v>
      </c>
      <c r="D42" s="25" t="s">
        <v>118</v>
      </c>
      <c r="E42" s="61">
        <v>1229</v>
      </c>
      <c r="F42" s="61">
        <v>108</v>
      </c>
      <c r="G42" s="61">
        <v>410</v>
      </c>
      <c r="H42" s="61">
        <v>58</v>
      </c>
      <c r="I42" s="61">
        <v>1158</v>
      </c>
      <c r="J42" s="61">
        <v>1492</v>
      </c>
      <c r="K42" s="61">
        <v>1577</v>
      </c>
    </row>
    <row r="43" spans="1:13" ht="14.1" customHeight="1" x14ac:dyDescent="0.2">
      <c r="A43" s="21" t="s">
        <v>218</v>
      </c>
      <c r="B43" s="24" t="s">
        <v>116</v>
      </c>
      <c r="C43" s="21" t="s">
        <v>108</v>
      </c>
      <c r="D43" s="25" t="s">
        <v>118</v>
      </c>
      <c r="E43" s="61">
        <v>285</v>
      </c>
      <c r="F43" s="61">
        <v>26</v>
      </c>
      <c r="G43" s="61">
        <v>94</v>
      </c>
      <c r="H43" s="61">
        <v>5</v>
      </c>
      <c r="I43" s="61">
        <v>267</v>
      </c>
      <c r="J43" s="61">
        <v>258</v>
      </c>
      <c r="K43" s="61">
        <v>285</v>
      </c>
      <c r="L43" s="26"/>
      <c r="M43" s="26"/>
    </row>
    <row r="44" spans="1:13" ht="14.1" customHeight="1" x14ac:dyDescent="0.2">
      <c r="A44" s="21" t="s">
        <v>108</v>
      </c>
      <c r="B44" s="24" t="s">
        <v>116</v>
      </c>
      <c r="C44" s="21" t="s">
        <v>109</v>
      </c>
      <c r="D44" s="25" t="s">
        <v>118</v>
      </c>
      <c r="E44" s="61">
        <v>6957</v>
      </c>
      <c r="F44" s="61">
        <v>401</v>
      </c>
      <c r="G44" s="61">
        <v>1919</v>
      </c>
      <c r="H44" s="61">
        <v>51</v>
      </c>
      <c r="I44" s="61">
        <v>6757</v>
      </c>
      <c r="J44" s="61">
        <v>6866</v>
      </c>
      <c r="K44" s="61">
        <v>6957</v>
      </c>
      <c r="L44" s="26"/>
      <c r="M44" s="26"/>
    </row>
    <row r="45" spans="1:13" ht="14.1" customHeight="1" x14ac:dyDescent="0.2">
      <c r="A45" s="21" t="s">
        <v>109</v>
      </c>
      <c r="B45" s="24" t="s">
        <v>116</v>
      </c>
      <c r="C45" s="21" t="s">
        <v>110</v>
      </c>
      <c r="D45" s="25" t="s">
        <v>118</v>
      </c>
      <c r="E45" s="61">
        <v>9192</v>
      </c>
      <c r="F45" s="61">
        <v>685</v>
      </c>
      <c r="G45" s="61">
        <v>3825</v>
      </c>
      <c r="H45" s="61">
        <v>83</v>
      </c>
      <c r="I45" s="61">
        <v>8972</v>
      </c>
      <c r="J45" s="61">
        <v>9093</v>
      </c>
      <c r="K45" s="61">
        <v>9192</v>
      </c>
      <c r="L45" s="26"/>
      <c r="M45" s="26"/>
    </row>
    <row r="46" spans="1:13" ht="14.1" customHeight="1" x14ac:dyDescent="0.2">
      <c r="A46" s="21" t="s">
        <v>110</v>
      </c>
      <c r="B46" s="24" t="s">
        <v>116</v>
      </c>
      <c r="C46" s="21" t="s">
        <v>111</v>
      </c>
      <c r="D46" s="25" t="s">
        <v>118</v>
      </c>
      <c r="E46" s="61">
        <v>11231</v>
      </c>
      <c r="F46" s="61">
        <v>1136</v>
      </c>
      <c r="G46" s="61">
        <v>6356</v>
      </c>
      <c r="H46" s="61">
        <v>190</v>
      </c>
      <c r="I46" s="61">
        <v>11033</v>
      </c>
      <c r="J46" s="61">
        <v>11114</v>
      </c>
      <c r="K46" s="61">
        <v>11231</v>
      </c>
      <c r="L46" s="26"/>
      <c r="M46" s="26"/>
    </row>
    <row r="47" spans="1:13" ht="14.1" customHeight="1" x14ac:dyDescent="0.2">
      <c r="A47" s="21" t="s">
        <v>111</v>
      </c>
      <c r="B47" s="24" t="s">
        <v>116</v>
      </c>
      <c r="C47" s="21" t="s">
        <v>112</v>
      </c>
      <c r="D47" s="25" t="s">
        <v>118</v>
      </c>
      <c r="E47" s="61">
        <v>5752</v>
      </c>
      <c r="F47" s="61">
        <v>731</v>
      </c>
      <c r="G47" s="61">
        <v>3806</v>
      </c>
      <c r="H47" s="61">
        <v>178</v>
      </c>
      <c r="I47" s="61">
        <v>5706</v>
      </c>
      <c r="J47" s="61">
        <v>5690</v>
      </c>
      <c r="K47" s="61">
        <v>5752</v>
      </c>
      <c r="L47" s="26"/>
      <c r="M47" s="26"/>
    </row>
    <row r="48" spans="1:13" ht="14.1" customHeight="1" x14ac:dyDescent="0.2">
      <c r="A48" s="21" t="s">
        <v>112</v>
      </c>
      <c r="B48" s="24" t="s">
        <v>116</v>
      </c>
      <c r="C48" s="21" t="s">
        <v>113</v>
      </c>
      <c r="D48" s="25" t="s">
        <v>118</v>
      </c>
      <c r="E48" s="61">
        <v>6289</v>
      </c>
      <c r="F48" s="61">
        <v>899</v>
      </c>
      <c r="G48" s="61">
        <v>4664</v>
      </c>
      <c r="H48" s="61">
        <v>363</v>
      </c>
      <c r="I48" s="61">
        <v>6245</v>
      </c>
      <c r="J48" s="61">
        <v>6236</v>
      </c>
      <c r="K48" s="61">
        <v>6289</v>
      </c>
      <c r="L48" s="26"/>
      <c r="M48" s="26"/>
    </row>
    <row r="49" spans="1:14" ht="14.1" customHeight="1" x14ac:dyDescent="0.2">
      <c r="A49" s="21" t="s">
        <v>113</v>
      </c>
      <c r="B49" s="24" t="s">
        <v>116</v>
      </c>
      <c r="C49" s="21" t="s">
        <v>114</v>
      </c>
      <c r="D49" s="25" t="s">
        <v>118</v>
      </c>
      <c r="E49" s="61">
        <v>8859</v>
      </c>
      <c r="F49" s="61">
        <v>1366</v>
      </c>
      <c r="G49" s="61">
        <v>7370</v>
      </c>
      <c r="H49" s="61">
        <v>1297</v>
      </c>
      <c r="I49" s="61">
        <v>8820</v>
      </c>
      <c r="J49" s="61">
        <v>8798</v>
      </c>
      <c r="K49" s="61">
        <v>8859</v>
      </c>
      <c r="L49" s="26"/>
      <c r="M49" s="26"/>
    </row>
    <row r="50" spans="1:14" ht="14.1" customHeight="1" x14ac:dyDescent="0.2">
      <c r="A50" s="21" t="s">
        <v>114</v>
      </c>
      <c r="B50" s="24" t="s">
        <v>116</v>
      </c>
      <c r="C50" s="21" t="s">
        <v>117</v>
      </c>
      <c r="D50" s="25" t="s">
        <v>118</v>
      </c>
      <c r="E50" s="61">
        <v>519</v>
      </c>
      <c r="F50" s="61">
        <v>89</v>
      </c>
      <c r="G50" s="61">
        <v>430</v>
      </c>
      <c r="H50" s="61">
        <v>199</v>
      </c>
      <c r="I50" s="61">
        <v>514</v>
      </c>
      <c r="J50" s="61">
        <v>517</v>
      </c>
      <c r="K50" s="61">
        <v>519</v>
      </c>
      <c r="L50" s="26"/>
      <c r="M50" s="26"/>
    </row>
    <row r="51" spans="1:14" ht="14.1" customHeight="1" x14ac:dyDescent="0.2">
      <c r="A51" s="1"/>
      <c r="B51" s="1"/>
      <c r="C51" s="21" t="s">
        <v>115</v>
      </c>
      <c r="D51" s="25" t="s">
        <v>118</v>
      </c>
      <c r="E51" s="61">
        <v>276</v>
      </c>
      <c r="F51" s="61">
        <v>40</v>
      </c>
      <c r="G51" s="61">
        <v>240</v>
      </c>
      <c r="H51" s="61">
        <v>158</v>
      </c>
      <c r="I51" s="61">
        <v>273</v>
      </c>
      <c r="J51" s="61">
        <v>274</v>
      </c>
      <c r="K51" s="61">
        <v>276</v>
      </c>
      <c r="L51" s="26"/>
      <c r="M51" s="26"/>
    </row>
    <row r="52" spans="1:14" ht="14.1" customHeight="1" x14ac:dyDescent="0.2">
      <c r="A52" s="1"/>
      <c r="B52" s="1"/>
      <c r="C52" s="21"/>
      <c r="D52" s="25" t="s">
        <v>119</v>
      </c>
      <c r="E52" s="61">
        <v>50589</v>
      </c>
      <c r="F52" s="61">
        <v>5481</v>
      </c>
      <c r="G52" s="61">
        <v>29114</v>
      </c>
      <c r="H52" s="61">
        <v>2582</v>
      </c>
      <c r="I52" s="61">
        <v>49745</v>
      </c>
      <c r="J52" s="61">
        <v>50338</v>
      </c>
      <c r="K52" s="61">
        <v>50937</v>
      </c>
      <c r="L52" s="26"/>
      <c r="M52" s="26"/>
    </row>
    <row r="53" spans="1:14" ht="14.1" customHeight="1" x14ac:dyDescent="0.2">
      <c r="A53" s="44"/>
      <c r="B53" s="44"/>
      <c r="C53" s="28"/>
      <c r="D53" s="28"/>
      <c r="E53" s="66"/>
      <c r="F53" s="66"/>
      <c r="G53" s="66"/>
      <c r="H53" s="66"/>
      <c r="I53" s="66"/>
      <c r="J53" s="66"/>
      <c r="K53" s="66"/>
      <c r="L53" s="26"/>
      <c r="M53" s="26"/>
    </row>
    <row r="54" spans="1:14" ht="19.5" customHeight="1" x14ac:dyDescent="0.2">
      <c r="A54" s="285"/>
      <c r="B54" s="285"/>
      <c r="C54" s="285"/>
      <c r="D54" s="285"/>
      <c r="E54" s="78" t="s">
        <v>411</v>
      </c>
      <c r="F54" s="285"/>
      <c r="G54" s="285"/>
      <c r="H54" s="285"/>
      <c r="I54" s="285"/>
      <c r="J54" s="285"/>
      <c r="K54" s="285"/>
      <c r="L54" s="31"/>
    </row>
    <row r="56" spans="1:14" ht="12.75" x14ac:dyDescent="0.2">
      <c r="B56" s="21"/>
      <c r="C56" s="21" t="s">
        <v>217</v>
      </c>
      <c r="D56" s="25" t="s">
        <v>118</v>
      </c>
      <c r="E56" s="61">
        <v>948</v>
      </c>
      <c r="F56" s="61">
        <v>86</v>
      </c>
      <c r="G56" s="61">
        <v>282</v>
      </c>
      <c r="H56" s="61">
        <v>35</v>
      </c>
      <c r="I56" s="61">
        <v>886</v>
      </c>
      <c r="J56" s="61">
        <v>1158</v>
      </c>
      <c r="K56" s="61">
        <v>1253</v>
      </c>
    </row>
    <row r="57" spans="1:14" ht="14.1" customHeight="1" x14ac:dyDescent="0.2">
      <c r="A57" s="21" t="s">
        <v>218</v>
      </c>
      <c r="B57" s="24" t="s">
        <v>116</v>
      </c>
      <c r="C57" s="21" t="s">
        <v>108</v>
      </c>
      <c r="D57" s="25" t="s">
        <v>118</v>
      </c>
      <c r="E57" s="61">
        <v>235</v>
      </c>
      <c r="F57" s="229" t="s">
        <v>191</v>
      </c>
      <c r="G57" s="229" t="s">
        <v>191</v>
      </c>
      <c r="H57" s="61">
        <v>6</v>
      </c>
      <c r="I57" s="61">
        <v>228</v>
      </c>
      <c r="J57" s="61">
        <v>220</v>
      </c>
      <c r="K57" s="61">
        <v>235</v>
      </c>
      <c r="L57" s="26"/>
      <c r="M57" s="26"/>
      <c r="N57" s="26"/>
    </row>
    <row r="58" spans="1:14" ht="14.1" customHeight="1" x14ac:dyDescent="0.2">
      <c r="A58" s="21" t="s">
        <v>108</v>
      </c>
      <c r="B58" s="24" t="s">
        <v>116</v>
      </c>
      <c r="C58" s="21" t="s">
        <v>109</v>
      </c>
      <c r="D58" s="25" t="s">
        <v>118</v>
      </c>
      <c r="E58" s="61">
        <v>5676</v>
      </c>
      <c r="F58" s="61">
        <v>292</v>
      </c>
      <c r="G58" s="61">
        <v>1410</v>
      </c>
      <c r="H58" s="61">
        <v>36</v>
      </c>
      <c r="I58" s="61">
        <v>5497</v>
      </c>
      <c r="J58" s="61">
        <v>5575</v>
      </c>
      <c r="K58" s="61">
        <v>5676</v>
      </c>
      <c r="L58" s="26"/>
      <c r="M58" s="26"/>
      <c r="N58" s="26"/>
    </row>
    <row r="59" spans="1:14" ht="14.1" customHeight="1" x14ac:dyDescent="0.2">
      <c r="A59" s="21" t="s">
        <v>109</v>
      </c>
      <c r="B59" s="24" t="s">
        <v>116</v>
      </c>
      <c r="C59" s="21" t="s">
        <v>110</v>
      </c>
      <c r="D59" s="25" t="s">
        <v>118</v>
      </c>
      <c r="E59" s="61">
        <v>7464</v>
      </c>
      <c r="F59" s="61">
        <v>455</v>
      </c>
      <c r="G59" s="61">
        <v>2840</v>
      </c>
      <c r="H59" s="61">
        <v>59</v>
      </c>
      <c r="I59" s="61">
        <v>7266</v>
      </c>
      <c r="J59" s="61">
        <v>7375</v>
      </c>
      <c r="K59" s="61">
        <v>7464</v>
      </c>
      <c r="L59" s="26"/>
      <c r="M59" s="26"/>
      <c r="N59" s="26"/>
    </row>
    <row r="60" spans="1:14" ht="14.1" customHeight="1" x14ac:dyDescent="0.2">
      <c r="A60" s="21" t="s">
        <v>110</v>
      </c>
      <c r="B60" s="24" t="s">
        <v>116</v>
      </c>
      <c r="C60" s="21" t="s">
        <v>111</v>
      </c>
      <c r="D60" s="25" t="s">
        <v>118</v>
      </c>
      <c r="E60" s="61">
        <v>9264</v>
      </c>
      <c r="F60" s="61">
        <v>863</v>
      </c>
      <c r="G60" s="61">
        <v>5064</v>
      </c>
      <c r="H60" s="61">
        <v>118</v>
      </c>
      <c r="I60" s="61">
        <v>9130</v>
      </c>
      <c r="J60" s="61">
        <v>9173</v>
      </c>
      <c r="K60" s="61">
        <v>9264</v>
      </c>
      <c r="L60" s="26"/>
      <c r="M60" s="26"/>
      <c r="N60" s="26"/>
    </row>
    <row r="61" spans="1:14" ht="14.1" customHeight="1" x14ac:dyDescent="0.2">
      <c r="A61" s="21" t="s">
        <v>111</v>
      </c>
      <c r="B61" s="24" t="s">
        <v>116</v>
      </c>
      <c r="C61" s="21" t="s">
        <v>112</v>
      </c>
      <c r="D61" s="25" t="s">
        <v>118</v>
      </c>
      <c r="E61" s="61">
        <v>4706</v>
      </c>
      <c r="F61" s="61">
        <v>520</v>
      </c>
      <c r="G61" s="61">
        <v>2975</v>
      </c>
      <c r="H61" s="61">
        <v>122</v>
      </c>
      <c r="I61" s="61">
        <v>4672</v>
      </c>
      <c r="J61" s="61">
        <v>4663</v>
      </c>
      <c r="K61" s="61">
        <v>4706</v>
      </c>
      <c r="L61" s="26"/>
      <c r="M61" s="26"/>
      <c r="N61" s="26"/>
    </row>
    <row r="62" spans="1:14" ht="14.1" customHeight="1" x14ac:dyDescent="0.2">
      <c r="A62" s="21" t="s">
        <v>112</v>
      </c>
      <c r="B62" s="24" t="s">
        <v>116</v>
      </c>
      <c r="C62" s="21" t="s">
        <v>113</v>
      </c>
      <c r="D62" s="25" t="s">
        <v>118</v>
      </c>
      <c r="E62" s="61">
        <v>5099</v>
      </c>
      <c r="F62" s="61">
        <v>722</v>
      </c>
      <c r="G62" s="61">
        <v>3679</v>
      </c>
      <c r="H62" s="61">
        <v>265</v>
      </c>
      <c r="I62" s="61">
        <v>5061</v>
      </c>
      <c r="J62" s="61">
        <v>5057</v>
      </c>
      <c r="K62" s="61">
        <v>5099</v>
      </c>
      <c r="L62" s="26"/>
      <c r="M62" s="26"/>
      <c r="N62" s="26"/>
    </row>
    <row r="63" spans="1:14" ht="14.1" customHeight="1" x14ac:dyDescent="0.2">
      <c r="A63" s="21" t="s">
        <v>113</v>
      </c>
      <c r="B63" s="24" t="s">
        <v>116</v>
      </c>
      <c r="C63" s="21" t="s">
        <v>114</v>
      </c>
      <c r="D63" s="25" t="s">
        <v>118</v>
      </c>
      <c r="E63" s="61">
        <v>6771</v>
      </c>
      <c r="F63" s="61">
        <v>957</v>
      </c>
      <c r="G63" s="61">
        <v>5533</v>
      </c>
      <c r="H63" s="61">
        <v>912</v>
      </c>
      <c r="I63" s="61">
        <v>6743</v>
      </c>
      <c r="J63" s="61">
        <v>6737</v>
      </c>
      <c r="K63" s="61">
        <v>6771</v>
      </c>
      <c r="L63" s="26"/>
      <c r="M63" s="26"/>
      <c r="N63" s="26"/>
    </row>
    <row r="64" spans="1:14" ht="14.1" customHeight="1" x14ac:dyDescent="0.2">
      <c r="A64" s="21" t="s">
        <v>114</v>
      </c>
      <c r="B64" s="24" t="s">
        <v>116</v>
      </c>
      <c r="C64" s="21" t="s">
        <v>117</v>
      </c>
      <c r="D64" s="25" t="s">
        <v>118</v>
      </c>
      <c r="E64" s="61">
        <v>393</v>
      </c>
      <c r="F64" s="61">
        <v>53</v>
      </c>
      <c r="G64" s="61">
        <v>334</v>
      </c>
      <c r="H64" s="61">
        <v>129</v>
      </c>
      <c r="I64" s="61">
        <v>390</v>
      </c>
      <c r="J64" s="61">
        <v>389</v>
      </c>
      <c r="K64" s="61">
        <v>393</v>
      </c>
      <c r="L64" s="26"/>
      <c r="M64" s="26"/>
      <c r="N64" s="26"/>
    </row>
    <row r="65" spans="1:14" ht="14.1" customHeight="1" x14ac:dyDescent="0.2">
      <c r="A65" s="1"/>
      <c r="B65" s="1"/>
      <c r="C65" s="21" t="s">
        <v>115</v>
      </c>
      <c r="D65" s="25" t="s">
        <v>118</v>
      </c>
      <c r="E65" s="61">
        <v>231</v>
      </c>
      <c r="F65" s="229" t="s">
        <v>191</v>
      </c>
      <c r="G65" s="229" t="s">
        <v>191</v>
      </c>
      <c r="H65" s="61">
        <v>127</v>
      </c>
      <c r="I65" s="61">
        <v>231</v>
      </c>
      <c r="J65" s="61">
        <v>230</v>
      </c>
      <c r="K65" s="61">
        <v>231</v>
      </c>
      <c r="L65" s="26"/>
      <c r="M65" s="26"/>
    </row>
    <row r="66" spans="1:14" ht="14.1" customHeight="1" x14ac:dyDescent="0.2">
      <c r="A66" s="1"/>
      <c r="B66" s="1"/>
      <c r="C66" s="21"/>
      <c r="D66" s="25" t="s">
        <v>119</v>
      </c>
      <c r="E66" s="61">
        <v>40787</v>
      </c>
      <c r="F66" s="61">
        <v>3995</v>
      </c>
      <c r="G66" s="61">
        <v>22376</v>
      </c>
      <c r="H66" s="61">
        <v>1809</v>
      </c>
      <c r="I66" s="61">
        <v>40104</v>
      </c>
      <c r="J66" s="61">
        <v>40577</v>
      </c>
      <c r="K66" s="61">
        <v>41092</v>
      </c>
      <c r="L66" s="26"/>
      <c r="M66" s="26"/>
      <c r="N66" s="26"/>
    </row>
    <row r="67" spans="1:14" ht="14.1" customHeight="1" x14ac:dyDescent="0.2">
      <c r="A67" s="1"/>
      <c r="B67" s="1"/>
      <c r="C67" s="21"/>
      <c r="D67" s="28"/>
      <c r="E67" s="61"/>
      <c r="F67" s="61"/>
      <c r="G67" s="61"/>
      <c r="H67" s="61"/>
      <c r="I67" s="61"/>
      <c r="J67" s="61"/>
      <c r="K67" s="61"/>
      <c r="L67" s="26"/>
      <c r="M67" s="26"/>
      <c r="N67" s="26"/>
    </row>
    <row r="68" spans="1:14" ht="14.1" customHeight="1" x14ac:dyDescent="0.2">
      <c r="A68" s="10" t="s">
        <v>64</v>
      </c>
      <c r="B68" s="26"/>
      <c r="C68" s="26"/>
      <c r="D68" s="26"/>
      <c r="E68" s="179"/>
      <c r="F68" s="179"/>
      <c r="G68" s="179"/>
      <c r="H68" s="179"/>
      <c r="I68" s="179"/>
      <c r="J68" s="179"/>
      <c r="K68" s="179"/>
      <c r="L68" s="31"/>
    </row>
    <row r="69" spans="1:14" ht="14.1" customHeight="1" x14ac:dyDescent="0.2">
      <c r="A69" s="10" t="s">
        <v>407</v>
      </c>
      <c r="B69" s="178"/>
      <c r="C69" s="57"/>
      <c r="D69" s="28"/>
      <c r="E69" s="179"/>
      <c r="F69" s="179"/>
      <c r="G69" s="179"/>
      <c r="H69" s="179"/>
      <c r="I69" s="179"/>
      <c r="J69" s="179"/>
      <c r="K69" s="179"/>
      <c r="L69" s="31"/>
    </row>
    <row r="70" spans="1:14" ht="14.1" customHeight="1" x14ac:dyDescent="0.2">
      <c r="A70" s="10" t="s">
        <v>340</v>
      </c>
      <c r="B70" s="178"/>
      <c r="C70" s="57"/>
      <c r="D70" s="28"/>
      <c r="E70" s="179"/>
      <c r="F70" s="179"/>
      <c r="G70" s="179"/>
      <c r="H70" s="179"/>
      <c r="I70" s="179"/>
      <c r="J70" s="179"/>
      <c r="K70" s="179"/>
      <c r="L70" s="31"/>
    </row>
    <row r="71" spans="1:14" ht="14.1" customHeight="1" x14ac:dyDescent="0.2">
      <c r="A71" s="1" t="s">
        <v>174</v>
      </c>
      <c r="B71" s="178"/>
      <c r="C71" s="57"/>
      <c r="D71" s="28"/>
      <c r="E71" s="179"/>
      <c r="F71" s="179"/>
      <c r="G71" s="179"/>
      <c r="H71" s="179"/>
      <c r="I71" s="179"/>
      <c r="J71" s="179"/>
      <c r="K71" s="179"/>
      <c r="L71" s="31"/>
    </row>
    <row r="72" spans="1:14" ht="14.1" customHeight="1" x14ac:dyDescent="0.2">
      <c r="A72" s="1"/>
      <c r="B72" s="178"/>
      <c r="C72" s="57"/>
      <c r="D72" s="28"/>
      <c r="E72" s="179"/>
      <c r="F72" s="179"/>
      <c r="G72" s="179"/>
      <c r="H72" s="179"/>
      <c r="I72" s="179"/>
      <c r="J72" s="179"/>
      <c r="K72" s="179"/>
      <c r="L72" s="31"/>
    </row>
    <row r="73" spans="1:14" ht="15" customHeight="1" x14ac:dyDescent="0.25">
      <c r="A73" s="346" t="s">
        <v>275</v>
      </c>
      <c r="B73" s="20"/>
      <c r="C73" s="20"/>
      <c r="D73" s="20"/>
      <c r="E73" s="20"/>
      <c r="F73" s="20"/>
      <c r="G73" s="20"/>
      <c r="H73" s="20"/>
      <c r="I73" s="20"/>
      <c r="J73" s="20"/>
      <c r="K73" s="20"/>
      <c r="L73" s="31"/>
    </row>
    <row r="74" spans="1:14" ht="12.75" customHeight="1" x14ac:dyDescent="0.25">
      <c r="A74" s="346"/>
      <c r="B74" s="20"/>
      <c r="C74" s="20"/>
      <c r="D74" s="20"/>
      <c r="E74" s="20"/>
      <c r="F74" s="20"/>
      <c r="G74" s="20"/>
      <c r="H74" s="20"/>
      <c r="I74" s="20"/>
      <c r="J74" s="20"/>
      <c r="K74" s="20"/>
      <c r="L74" s="31"/>
    </row>
    <row r="75" spans="1:14" ht="15" customHeight="1" x14ac:dyDescent="0.25">
      <c r="A75" s="346" t="s">
        <v>433</v>
      </c>
      <c r="B75" s="20"/>
      <c r="C75" s="20"/>
      <c r="D75" s="20"/>
      <c r="E75" s="20"/>
      <c r="F75" s="20"/>
      <c r="G75" s="20"/>
      <c r="H75" s="20"/>
      <c r="I75" s="20"/>
      <c r="J75" s="20"/>
      <c r="K75" s="20"/>
      <c r="L75" s="31"/>
    </row>
    <row r="76" spans="1:14" ht="15" customHeight="1" x14ac:dyDescent="0.25">
      <c r="A76" s="347" t="s">
        <v>293</v>
      </c>
      <c r="B76" s="20"/>
      <c r="C76" s="20"/>
      <c r="D76" s="20"/>
      <c r="E76" s="20"/>
      <c r="F76" s="20"/>
      <c r="G76" s="20"/>
      <c r="H76" s="20"/>
      <c r="I76" s="20"/>
      <c r="J76" s="20"/>
      <c r="K76" s="20"/>
      <c r="L76" s="31"/>
    </row>
    <row r="77" spans="1:14" ht="15" customHeight="1" x14ac:dyDescent="0.25">
      <c r="A77" s="348"/>
      <c r="B77" s="20"/>
      <c r="C77" s="20"/>
      <c r="D77" s="20"/>
      <c r="E77" s="20"/>
      <c r="F77" s="20"/>
      <c r="G77" s="20"/>
      <c r="H77" s="20"/>
      <c r="I77" s="20"/>
      <c r="J77" s="20"/>
      <c r="K77" s="20"/>
      <c r="L77" s="31"/>
    </row>
    <row r="78" spans="1:14" ht="12.75" customHeight="1" x14ac:dyDescent="0.25">
      <c r="A78" s="349" t="s">
        <v>493</v>
      </c>
      <c r="B78" s="20"/>
      <c r="C78" s="20"/>
      <c r="D78" s="20"/>
      <c r="E78" s="20"/>
      <c r="F78" s="20"/>
      <c r="G78" s="20"/>
      <c r="H78" s="20"/>
      <c r="I78" s="20"/>
      <c r="J78" s="20"/>
      <c r="K78" s="20"/>
      <c r="L78" s="31"/>
    </row>
    <row r="79" spans="1:14" ht="12.75" customHeight="1" x14ac:dyDescent="0.25">
      <c r="A79" s="290"/>
      <c r="B79" s="20"/>
      <c r="C79" s="20"/>
      <c r="D79" s="20"/>
      <c r="E79" s="20"/>
      <c r="F79" s="20"/>
      <c r="G79" s="20"/>
      <c r="H79" s="20"/>
      <c r="I79" s="20"/>
      <c r="J79" s="20"/>
      <c r="K79" s="20"/>
    </row>
    <row r="80" spans="1:14" ht="12.75" customHeight="1" x14ac:dyDescent="0.2">
      <c r="A80" s="4"/>
      <c r="B80" s="178"/>
      <c r="C80" s="57"/>
      <c r="D80" s="28"/>
      <c r="E80" s="179"/>
      <c r="F80" s="179"/>
      <c r="G80" s="179"/>
      <c r="H80" s="179"/>
      <c r="I80" s="179"/>
      <c r="J80" s="179"/>
      <c r="K80" s="179"/>
      <c r="L80" s="31"/>
    </row>
    <row r="81" spans="1:12" ht="15" customHeight="1" x14ac:dyDescent="0.2">
      <c r="A81" s="490" t="s">
        <v>173</v>
      </c>
      <c r="B81" s="490"/>
      <c r="C81" s="490"/>
      <c r="D81" s="536"/>
      <c r="E81" s="501" t="s">
        <v>67</v>
      </c>
      <c r="F81" s="540" t="s">
        <v>39</v>
      </c>
      <c r="G81" s="541"/>
      <c r="H81" s="541"/>
      <c r="I81" s="542"/>
      <c r="J81" s="487" t="s">
        <v>58</v>
      </c>
      <c r="K81" s="414" t="s">
        <v>59</v>
      </c>
      <c r="L81" s="31"/>
    </row>
    <row r="82" spans="1:12" ht="43.5" customHeight="1" x14ac:dyDescent="0.2">
      <c r="A82" s="537"/>
      <c r="B82" s="537"/>
      <c r="C82" s="537"/>
      <c r="D82" s="538"/>
      <c r="E82" s="539"/>
      <c r="F82" s="51" t="s">
        <v>60</v>
      </c>
      <c r="G82" s="51" t="s">
        <v>49</v>
      </c>
      <c r="H82" s="51" t="s">
        <v>61</v>
      </c>
      <c r="I82" s="51" t="s">
        <v>128</v>
      </c>
      <c r="J82" s="543"/>
      <c r="K82" s="414"/>
      <c r="L82" s="31"/>
    </row>
    <row r="83" spans="1:12" ht="14.1" customHeight="1" x14ac:dyDescent="0.2">
      <c r="A83" s="4"/>
      <c r="B83" s="178"/>
      <c r="C83" s="57"/>
      <c r="D83" s="28"/>
      <c r="E83" s="179"/>
      <c r="F83" s="179"/>
      <c r="G83" s="179"/>
      <c r="H83" s="179"/>
      <c r="I83" s="179"/>
      <c r="J83" s="179"/>
      <c r="K83" s="179"/>
      <c r="L83" s="31"/>
    </row>
    <row r="84" spans="1:12" s="55" customFormat="1" ht="19.5" customHeight="1" x14ac:dyDescent="0.2">
      <c r="A84" s="285"/>
      <c r="B84" s="285"/>
      <c r="C84" s="285"/>
      <c r="D84" s="285"/>
      <c r="E84" s="78" t="s">
        <v>496</v>
      </c>
      <c r="F84" s="285"/>
      <c r="G84" s="285"/>
      <c r="H84" s="285"/>
      <c r="I84" s="285"/>
      <c r="J84" s="285"/>
      <c r="K84" s="285"/>
      <c r="L84" s="54"/>
    </row>
    <row r="86" spans="1:12" ht="12.75" x14ac:dyDescent="0.2">
      <c r="B86" s="21"/>
      <c r="C86" s="21" t="s">
        <v>217</v>
      </c>
      <c r="D86" s="25" t="s">
        <v>118</v>
      </c>
      <c r="E86" s="61">
        <v>224</v>
      </c>
      <c r="F86" s="61">
        <v>8</v>
      </c>
      <c r="G86" s="61">
        <v>40</v>
      </c>
      <c r="H86" s="61">
        <v>5</v>
      </c>
      <c r="I86" s="61">
        <v>213</v>
      </c>
      <c r="J86" s="61">
        <v>277</v>
      </c>
      <c r="K86" s="61">
        <v>296</v>
      </c>
    </row>
    <row r="87" spans="1:12" ht="14.1" customHeight="1" x14ac:dyDescent="0.25">
      <c r="A87" s="21" t="s">
        <v>218</v>
      </c>
      <c r="B87" s="24" t="s">
        <v>116</v>
      </c>
      <c r="C87" s="21" t="s">
        <v>108</v>
      </c>
      <c r="D87" s="25" t="s">
        <v>118</v>
      </c>
      <c r="E87" s="61">
        <v>45</v>
      </c>
      <c r="F87" s="229" t="s">
        <v>191</v>
      </c>
      <c r="G87" s="229" t="s">
        <v>191</v>
      </c>
      <c r="H87" s="231" t="s">
        <v>116</v>
      </c>
      <c r="I87" s="61">
        <v>45</v>
      </c>
      <c r="J87" s="61">
        <v>40</v>
      </c>
      <c r="K87" s="61">
        <v>45</v>
      </c>
      <c r="L87" s="31"/>
    </row>
    <row r="88" spans="1:12" ht="14.1" customHeight="1" x14ac:dyDescent="0.2">
      <c r="A88" s="21" t="s">
        <v>108</v>
      </c>
      <c r="B88" s="24" t="s">
        <v>116</v>
      </c>
      <c r="C88" s="21" t="s">
        <v>109</v>
      </c>
      <c r="D88" s="25" t="s">
        <v>118</v>
      </c>
      <c r="E88" s="61">
        <v>1416</v>
      </c>
      <c r="F88" s="61">
        <v>34</v>
      </c>
      <c r="G88" s="61">
        <v>213</v>
      </c>
      <c r="H88" s="61">
        <v>4</v>
      </c>
      <c r="I88" s="61">
        <v>1396</v>
      </c>
      <c r="J88" s="61">
        <v>1400</v>
      </c>
      <c r="K88" s="61">
        <v>1416</v>
      </c>
      <c r="L88" s="31"/>
    </row>
    <row r="89" spans="1:12" ht="14.1" customHeight="1" x14ac:dyDescent="0.2">
      <c r="A89" s="21" t="s">
        <v>109</v>
      </c>
      <c r="B89" s="24" t="s">
        <v>116</v>
      </c>
      <c r="C89" s="21" t="s">
        <v>110</v>
      </c>
      <c r="D89" s="25" t="s">
        <v>118</v>
      </c>
      <c r="E89" s="61">
        <v>1840</v>
      </c>
      <c r="F89" s="61">
        <v>70</v>
      </c>
      <c r="G89" s="61">
        <v>512</v>
      </c>
      <c r="H89" s="61">
        <v>10</v>
      </c>
      <c r="I89" s="61">
        <v>1813</v>
      </c>
      <c r="J89" s="61">
        <v>1815</v>
      </c>
      <c r="K89" s="61">
        <v>1840</v>
      </c>
      <c r="L89" s="31"/>
    </row>
    <row r="90" spans="1:12" ht="14.1" customHeight="1" x14ac:dyDescent="0.2">
      <c r="A90" s="21" t="s">
        <v>110</v>
      </c>
      <c r="B90" s="24" t="s">
        <v>116</v>
      </c>
      <c r="C90" s="21" t="s">
        <v>111</v>
      </c>
      <c r="D90" s="25" t="s">
        <v>118</v>
      </c>
      <c r="E90" s="61">
        <v>2218</v>
      </c>
      <c r="F90" s="61">
        <v>109</v>
      </c>
      <c r="G90" s="61">
        <v>1023</v>
      </c>
      <c r="H90" s="61">
        <v>21</v>
      </c>
      <c r="I90" s="61">
        <v>2188</v>
      </c>
      <c r="J90" s="61">
        <v>2204</v>
      </c>
      <c r="K90" s="61">
        <v>2218</v>
      </c>
      <c r="L90" s="31"/>
    </row>
    <row r="91" spans="1:12" ht="14.1" customHeight="1" x14ac:dyDescent="0.2">
      <c r="A91" s="21" t="s">
        <v>111</v>
      </c>
      <c r="B91" s="24" t="s">
        <v>116</v>
      </c>
      <c r="C91" s="21" t="s">
        <v>112</v>
      </c>
      <c r="D91" s="25" t="s">
        <v>118</v>
      </c>
      <c r="E91" s="61">
        <v>1091</v>
      </c>
      <c r="F91" s="61">
        <v>75</v>
      </c>
      <c r="G91" s="61">
        <v>626</v>
      </c>
      <c r="H91" s="61">
        <v>16</v>
      </c>
      <c r="I91" s="61">
        <v>1081</v>
      </c>
      <c r="J91" s="61">
        <v>1084</v>
      </c>
      <c r="K91" s="61">
        <v>1091</v>
      </c>
      <c r="L91" s="31"/>
    </row>
    <row r="92" spans="1:12" ht="14.1" customHeight="1" x14ac:dyDescent="0.2">
      <c r="A92" s="21" t="s">
        <v>112</v>
      </c>
      <c r="B92" s="24" t="s">
        <v>116</v>
      </c>
      <c r="C92" s="21" t="s">
        <v>113</v>
      </c>
      <c r="D92" s="25" t="s">
        <v>118</v>
      </c>
      <c r="E92" s="61">
        <v>1109</v>
      </c>
      <c r="F92" s="61">
        <v>103</v>
      </c>
      <c r="G92" s="61">
        <v>706</v>
      </c>
      <c r="H92" s="61">
        <v>41</v>
      </c>
      <c r="I92" s="61">
        <v>1108</v>
      </c>
      <c r="J92" s="61">
        <v>1103</v>
      </c>
      <c r="K92" s="61">
        <v>1109</v>
      </c>
      <c r="L92" s="31"/>
    </row>
    <row r="93" spans="1:12" ht="14.1" customHeight="1" x14ac:dyDescent="0.2">
      <c r="A93" s="21" t="s">
        <v>113</v>
      </c>
      <c r="B93" s="24" t="s">
        <v>116</v>
      </c>
      <c r="C93" s="21" t="s">
        <v>114</v>
      </c>
      <c r="D93" s="25" t="s">
        <v>118</v>
      </c>
      <c r="E93" s="61">
        <v>1311</v>
      </c>
      <c r="F93" s="61">
        <v>157</v>
      </c>
      <c r="G93" s="61">
        <v>1008</v>
      </c>
      <c r="H93" s="61">
        <v>138</v>
      </c>
      <c r="I93" s="61">
        <v>1305</v>
      </c>
      <c r="J93" s="61">
        <v>1309</v>
      </c>
      <c r="K93" s="61">
        <v>1311</v>
      </c>
      <c r="L93" s="31"/>
    </row>
    <row r="94" spans="1:12" ht="14.1" customHeight="1" x14ac:dyDescent="0.2">
      <c r="A94" s="21" t="s">
        <v>114</v>
      </c>
      <c r="B94" s="24" t="s">
        <v>116</v>
      </c>
      <c r="C94" s="21" t="s">
        <v>117</v>
      </c>
      <c r="D94" s="25" t="s">
        <v>118</v>
      </c>
      <c r="E94" s="61">
        <v>88</v>
      </c>
      <c r="F94" s="61">
        <v>11</v>
      </c>
      <c r="G94" s="61">
        <v>71</v>
      </c>
      <c r="H94" s="61">
        <v>26</v>
      </c>
      <c r="I94" s="61">
        <v>88</v>
      </c>
      <c r="J94" s="61">
        <v>88</v>
      </c>
      <c r="K94" s="61">
        <v>88</v>
      </c>
      <c r="L94" s="31"/>
    </row>
    <row r="95" spans="1:12" ht="14.1" customHeight="1" x14ac:dyDescent="0.2">
      <c r="A95" s="1"/>
      <c r="B95" s="1"/>
      <c r="C95" s="21" t="s">
        <v>115</v>
      </c>
      <c r="D95" s="25" t="s">
        <v>118</v>
      </c>
      <c r="E95" s="61">
        <v>32</v>
      </c>
      <c r="F95" s="229" t="s">
        <v>191</v>
      </c>
      <c r="G95" s="229" t="s">
        <v>191</v>
      </c>
      <c r="H95" s="61">
        <v>10</v>
      </c>
      <c r="I95" s="61">
        <v>32</v>
      </c>
      <c r="J95" s="61">
        <v>31</v>
      </c>
      <c r="K95" s="61">
        <v>32</v>
      </c>
      <c r="L95" s="31"/>
    </row>
    <row r="96" spans="1:12" ht="14.1" customHeight="1" x14ac:dyDescent="0.2">
      <c r="A96" s="1"/>
      <c r="B96" s="1"/>
      <c r="C96" s="21"/>
      <c r="D96" s="25" t="s">
        <v>119</v>
      </c>
      <c r="E96" s="61">
        <v>9374</v>
      </c>
      <c r="F96" s="61">
        <v>570</v>
      </c>
      <c r="G96" s="61">
        <v>4230</v>
      </c>
      <c r="H96" s="61">
        <v>271</v>
      </c>
      <c r="I96" s="61">
        <v>9269</v>
      </c>
      <c r="J96" s="61">
        <v>9351</v>
      </c>
      <c r="K96" s="61">
        <v>9446</v>
      </c>
      <c r="L96" s="31"/>
    </row>
    <row r="97" spans="1:12" ht="14.1" customHeight="1" x14ac:dyDescent="0.2">
      <c r="A97" s="44"/>
      <c r="B97" s="26"/>
      <c r="C97" s="44"/>
      <c r="D97" s="26"/>
      <c r="E97" s="26"/>
      <c r="F97" s="26"/>
      <c r="G97" s="26"/>
      <c r="H97" s="26"/>
      <c r="I97" s="26"/>
      <c r="J97" s="26"/>
      <c r="K97" s="26"/>
      <c r="L97" s="31"/>
    </row>
    <row r="98" spans="1:12" s="182" customFormat="1" ht="19.5" customHeight="1" x14ac:dyDescent="0.2">
      <c r="A98" s="285"/>
      <c r="B98" s="285"/>
      <c r="C98" s="285"/>
      <c r="D98" s="285"/>
      <c r="E98" s="78" t="s">
        <v>121</v>
      </c>
      <c r="F98" s="285"/>
      <c r="G98" s="285"/>
      <c r="H98" s="285"/>
      <c r="I98" s="285"/>
      <c r="J98" s="285"/>
      <c r="K98" s="285"/>
      <c r="L98" s="181"/>
    </row>
    <row r="100" spans="1:12" ht="12.75" x14ac:dyDescent="0.2">
      <c r="B100" s="21"/>
      <c r="C100" s="21" t="s">
        <v>217</v>
      </c>
      <c r="D100" s="25" t="s">
        <v>118</v>
      </c>
      <c r="E100" s="61">
        <v>11312</v>
      </c>
      <c r="F100" s="61">
        <v>1026</v>
      </c>
      <c r="G100" s="61">
        <v>4048</v>
      </c>
      <c r="H100" s="61">
        <v>738</v>
      </c>
      <c r="I100" s="61">
        <v>10636</v>
      </c>
      <c r="J100" s="61">
        <v>14710</v>
      </c>
      <c r="K100" s="61">
        <v>15236</v>
      </c>
    </row>
    <row r="101" spans="1:12" s="59" customFormat="1" ht="12.75" customHeight="1" x14ac:dyDescent="0.2">
      <c r="A101" s="21" t="s">
        <v>218</v>
      </c>
      <c r="B101" s="24" t="s">
        <v>116</v>
      </c>
      <c r="C101" s="21" t="s">
        <v>108</v>
      </c>
      <c r="D101" s="25" t="s">
        <v>118</v>
      </c>
      <c r="E101" s="61">
        <v>4146</v>
      </c>
      <c r="F101" s="61">
        <v>239</v>
      </c>
      <c r="G101" s="61">
        <v>1018</v>
      </c>
      <c r="H101" s="61">
        <v>48</v>
      </c>
      <c r="I101" s="61">
        <v>3943</v>
      </c>
      <c r="J101" s="61">
        <v>3916</v>
      </c>
      <c r="K101" s="61">
        <v>4146</v>
      </c>
      <c r="L101" s="58"/>
    </row>
    <row r="102" spans="1:12" s="59" customFormat="1" ht="14.1" customHeight="1" x14ac:dyDescent="0.2">
      <c r="A102" s="21" t="s">
        <v>108</v>
      </c>
      <c r="B102" s="24" t="s">
        <v>116</v>
      </c>
      <c r="C102" s="21" t="s">
        <v>109</v>
      </c>
      <c r="D102" s="25" t="s">
        <v>118</v>
      </c>
      <c r="E102" s="61">
        <v>65248</v>
      </c>
      <c r="F102" s="61">
        <v>3935</v>
      </c>
      <c r="G102" s="61">
        <v>19226</v>
      </c>
      <c r="H102" s="61">
        <v>477</v>
      </c>
      <c r="I102" s="61">
        <v>63150</v>
      </c>
      <c r="J102" s="61">
        <v>64219</v>
      </c>
      <c r="K102" s="61">
        <v>65248</v>
      </c>
      <c r="L102" s="58"/>
    </row>
    <row r="103" spans="1:12" s="59" customFormat="1" ht="14.1" customHeight="1" x14ac:dyDescent="0.2">
      <c r="A103" s="21" t="s">
        <v>109</v>
      </c>
      <c r="B103" s="24" t="s">
        <v>116</v>
      </c>
      <c r="C103" s="21" t="s">
        <v>110</v>
      </c>
      <c r="D103" s="25" t="s">
        <v>118</v>
      </c>
      <c r="E103" s="61">
        <v>67431</v>
      </c>
      <c r="F103" s="61">
        <v>5304</v>
      </c>
      <c r="G103" s="61">
        <v>30012</v>
      </c>
      <c r="H103" s="61">
        <v>688</v>
      </c>
      <c r="I103" s="61">
        <v>65870</v>
      </c>
      <c r="J103" s="61">
        <v>66511</v>
      </c>
      <c r="K103" s="61">
        <v>67431</v>
      </c>
      <c r="L103" s="58"/>
    </row>
    <row r="104" spans="1:12" s="59" customFormat="1" ht="14.1" customHeight="1" x14ac:dyDescent="0.2">
      <c r="A104" s="21" t="s">
        <v>110</v>
      </c>
      <c r="B104" s="24" t="s">
        <v>116</v>
      </c>
      <c r="C104" s="21" t="s">
        <v>111</v>
      </c>
      <c r="D104" s="25" t="s">
        <v>118</v>
      </c>
      <c r="E104" s="61">
        <v>75100</v>
      </c>
      <c r="F104" s="61">
        <v>7716</v>
      </c>
      <c r="G104" s="61">
        <v>42589</v>
      </c>
      <c r="H104" s="61">
        <v>1581</v>
      </c>
      <c r="I104" s="61">
        <v>73971</v>
      </c>
      <c r="J104" s="61">
        <v>74253</v>
      </c>
      <c r="K104" s="61">
        <v>75100</v>
      </c>
      <c r="L104" s="58"/>
    </row>
    <row r="105" spans="1:12" s="59" customFormat="1" ht="14.1" customHeight="1" x14ac:dyDescent="0.2">
      <c r="A105" s="21" t="s">
        <v>111</v>
      </c>
      <c r="B105" s="24" t="s">
        <v>116</v>
      </c>
      <c r="C105" s="21" t="s">
        <v>112</v>
      </c>
      <c r="D105" s="25" t="s">
        <v>118</v>
      </c>
      <c r="E105" s="61">
        <v>43337</v>
      </c>
      <c r="F105" s="61">
        <v>5207</v>
      </c>
      <c r="G105" s="61">
        <v>28611</v>
      </c>
      <c r="H105" s="61">
        <v>1623</v>
      </c>
      <c r="I105" s="61">
        <v>42948</v>
      </c>
      <c r="J105" s="61">
        <v>42955</v>
      </c>
      <c r="K105" s="61">
        <v>43337</v>
      </c>
      <c r="L105" s="58"/>
    </row>
    <row r="106" spans="1:12" s="59" customFormat="1" ht="14.1" customHeight="1" x14ac:dyDescent="0.2">
      <c r="A106" s="21" t="s">
        <v>112</v>
      </c>
      <c r="B106" s="24" t="s">
        <v>116</v>
      </c>
      <c r="C106" s="21" t="s">
        <v>113</v>
      </c>
      <c r="D106" s="25" t="s">
        <v>118</v>
      </c>
      <c r="E106" s="61">
        <v>44638</v>
      </c>
      <c r="F106" s="61">
        <v>6125</v>
      </c>
      <c r="G106" s="61">
        <v>33049</v>
      </c>
      <c r="H106" s="61">
        <v>3087</v>
      </c>
      <c r="I106" s="61">
        <v>44325</v>
      </c>
      <c r="J106" s="61">
        <v>44281</v>
      </c>
      <c r="K106" s="61">
        <v>44638</v>
      </c>
      <c r="L106" s="58"/>
    </row>
    <row r="107" spans="1:12" s="59" customFormat="1" ht="14.1" customHeight="1" x14ac:dyDescent="0.2">
      <c r="A107" s="21" t="s">
        <v>113</v>
      </c>
      <c r="B107" s="24" t="s">
        <v>116</v>
      </c>
      <c r="C107" s="21" t="s">
        <v>114</v>
      </c>
      <c r="D107" s="25" t="s">
        <v>118</v>
      </c>
      <c r="E107" s="61">
        <v>54398</v>
      </c>
      <c r="F107" s="61">
        <v>8073</v>
      </c>
      <c r="G107" s="61">
        <v>44865</v>
      </c>
      <c r="H107" s="61">
        <v>9184</v>
      </c>
      <c r="I107" s="61">
        <v>54091</v>
      </c>
      <c r="J107" s="61">
        <v>54034</v>
      </c>
      <c r="K107" s="61">
        <v>54398</v>
      </c>
      <c r="L107" s="58"/>
    </row>
    <row r="108" spans="1:12" s="59" customFormat="1" ht="14.1" customHeight="1" x14ac:dyDescent="0.2">
      <c r="A108" s="21" t="s">
        <v>114</v>
      </c>
      <c r="B108" s="24" t="s">
        <v>116</v>
      </c>
      <c r="C108" s="21" t="s">
        <v>117</v>
      </c>
      <c r="D108" s="25" t="s">
        <v>118</v>
      </c>
      <c r="E108" s="61">
        <v>3140</v>
      </c>
      <c r="F108" s="61">
        <v>457</v>
      </c>
      <c r="G108" s="61">
        <v>2645</v>
      </c>
      <c r="H108" s="61">
        <v>1320</v>
      </c>
      <c r="I108" s="61">
        <v>3116</v>
      </c>
      <c r="J108" s="61">
        <v>3123</v>
      </c>
      <c r="K108" s="61">
        <v>3140</v>
      </c>
      <c r="L108" s="58"/>
    </row>
    <row r="109" spans="1:12" s="59" customFormat="1" ht="14.1" customHeight="1" x14ac:dyDescent="0.2">
      <c r="A109" s="1"/>
      <c r="B109" s="1"/>
      <c r="C109" s="21" t="s">
        <v>115</v>
      </c>
      <c r="D109" s="25" t="s">
        <v>118</v>
      </c>
      <c r="E109" s="61">
        <v>1648</v>
      </c>
      <c r="F109" s="61">
        <v>255</v>
      </c>
      <c r="G109" s="61">
        <v>1410</v>
      </c>
      <c r="H109" s="61">
        <v>949</v>
      </c>
      <c r="I109" s="61">
        <v>1637</v>
      </c>
      <c r="J109" s="61">
        <v>1633</v>
      </c>
      <c r="K109" s="61">
        <v>1648</v>
      </c>
      <c r="L109" s="58"/>
    </row>
    <row r="110" spans="1:12" s="59" customFormat="1" ht="14.1" customHeight="1" x14ac:dyDescent="0.2">
      <c r="A110" s="1"/>
      <c r="B110" s="1"/>
      <c r="C110" s="21"/>
      <c r="D110" s="25" t="s">
        <v>119</v>
      </c>
      <c r="E110" s="61">
        <v>370398</v>
      </c>
      <c r="F110" s="61">
        <v>38337</v>
      </c>
      <c r="G110" s="61">
        <v>207473</v>
      </c>
      <c r="H110" s="61">
        <v>19695</v>
      </c>
      <c r="I110" s="61">
        <v>363687</v>
      </c>
      <c r="J110" s="61">
        <v>369635</v>
      </c>
      <c r="K110" s="61">
        <v>374322</v>
      </c>
      <c r="L110" s="58"/>
    </row>
    <row r="111" spans="1:12" s="59" customFormat="1" ht="13.5" customHeight="1" x14ac:dyDescent="0.2">
      <c r="A111" s="44"/>
      <c r="B111" s="44"/>
      <c r="C111" s="28"/>
      <c r="D111" s="28"/>
      <c r="E111" s="66"/>
      <c r="F111" s="66"/>
      <c r="G111" s="66"/>
      <c r="H111" s="66"/>
      <c r="I111" s="66"/>
      <c r="J111" s="66"/>
      <c r="K111" s="66"/>
      <c r="L111" s="58"/>
    </row>
    <row r="112" spans="1:12" s="59" customFormat="1" ht="13.5" customHeight="1" x14ac:dyDescent="0.2">
      <c r="A112" s="10" t="s">
        <v>64</v>
      </c>
      <c r="B112" s="26"/>
      <c r="C112" s="26"/>
      <c r="D112" s="26"/>
      <c r="E112" s="66"/>
      <c r="F112" s="66"/>
      <c r="G112" s="66"/>
      <c r="H112" s="66"/>
      <c r="I112" s="66"/>
      <c r="J112" s="66"/>
      <c r="K112" s="66"/>
      <c r="L112" s="58"/>
    </row>
    <row r="113" spans="1:12" ht="14.1" customHeight="1" x14ac:dyDescent="0.2">
      <c r="A113" s="10" t="s">
        <v>407</v>
      </c>
      <c r="B113" s="178"/>
      <c r="C113" s="57"/>
      <c r="D113" s="28"/>
      <c r="E113" s="179"/>
      <c r="F113" s="179"/>
      <c r="G113" s="179"/>
      <c r="H113" s="179"/>
      <c r="I113" s="179"/>
      <c r="J113" s="179"/>
      <c r="K113" s="179"/>
      <c r="L113" s="31"/>
    </row>
    <row r="114" spans="1:12" s="59" customFormat="1" ht="12.75" customHeight="1" x14ac:dyDescent="0.2">
      <c r="A114" s="10" t="s">
        <v>340</v>
      </c>
      <c r="B114" s="44"/>
      <c r="C114" s="28"/>
      <c r="D114" s="28"/>
      <c r="E114" s="66"/>
      <c r="F114" s="66"/>
      <c r="G114" s="66"/>
      <c r="H114" s="66"/>
      <c r="I114" s="66"/>
      <c r="J114" s="66"/>
      <c r="K114" s="66"/>
      <c r="L114" s="58"/>
    </row>
    <row r="115" spans="1:12" s="59" customFormat="1" ht="12.75" customHeight="1" x14ac:dyDescent="0.2">
      <c r="A115" s="1" t="s">
        <v>174</v>
      </c>
      <c r="B115" s="44"/>
      <c r="C115" s="28"/>
      <c r="D115" s="28"/>
      <c r="E115" s="66"/>
      <c r="F115" s="66"/>
      <c r="G115" s="66"/>
      <c r="H115" s="66"/>
      <c r="I115" s="66"/>
      <c r="J115" s="66"/>
      <c r="K115" s="66"/>
      <c r="L115" s="58"/>
    </row>
    <row r="116" spans="1:12" ht="14.1" customHeight="1" x14ac:dyDescent="0.2">
      <c r="A116" s="44"/>
      <c r="B116" s="26"/>
      <c r="C116" s="26"/>
      <c r="D116" s="26"/>
      <c r="E116" s="26"/>
      <c r="F116" s="26"/>
      <c r="G116" s="26"/>
      <c r="H116" s="26"/>
      <c r="I116" s="26"/>
      <c r="J116" s="26"/>
      <c r="K116" s="26"/>
    </row>
    <row r="117" spans="1:12" ht="14.1" customHeight="1" x14ac:dyDescent="0.2">
      <c r="A117" s="44"/>
      <c r="B117" s="26"/>
      <c r="C117" s="26"/>
      <c r="D117" s="26"/>
      <c r="E117" s="26"/>
      <c r="F117" s="26"/>
      <c r="G117" s="26"/>
      <c r="H117" s="26"/>
      <c r="I117" s="26"/>
      <c r="J117" s="26"/>
      <c r="K117" s="26"/>
    </row>
    <row r="118" spans="1:12" ht="14.1" customHeight="1" x14ac:dyDescent="0.2">
      <c r="A118" s="44"/>
      <c r="B118" s="26"/>
      <c r="C118" s="26"/>
      <c r="D118" s="26"/>
      <c r="E118" s="26"/>
      <c r="F118" s="26"/>
      <c r="G118" s="26"/>
      <c r="H118" s="26"/>
      <c r="I118" s="26"/>
      <c r="J118" s="26"/>
      <c r="K118" s="26"/>
    </row>
    <row r="119" spans="1:12" ht="14.1" customHeight="1" x14ac:dyDescent="0.2">
      <c r="A119" s="44"/>
      <c r="B119" s="26"/>
      <c r="C119" s="26"/>
      <c r="D119" s="26"/>
      <c r="E119" s="26"/>
      <c r="F119" s="26"/>
      <c r="G119" s="26"/>
      <c r="H119" s="26"/>
      <c r="I119" s="26"/>
      <c r="J119" s="26"/>
      <c r="K119" s="26"/>
    </row>
    <row r="120" spans="1:12" ht="14.1" customHeight="1" x14ac:dyDescent="0.2">
      <c r="A120" s="44"/>
      <c r="B120" s="26"/>
      <c r="C120" s="26"/>
      <c r="D120" s="26"/>
      <c r="E120" s="26"/>
      <c r="F120" s="26"/>
      <c r="G120" s="26"/>
      <c r="H120" s="26"/>
      <c r="I120" s="26"/>
      <c r="J120" s="26"/>
      <c r="K120" s="26"/>
    </row>
    <row r="121" spans="1:12" ht="14.1" customHeight="1" x14ac:dyDescent="0.2">
      <c r="A121" s="44"/>
      <c r="B121" s="26"/>
      <c r="C121" s="26"/>
      <c r="D121" s="26"/>
      <c r="E121" s="26"/>
      <c r="F121" s="26"/>
      <c r="G121" s="26"/>
      <c r="H121" s="26"/>
      <c r="I121" s="26"/>
      <c r="J121" s="26"/>
      <c r="K121" s="26"/>
    </row>
    <row r="122" spans="1:12" ht="14.1" customHeight="1" x14ac:dyDescent="0.2">
      <c r="A122" s="44"/>
      <c r="B122" s="26"/>
      <c r="C122" s="26"/>
      <c r="D122" s="26"/>
      <c r="E122" s="26"/>
      <c r="F122" s="26"/>
      <c r="G122" s="26"/>
      <c r="H122" s="26"/>
      <c r="I122" s="26"/>
      <c r="J122" s="26"/>
      <c r="K122" s="26"/>
    </row>
    <row r="123" spans="1:12" ht="14.1" customHeight="1" x14ac:dyDescent="0.2">
      <c r="A123" s="44"/>
      <c r="B123" s="26"/>
      <c r="C123" s="26"/>
      <c r="D123" s="26"/>
      <c r="E123" s="26"/>
      <c r="F123" s="26"/>
      <c r="G123" s="26"/>
      <c r="H123" s="26"/>
      <c r="I123" s="26"/>
      <c r="J123" s="26"/>
      <c r="K123" s="26"/>
    </row>
    <row r="124" spans="1:12" ht="14.1" customHeight="1" x14ac:dyDescent="0.2">
      <c r="A124" s="44"/>
      <c r="B124" s="26"/>
      <c r="C124" s="26"/>
      <c r="D124" s="26"/>
      <c r="E124" s="26"/>
      <c r="F124" s="26"/>
      <c r="G124" s="26"/>
      <c r="H124" s="26"/>
      <c r="I124" s="26"/>
      <c r="J124" s="26"/>
      <c r="K124" s="26"/>
    </row>
    <row r="125" spans="1:12" ht="14.1" customHeight="1" x14ac:dyDescent="0.2">
      <c r="A125" s="44"/>
      <c r="B125" s="26"/>
      <c r="C125" s="26"/>
      <c r="D125" s="26"/>
      <c r="E125" s="26"/>
      <c r="F125" s="26"/>
      <c r="G125" s="26"/>
      <c r="H125" s="26"/>
      <c r="I125" s="26"/>
      <c r="J125" s="26"/>
      <c r="K125" s="26"/>
    </row>
    <row r="126" spans="1:12" ht="14.1" customHeight="1" x14ac:dyDescent="0.2">
      <c r="A126" s="44"/>
      <c r="B126" s="26"/>
      <c r="C126" s="26"/>
      <c r="D126" s="26"/>
      <c r="E126" s="26"/>
      <c r="F126" s="26"/>
      <c r="G126" s="26"/>
      <c r="H126" s="26"/>
      <c r="I126" s="26"/>
      <c r="J126" s="26"/>
      <c r="K126" s="26"/>
    </row>
    <row r="127" spans="1:12" ht="14.1" customHeight="1" x14ac:dyDescent="0.2">
      <c r="A127" s="44"/>
      <c r="B127" s="26"/>
      <c r="C127" s="26"/>
      <c r="D127" s="26"/>
      <c r="E127" s="26"/>
      <c r="F127" s="26"/>
      <c r="G127" s="26"/>
      <c r="H127" s="26"/>
      <c r="I127" s="26"/>
      <c r="J127" s="26"/>
      <c r="K127" s="26"/>
    </row>
    <row r="128" spans="1:12" ht="14.1" customHeight="1" x14ac:dyDescent="0.2">
      <c r="A128" s="44"/>
      <c r="B128" s="26"/>
      <c r="C128" s="26"/>
      <c r="D128" s="26"/>
      <c r="E128" s="26"/>
      <c r="F128" s="26"/>
      <c r="G128" s="26"/>
      <c r="H128" s="26"/>
      <c r="I128" s="26"/>
      <c r="J128" s="26"/>
      <c r="K128" s="26"/>
    </row>
    <row r="129" spans="1:11" ht="14.1" customHeight="1" x14ac:dyDescent="0.2">
      <c r="A129" s="44"/>
      <c r="B129" s="26"/>
      <c r="C129" s="26"/>
      <c r="D129" s="26"/>
      <c r="E129" s="26"/>
      <c r="F129" s="26"/>
      <c r="G129" s="26"/>
      <c r="H129" s="26"/>
      <c r="I129" s="26"/>
      <c r="J129" s="26"/>
      <c r="K129" s="26"/>
    </row>
    <row r="130" spans="1:11" ht="14.1" customHeight="1" x14ac:dyDescent="0.2">
      <c r="A130" s="44"/>
      <c r="B130" s="26"/>
      <c r="C130" s="26"/>
      <c r="D130" s="26"/>
      <c r="E130" s="26"/>
      <c r="F130" s="26"/>
      <c r="G130" s="26"/>
      <c r="H130" s="26"/>
      <c r="I130" s="26"/>
      <c r="J130" s="26"/>
      <c r="K130" s="26"/>
    </row>
    <row r="131" spans="1:11" ht="14.1" customHeight="1" x14ac:dyDescent="0.2">
      <c r="A131" s="44"/>
      <c r="B131" s="26"/>
      <c r="C131" s="26"/>
      <c r="D131" s="26"/>
      <c r="E131" s="26"/>
      <c r="F131" s="26"/>
      <c r="G131" s="26"/>
      <c r="H131" s="26"/>
      <c r="I131" s="26"/>
      <c r="J131" s="26"/>
      <c r="K131" s="26"/>
    </row>
    <row r="132" spans="1:11" ht="12.75" x14ac:dyDescent="0.2">
      <c r="A132" s="44"/>
      <c r="B132" s="26"/>
      <c r="C132" s="26"/>
      <c r="D132" s="26"/>
      <c r="E132" s="26"/>
      <c r="F132" s="26"/>
      <c r="G132" s="26"/>
      <c r="H132" s="26"/>
      <c r="I132" s="26"/>
      <c r="J132" s="26"/>
      <c r="K132" s="26"/>
    </row>
    <row r="133" spans="1:11" ht="12.75" x14ac:dyDescent="0.2">
      <c r="A133" s="44"/>
      <c r="B133" s="26"/>
      <c r="C133" s="26"/>
      <c r="D133" s="26"/>
      <c r="E133" s="26"/>
      <c r="F133" s="26"/>
      <c r="G133" s="26"/>
      <c r="H133" s="26"/>
      <c r="I133" s="26"/>
      <c r="J133" s="26"/>
      <c r="K133" s="26"/>
    </row>
    <row r="134" spans="1:11" ht="12.75" x14ac:dyDescent="0.2">
      <c r="A134" s="44"/>
      <c r="B134" s="26"/>
      <c r="C134" s="26"/>
      <c r="D134" s="26"/>
      <c r="E134" s="26"/>
      <c r="F134" s="26"/>
      <c r="G134" s="26"/>
      <c r="H134" s="26"/>
      <c r="I134" s="26"/>
      <c r="J134" s="26"/>
      <c r="K134" s="26"/>
    </row>
    <row r="135" spans="1:11" ht="12.75" x14ac:dyDescent="0.2">
      <c r="A135" s="44"/>
      <c r="B135" s="26"/>
      <c r="C135" s="26"/>
      <c r="D135" s="26"/>
      <c r="E135" s="26"/>
      <c r="F135" s="26"/>
      <c r="G135" s="26"/>
      <c r="H135" s="26"/>
      <c r="I135" s="26"/>
      <c r="J135" s="26"/>
      <c r="K135" s="26"/>
    </row>
    <row r="136" spans="1:11" ht="12.75" x14ac:dyDescent="0.2">
      <c r="A136" s="44"/>
      <c r="B136" s="26"/>
      <c r="C136" s="26"/>
      <c r="D136" s="26"/>
      <c r="E136" s="26"/>
      <c r="F136" s="26"/>
      <c r="G136" s="26"/>
      <c r="H136" s="26"/>
      <c r="I136" s="26"/>
      <c r="J136" s="26"/>
      <c r="K136" s="26"/>
    </row>
    <row r="137" spans="1:11" ht="12.75" x14ac:dyDescent="0.2">
      <c r="A137" s="44"/>
      <c r="B137" s="26"/>
      <c r="C137" s="26"/>
      <c r="D137" s="26"/>
      <c r="E137" s="26"/>
      <c r="F137" s="26"/>
      <c r="G137" s="26"/>
      <c r="H137" s="26"/>
      <c r="I137" s="26"/>
      <c r="J137" s="26"/>
      <c r="K137" s="26"/>
    </row>
    <row r="138" spans="1:11" ht="12.75" x14ac:dyDescent="0.2">
      <c r="A138" s="44"/>
      <c r="B138" s="26"/>
      <c r="C138" s="26"/>
      <c r="D138" s="26"/>
      <c r="E138" s="26"/>
      <c r="F138" s="26"/>
      <c r="G138" s="26"/>
      <c r="H138" s="26"/>
      <c r="I138" s="26"/>
      <c r="J138" s="26"/>
      <c r="K138" s="26"/>
    </row>
    <row r="139" spans="1:11" ht="12.75" x14ac:dyDescent="0.2">
      <c r="A139" s="44"/>
      <c r="B139" s="26"/>
      <c r="C139" s="26"/>
      <c r="D139" s="26"/>
      <c r="E139" s="26"/>
      <c r="F139" s="26"/>
      <c r="G139" s="26"/>
      <c r="H139" s="26"/>
      <c r="I139" s="26"/>
      <c r="J139" s="26"/>
      <c r="K139" s="26"/>
    </row>
    <row r="140" spans="1:11" ht="12.75" x14ac:dyDescent="0.2">
      <c r="A140" s="44"/>
      <c r="B140" s="26"/>
      <c r="C140" s="26"/>
      <c r="D140" s="26"/>
      <c r="E140" s="26"/>
      <c r="F140" s="26"/>
      <c r="G140" s="26"/>
      <c r="H140" s="26"/>
      <c r="I140" s="26"/>
      <c r="J140" s="26"/>
      <c r="K140" s="26"/>
    </row>
    <row r="141" spans="1:11" ht="12.75" x14ac:dyDescent="0.2">
      <c r="A141" s="44"/>
      <c r="B141" s="26"/>
      <c r="C141" s="26"/>
      <c r="D141" s="26"/>
      <c r="E141" s="26"/>
      <c r="F141" s="26"/>
      <c r="G141" s="26"/>
      <c r="H141" s="26"/>
      <c r="I141" s="26"/>
      <c r="J141" s="26"/>
      <c r="K141" s="26"/>
    </row>
    <row r="142" spans="1:11" ht="12.75" x14ac:dyDescent="0.2">
      <c r="A142" s="44"/>
      <c r="B142" s="26"/>
      <c r="C142" s="26"/>
      <c r="D142" s="26"/>
      <c r="E142" s="26"/>
      <c r="F142" s="26"/>
      <c r="G142" s="26"/>
      <c r="H142" s="26"/>
      <c r="I142" s="26"/>
      <c r="J142" s="26"/>
      <c r="K142" s="26"/>
    </row>
    <row r="143" spans="1:11" ht="12.75" x14ac:dyDescent="0.2">
      <c r="A143" s="44"/>
      <c r="B143" s="26"/>
      <c r="C143" s="26"/>
      <c r="D143" s="26"/>
      <c r="E143" s="26"/>
      <c r="F143" s="26"/>
      <c r="G143" s="26"/>
      <c r="H143" s="26"/>
      <c r="I143" s="26"/>
      <c r="J143" s="26"/>
      <c r="K143" s="26"/>
    </row>
    <row r="144" spans="1:11" ht="12.75" x14ac:dyDescent="0.2">
      <c r="A144" s="44"/>
      <c r="B144" s="26"/>
      <c r="C144" s="26"/>
      <c r="D144" s="26"/>
      <c r="E144" s="26"/>
      <c r="F144" s="26"/>
      <c r="G144" s="26"/>
      <c r="H144" s="26"/>
      <c r="I144" s="26"/>
      <c r="J144" s="26"/>
      <c r="K144" s="26"/>
    </row>
    <row r="145" spans="1:11" ht="12.75" x14ac:dyDescent="0.2">
      <c r="A145" s="44"/>
      <c r="B145" s="26"/>
      <c r="C145" s="26"/>
      <c r="D145" s="26"/>
      <c r="E145" s="26"/>
      <c r="F145" s="26"/>
      <c r="G145" s="26"/>
      <c r="H145" s="26"/>
      <c r="I145" s="26"/>
      <c r="J145" s="26"/>
      <c r="K145" s="26"/>
    </row>
    <row r="146" spans="1:11" ht="12.75" x14ac:dyDescent="0.2">
      <c r="A146" s="44"/>
      <c r="B146" s="26"/>
      <c r="C146" s="26"/>
      <c r="D146" s="26"/>
      <c r="E146" s="26"/>
      <c r="F146" s="26"/>
      <c r="G146" s="26"/>
      <c r="H146" s="26"/>
      <c r="I146" s="26"/>
      <c r="J146" s="26"/>
      <c r="K146" s="26"/>
    </row>
    <row r="147" spans="1:11" ht="12.75" x14ac:dyDescent="0.2">
      <c r="A147" s="44"/>
      <c r="B147" s="26"/>
      <c r="C147" s="26"/>
      <c r="D147" s="26"/>
      <c r="E147" s="26"/>
      <c r="F147" s="26"/>
      <c r="G147" s="26"/>
      <c r="H147" s="26"/>
      <c r="I147" s="26"/>
      <c r="J147" s="26"/>
      <c r="K147" s="26"/>
    </row>
    <row r="148" spans="1:11" ht="12.75" x14ac:dyDescent="0.2">
      <c r="A148" s="44"/>
      <c r="B148" s="26"/>
      <c r="C148" s="26"/>
      <c r="D148" s="26"/>
      <c r="E148" s="26"/>
      <c r="F148" s="26"/>
      <c r="G148" s="26"/>
      <c r="H148" s="26"/>
      <c r="I148" s="26"/>
      <c r="J148" s="26"/>
      <c r="K148" s="26"/>
    </row>
    <row r="149" spans="1:11" ht="12.75" x14ac:dyDescent="0.2">
      <c r="A149" s="44"/>
      <c r="B149" s="26"/>
      <c r="C149" s="26"/>
      <c r="D149" s="26"/>
      <c r="E149" s="26"/>
      <c r="F149" s="26"/>
      <c r="G149" s="26"/>
      <c r="H149" s="26"/>
      <c r="I149" s="26"/>
      <c r="J149" s="26"/>
      <c r="K149" s="26"/>
    </row>
    <row r="150" spans="1:11" ht="12.75" x14ac:dyDescent="0.2">
      <c r="A150" s="44"/>
      <c r="B150" s="26"/>
      <c r="C150" s="26"/>
      <c r="D150" s="26"/>
      <c r="E150" s="26"/>
      <c r="F150" s="26"/>
      <c r="G150" s="26"/>
      <c r="H150" s="26"/>
      <c r="I150" s="26"/>
      <c r="J150" s="26"/>
      <c r="K150" s="26"/>
    </row>
    <row r="151" spans="1:11" ht="12.75" x14ac:dyDescent="0.2">
      <c r="A151" s="44"/>
      <c r="B151" s="26"/>
      <c r="C151" s="26"/>
      <c r="D151" s="26"/>
      <c r="E151" s="26"/>
      <c r="F151" s="26"/>
      <c r="G151" s="26"/>
      <c r="H151" s="26"/>
      <c r="I151" s="26"/>
      <c r="J151" s="26"/>
      <c r="K151" s="26"/>
    </row>
    <row r="152" spans="1:11" ht="12.75" x14ac:dyDescent="0.2">
      <c r="A152" s="44"/>
      <c r="B152" s="26"/>
      <c r="C152" s="26"/>
      <c r="D152" s="26"/>
      <c r="E152" s="26"/>
      <c r="F152" s="26"/>
      <c r="G152" s="26"/>
      <c r="H152" s="26"/>
      <c r="I152" s="26"/>
      <c r="J152" s="26"/>
      <c r="K152" s="26"/>
    </row>
    <row r="153" spans="1:11" ht="12.75" x14ac:dyDescent="0.2">
      <c r="A153" s="44"/>
      <c r="B153" s="26"/>
      <c r="C153" s="26"/>
      <c r="D153" s="26"/>
      <c r="E153" s="26"/>
      <c r="F153" s="26"/>
      <c r="G153" s="26"/>
      <c r="H153" s="26"/>
      <c r="I153" s="26"/>
      <c r="J153" s="26"/>
      <c r="K153" s="26"/>
    </row>
    <row r="154" spans="1:11" ht="12.75" x14ac:dyDescent="0.2">
      <c r="A154" s="44"/>
      <c r="B154" s="26"/>
      <c r="C154" s="26"/>
      <c r="D154" s="26"/>
      <c r="E154" s="26"/>
      <c r="F154" s="26"/>
      <c r="G154" s="26"/>
      <c r="H154" s="26"/>
      <c r="I154" s="26"/>
      <c r="J154" s="26"/>
      <c r="K154" s="26"/>
    </row>
    <row r="155" spans="1:11" ht="12.75" x14ac:dyDescent="0.2">
      <c r="A155" s="44"/>
      <c r="B155" s="26"/>
      <c r="C155" s="26"/>
      <c r="D155" s="26"/>
      <c r="E155" s="26"/>
      <c r="F155" s="26"/>
      <c r="G155" s="26"/>
      <c r="H155" s="26"/>
      <c r="I155" s="26"/>
      <c r="J155" s="26"/>
      <c r="K155" s="26"/>
    </row>
    <row r="156" spans="1:11" ht="12.75" x14ac:dyDescent="0.2">
      <c r="A156" s="44"/>
      <c r="B156" s="26"/>
      <c r="C156" s="26"/>
      <c r="D156" s="26"/>
      <c r="E156" s="26"/>
      <c r="F156" s="26"/>
      <c r="G156" s="26"/>
      <c r="H156" s="26"/>
      <c r="I156" s="26"/>
      <c r="J156" s="26"/>
      <c r="K156" s="26"/>
    </row>
    <row r="157" spans="1:11" ht="12.75" x14ac:dyDescent="0.2">
      <c r="A157" s="44"/>
      <c r="B157" s="26"/>
      <c r="C157" s="26"/>
      <c r="D157" s="26"/>
      <c r="E157" s="26"/>
      <c r="F157" s="26"/>
      <c r="G157" s="26"/>
      <c r="H157" s="26"/>
      <c r="I157" s="26"/>
      <c r="J157" s="26"/>
      <c r="K157" s="26"/>
    </row>
    <row r="158" spans="1:11" ht="12.75" x14ac:dyDescent="0.2">
      <c r="A158" s="44"/>
      <c r="B158" s="26"/>
      <c r="C158" s="26"/>
      <c r="D158" s="26"/>
      <c r="E158" s="26"/>
      <c r="F158" s="26"/>
      <c r="G158" s="26"/>
      <c r="H158" s="26"/>
      <c r="I158" s="26"/>
      <c r="J158" s="26"/>
      <c r="K158" s="26"/>
    </row>
  </sheetData>
  <mergeCells count="10">
    <mergeCell ref="K9:K10"/>
    <mergeCell ref="F81:I81"/>
    <mergeCell ref="K81:K82"/>
    <mergeCell ref="A81:D82"/>
    <mergeCell ref="E81:E82"/>
    <mergeCell ref="J81:J82"/>
    <mergeCell ref="A9:D10"/>
    <mergeCell ref="E9:E10"/>
    <mergeCell ref="F9:I9"/>
    <mergeCell ref="J9:J10"/>
  </mergeCells>
  <phoneticPr fontId="18" type="noConversion"/>
  <conditionalFormatting sqref="E53:K53 E111:K112 E114:K115">
    <cfRule type="cellIs" dxfId="2" priority="1" stopIfTrue="1" operator="between">
      <formula>1</formula>
      <formula>2</formula>
    </cfRule>
  </conditionalFormatting>
  <conditionalFormatting sqref="AG30:AI37 L15:AI25 E25:K25 AG40:AI40">
    <cfRule type="cellIs" dxfId="1" priority="2" stopIfTrue="1" operator="between">
      <formula>1</formula>
      <formula>2</formula>
    </cfRule>
  </conditionalFormatting>
  <conditionalFormatting sqref="E39:K39">
    <cfRule type="cellIs" dxfId="0" priority="3" stopIfTrue="1" operator="between">
      <formula>1</formula>
      <formula>2</formula>
    </cfRule>
  </conditionalFormatting>
  <pageMargins left="0.74803149606299213" right="0.39370078740157483" top="0.98425196850393704" bottom="0.98425196850393704" header="0.51181102362204722" footer="0.51181102362204722"/>
  <pageSetup paperSize="9" scale="70" orientation="portrait" r:id="rId1"/>
  <headerFooter alignWithMargins="0">
    <oddHeader>&amp;L&amp;"MetaNormalLF-Roman,Standard"Erbschaft- und Schenkungsteuerstatistik 2012</oddHeader>
    <oddFooter xml:space="preserve">&amp;L&amp;"MetaNormalLF-Roman,Standard"Statistisches Bundesamt, 2014&amp;R&amp;"MetaNormalLF-Roman,Standard"&amp;P+28  </oddFooter>
  </headerFooter>
  <rowBreaks count="1" manualBreakCount="1">
    <brk id="7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zoomScaleNormal="100" workbookViewId="0"/>
  </sheetViews>
  <sheetFormatPr baseColWidth="10" defaultColWidth="11.42578125" defaultRowHeight="11.25" x14ac:dyDescent="0.2"/>
  <cols>
    <col min="1" max="1" width="10.140625" style="47" customWidth="1"/>
    <col min="2" max="2" width="2.28515625" style="23" customWidth="1"/>
    <col min="3" max="3" width="8.7109375" style="23" customWidth="1"/>
    <col min="4" max="4" width="4.7109375" style="23" customWidth="1"/>
    <col min="5" max="5" width="19.42578125" style="23" customWidth="1"/>
    <col min="6" max="9" width="13.85546875" style="23" customWidth="1"/>
    <col min="10" max="11" width="15.7109375" style="23" customWidth="1"/>
    <col min="12" max="16384" width="11.42578125" style="23"/>
  </cols>
  <sheetData>
    <row r="1" spans="1:12" ht="15" customHeight="1" x14ac:dyDescent="0.25">
      <c r="A1" s="346" t="s">
        <v>275</v>
      </c>
      <c r="B1" s="20"/>
      <c r="C1" s="20"/>
      <c r="D1" s="20"/>
      <c r="E1" s="20"/>
      <c r="F1" s="20"/>
      <c r="G1" s="20"/>
      <c r="H1" s="20"/>
      <c r="I1" s="20"/>
      <c r="J1" s="20"/>
      <c r="K1" s="20"/>
    </row>
    <row r="2" spans="1:12" ht="12.75" customHeight="1" x14ac:dyDescent="0.25">
      <c r="A2" s="346"/>
      <c r="B2" s="20"/>
      <c r="C2" s="20"/>
      <c r="D2" s="20"/>
      <c r="E2" s="20"/>
      <c r="F2" s="20"/>
      <c r="G2" s="20"/>
      <c r="H2" s="20"/>
      <c r="I2" s="20"/>
      <c r="J2" s="20"/>
      <c r="K2" s="20"/>
    </row>
    <row r="3" spans="1:12" ht="15" customHeight="1" x14ac:dyDescent="0.25">
      <c r="A3" s="346" t="s">
        <v>433</v>
      </c>
      <c r="B3" s="20"/>
      <c r="C3" s="20"/>
      <c r="D3" s="20"/>
      <c r="E3" s="20"/>
      <c r="F3" s="20"/>
      <c r="G3" s="20"/>
      <c r="H3" s="20"/>
      <c r="I3" s="20"/>
      <c r="J3" s="20"/>
      <c r="K3" s="20"/>
    </row>
    <row r="4" spans="1:12" ht="15" customHeight="1" x14ac:dyDescent="0.25">
      <c r="A4" s="347" t="s">
        <v>468</v>
      </c>
      <c r="B4" s="20"/>
      <c r="C4" s="20"/>
      <c r="D4" s="20"/>
      <c r="E4" s="20"/>
      <c r="F4" s="20"/>
      <c r="G4" s="20"/>
      <c r="H4" s="20"/>
      <c r="I4" s="20"/>
      <c r="J4" s="20"/>
      <c r="K4" s="20"/>
    </row>
    <row r="5" spans="1:12" ht="15" customHeight="1" x14ac:dyDescent="0.25">
      <c r="A5" s="348"/>
      <c r="B5" s="20"/>
      <c r="C5" s="20"/>
      <c r="D5" s="20"/>
      <c r="E5" s="20"/>
      <c r="F5" s="20"/>
      <c r="G5" s="20"/>
      <c r="H5" s="20"/>
      <c r="I5" s="20"/>
      <c r="J5" s="20"/>
      <c r="K5" s="20"/>
    </row>
    <row r="6" spans="1:12" ht="12.75" customHeight="1" x14ac:dyDescent="0.25">
      <c r="A6" s="349" t="s">
        <v>493</v>
      </c>
      <c r="B6" s="20"/>
      <c r="C6" s="20"/>
      <c r="D6" s="20"/>
      <c r="E6" s="20"/>
      <c r="F6" s="20"/>
      <c r="G6" s="20"/>
      <c r="H6" s="20"/>
      <c r="I6" s="20"/>
      <c r="J6" s="20"/>
      <c r="K6" s="20"/>
    </row>
    <row r="7" spans="1:12" ht="12.75" customHeight="1" x14ac:dyDescent="0.25">
      <c r="A7" s="290"/>
      <c r="B7" s="20"/>
      <c r="C7" s="20"/>
      <c r="D7" s="20"/>
      <c r="E7" s="20"/>
      <c r="F7" s="20"/>
      <c r="G7" s="20"/>
      <c r="H7" s="20"/>
      <c r="I7" s="20"/>
      <c r="J7" s="20"/>
      <c r="K7" s="20"/>
    </row>
    <row r="8" spans="1:12" s="59" customFormat="1" ht="12.75" customHeight="1" x14ac:dyDescent="0.2">
      <c r="A8" s="4"/>
      <c r="B8" s="178"/>
      <c r="C8" s="57"/>
      <c r="D8" s="28"/>
      <c r="E8" s="179"/>
      <c r="F8" s="179"/>
      <c r="G8" s="179"/>
      <c r="H8" s="179"/>
      <c r="I8" s="179"/>
      <c r="J8" s="179"/>
      <c r="K8" s="179"/>
      <c r="L8" s="58"/>
    </row>
    <row r="9" spans="1:12" s="59" customFormat="1" ht="14.1" customHeight="1" x14ac:dyDescent="0.2">
      <c r="A9" s="490" t="s">
        <v>173</v>
      </c>
      <c r="B9" s="490"/>
      <c r="C9" s="490"/>
      <c r="D9" s="536"/>
      <c r="E9" s="501" t="s">
        <v>67</v>
      </c>
      <c r="F9" s="540" t="s">
        <v>62</v>
      </c>
      <c r="G9" s="541"/>
      <c r="H9" s="541"/>
      <c r="I9" s="542"/>
      <c r="J9" s="487" t="s">
        <v>58</v>
      </c>
      <c r="K9" s="414" t="s">
        <v>59</v>
      </c>
      <c r="L9" s="58"/>
    </row>
    <row r="10" spans="1:12" s="59" customFormat="1" ht="44.25" customHeight="1" x14ac:dyDescent="0.2">
      <c r="A10" s="537"/>
      <c r="B10" s="537"/>
      <c r="C10" s="537"/>
      <c r="D10" s="538"/>
      <c r="E10" s="539"/>
      <c r="F10" s="51" t="s">
        <v>60</v>
      </c>
      <c r="G10" s="51" t="s">
        <v>49</v>
      </c>
      <c r="H10" s="51" t="s">
        <v>61</v>
      </c>
      <c r="I10" s="51" t="s">
        <v>128</v>
      </c>
      <c r="J10" s="543"/>
      <c r="K10" s="414"/>
      <c r="L10" s="58"/>
    </row>
    <row r="11" spans="1:12" ht="14.1" customHeight="1" x14ac:dyDescent="0.25">
      <c r="A11" s="44"/>
      <c r="B11" s="180"/>
      <c r="C11" s="52"/>
      <c r="D11" s="44"/>
      <c r="E11" s="27"/>
      <c r="F11" s="53"/>
      <c r="G11" s="53"/>
      <c r="H11" s="53"/>
      <c r="I11" s="27"/>
      <c r="J11" s="26"/>
      <c r="K11" s="26"/>
      <c r="L11" s="31"/>
    </row>
    <row r="12" spans="1:12" s="55" customFormat="1" ht="19.5" customHeight="1" x14ac:dyDescent="0.2">
      <c r="A12" s="285"/>
      <c r="B12" s="286"/>
      <c r="C12" s="285"/>
      <c r="D12" s="285"/>
      <c r="E12" s="78" t="s">
        <v>494</v>
      </c>
      <c r="F12" s="285"/>
      <c r="G12" s="285"/>
      <c r="H12" s="285"/>
      <c r="I12" s="285"/>
      <c r="J12" s="285"/>
      <c r="K12" s="285"/>
      <c r="L12" s="54"/>
    </row>
    <row r="14" spans="1:12" ht="12.75" x14ac:dyDescent="0.2">
      <c r="B14" s="21"/>
      <c r="C14" s="21" t="s">
        <v>217</v>
      </c>
      <c r="D14" s="25" t="s">
        <v>118</v>
      </c>
      <c r="E14" s="61">
        <v>1624251</v>
      </c>
      <c r="F14" s="61">
        <v>12068</v>
      </c>
      <c r="G14" s="61">
        <v>900033</v>
      </c>
      <c r="H14" s="61">
        <v>78959</v>
      </c>
      <c r="I14" s="61">
        <v>633191</v>
      </c>
      <c r="J14" s="61">
        <v>1870232</v>
      </c>
      <c r="K14" s="61">
        <v>-374848</v>
      </c>
    </row>
    <row r="15" spans="1:12" ht="14.1" customHeight="1" x14ac:dyDescent="0.2">
      <c r="A15" s="21" t="s">
        <v>218</v>
      </c>
      <c r="B15" s="24" t="s">
        <v>116</v>
      </c>
      <c r="C15" s="21" t="s">
        <v>108</v>
      </c>
      <c r="D15" s="25" t="s">
        <v>118</v>
      </c>
      <c r="E15" s="61">
        <v>92760</v>
      </c>
      <c r="F15" s="61">
        <v>598</v>
      </c>
      <c r="G15" s="61">
        <v>26305</v>
      </c>
      <c r="H15" s="61">
        <v>1956</v>
      </c>
      <c r="I15" s="61">
        <v>63901</v>
      </c>
      <c r="J15" s="61">
        <v>75567</v>
      </c>
      <c r="K15" s="61">
        <v>17193</v>
      </c>
      <c r="L15" s="31"/>
    </row>
    <row r="16" spans="1:12" ht="14.1" customHeight="1" x14ac:dyDescent="0.2">
      <c r="A16" s="21" t="s">
        <v>108</v>
      </c>
      <c r="B16" s="24" t="s">
        <v>116</v>
      </c>
      <c r="C16" s="21" t="s">
        <v>109</v>
      </c>
      <c r="D16" s="25" t="s">
        <v>118</v>
      </c>
      <c r="E16" s="61">
        <v>1818956</v>
      </c>
      <c r="F16" s="61">
        <v>13309</v>
      </c>
      <c r="G16" s="61">
        <v>521989</v>
      </c>
      <c r="H16" s="61">
        <v>25515</v>
      </c>
      <c r="I16" s="61">
        <v>1258143</v>
      </c>
      <c r="J16" s="61">
        <v>926706</v>
      </c>
      <c r="K16" s="61">
        <v>892251</v>
      </c>
      <c r="L16" s="31"/>
    </row>
    <row r="17" spans="1:12" ht="14.1" customHeight="1" x14ac:dyDescent="0.2">
      <c r="A17" s="21" t="s">
        <v>109</v>
      </c>
      <c r="B17" s="24" t="s">
        <v>116</v>
      </c>
      <c r="C17" s="21" t="s">
        <v>110</v>
      </c>
      <c r="D17" s="25" t="s">
        <v>118</v>
      </c>
      <c r="E17" s="61">
        <v>2812353</v>
      </c>
      <c r="F17" s="61">
        <v>19755</v>
      </c>
      <c r="G17" s="61">
        <v>887214</v>
      </c>
      <c r="H17" s="61">
        <v>24197</v>
      </c>
      <c r="I17" s="61">
        <v>1881186</v>
      </c>
      <c r="J17" s="61">
        <v>875764</v>
      </c>
      <c r="K17" s="61">
        <v>1936589</v>
      </c>
      <c r="L17" s="31"/>
    </row>
    <row r="18" spans="1:12" ht="14.1" customHeight="1" x14ac:dyDescent="0.2">
      <c r="A18" s="21" t="s">
        <v>110</v>
      </c>
      <c r="B18" s="24" t="s">
        <v>116</v>
      </c>
      <c r="C18" s="21" t="s">
        <v>111</v>
      </c>
      <c r="D18" s="25" t="s">
        <v>118</v>
      </c>
      <c r="E18" s="61">
        <v>5287519</v>
      </c>
      <c r="F18" s="61">
        <v>36888</v>
      </c>
      <c r="G18" s="61">
        <v>1694341</v>
      </c>
      <c r="H18" s="61">
        <v>68747</v>
      </c>
      <c r="I18" s="61">
        <v>3487543</v>
      </c>
      <c r="J18" s="61">
        <v>1291238</v>
      </c>
      <c r="K18" s="61">
        <v>3996285</v>
      </c>
      <c r="L18" s="31"/>
    </row>
    <row r="19" spans="1:12" ht="14.1" customHeight="1" x14ac:dyDescent="0.2">
      <c r="A19" s="21" t="s">
        <v>111</v>
      </c>
      <c r="B19" s="24" t="s">
        <v>116</v>
      </c>
      <c r="C19" s="21" t="s">
        <v>112</v>
      </c>
      <c r="D19" s="25" t="s">
        <v>118</v>
      </c>
      <c r="E19" s="61">
        <v>5261262</v>
      </c>
      <c r="F19" s="61">
        <v>33308</v>
      </c>
      <c r="G19" s="61">
        <v>1699346</v>
      </c>
      <c r="H19" s="61">
        <v>84968</v>
      </c>
      <c r="I19" s="61">
        <v>3443629</v>
      </c>
      <c r="J19" s="61">
        <v>991280</v>
      </c>
      <c r="K19" s="61">
        <v>4269981</v>
      </c>
      <c r="L19" s="31"/>
    </row>
    <row r="20" spans="1:12" ht="14.1" customHeight="1" x14ac:dyDescent="0.2">
      <c r="A20" s="21" t="s">
        <v>112</v>
      </c>
      <c r="B20" s="24" t="s">
        <v>116</v>
      </c>
      <c r="C20" s="21" t="s">
        <v>113</v>
      </c>
      <c r="D20" s="25" t="s">
        <v>118</v>
      </c>
      <c r="E20" s="61">
        <v>8213627</v>
      </c>
      <c r="F20" s="61">
        <v>44152</v>
      </c>
      <c r="G20" s="61">
        <v>2834897</v>
      </c>
      <c r="H20" s="61">
        <v>203094</v>
      </c>
      <c r="I20" s="61">
        <v>5131480</v>
      </c>
      <c r="J20" s="61">
        <v>1372151</v>
      </c>
      <c r="K20" s="61">
        <v>6841476</v>
      </c>
      <c r="L20" s="31"/>
    </row>
    <row r="21" spans="1:12" ht="14.1" customHeight="1" x14ac:dyDescent="0.2">
      <c r="A21" s="21" t="s">
        <v>113</v>
      </c>
      <c r="B21" s="24" t="s">
        <v>116</v>
      </c>
      <c r="C21" s="21" t="s">
        <v>114</v>
      </c>
      <c r="D21" s="25" t="s">
        <v>118</v>
      </c>
      <c r="E21" s="61">
        <v>21924778</v>
      </c>
      <c r="F21" s="61">
        <v>102789</v>
      </c>
      <c r="G21" s="61">
        <v>7490409</v>
      </c>
      <c r="H21" s="61">
        <v>1553580</v>
      </c>
      <c r="I21" s="61">
        <v>12777981</v>
      </c>
      <c r="J21" s="61">
        <v>3749844</v>
      </c>
      <c r="K21" s="61">
        <v>18175161</v>
      </c>
      <c r="L21" s="31"/>
    </row>
    <row r="22" spans="1:12" ht="14.1" customHeight="1" x14ac:dyDescent="0.2">
      <c r="A22" s="21" t="s">
        <v>114</v>
      </c>
      <c r="B22" s="24" t="s">
        <v>116</v>
      </c>
      <c r="C22" s="21" t="s">
        <v>117</v>
      </c>
      <c r="D22" s="25" t="s">
        <v>118</v>
      </c>
      <c r="E22" s="61">
        <v>5202288</v>
      </c>
      <c r="F22" s="61">
        <v>15160</v>
      </c>
      <c r="G22" s="61">
        <v>1478565</v>
      </c>
      <c r="H22" s="61">
        <v>764720</v>
      </c>
      <c r="I22" s="61">
        <v>2943836</v>
      </c>
      <c r="J22" s="61">
        <v>1176043</v>
      </c>
      <c r="K22" s="61">
        <v>4026245</v>
      </c>
      <c r="L22" s="31"/>
    </row>
    <row r="23" spans="1:12" ht="14.1" customHeight="1" x14ac:dyDescent="0.2">
      <c r="A23" s="1"/>
      <c r="B23" s="1"/>
      <c r="C23" s="21" t="s">
        <v>115</v>
      </c>
      <c r="D23" s="25" t="s">
        <v>118</v>
      </c>
      <c r="E23" s="61">
        <v>10390146</v>
      </c>
      <c r="F23" s="61">
        <v>12075</v>
      </c>
      <c r="G23" s="61">
        <v>1397994</v>
      </c>
      <c r="H23" s="61">
        <v>3163584</v>
      </c>
      <c r="I23" s="61">
        <v>5816265</v>
      </c>
      <c r="J23" s="61">
        <v>2505871</v>
      </c>
      <c r="K23" s="61">
        <v>7884395</v>
      </c>
      <c r="L23" s="31"/>
    </row>
    <row r="24" spans="1:12" ht="13.5" customHeight="1" x14ac:dyDescent="0.2">
      <c r="A24" s="1"/>
      <c r="B24" s="1"/>
      <c r="C24" s="21"/>
      <c r="D24" s="25" t="s">
        <v>119</v>
      </c>
      <c r="E24" s="61">
        <v>62627940</v>
      </c>
      <c r="F24" s="61">
        <v>290101</v>
      </c>
      <c r="G24" s="61">
        <v>18931092</v>
      </c>
      <c r="H24" s="61">
        <v>5969320</v>
      </c>
      <c r="I24" s="61">
        <v>37437153</v>
      </c>
      <c r="J24" s="61">
        <v>14834695</v>
      </c>
      <c r="K24" s="61">
        <v>47664728</v>
      </c>
      <c r="L24" s="56"/>
    </row>
    <row r="25" spans="1:12" ht="13.5" customHeight="1" x14ac:dyDescent="0.2">
      <c r="A25" s="44"/>
      <c r="B25" s="44"/>
      <c r="C25" s="28"/>
      <c r="D25" s="28"/>
      <c r="E25" s="67"/>
      <c r="F25" s="67"/>
      <c r="G25" s="67"/>
      <c r="H25" s="67"/>
      <c r="I25" s="67"/>
      <c r="J25" s="67"/>
      <c r="K25" s="67"/>
      <c r="L25" s="56"/>
    </row>
    <row r="26" spans="1:12" s="55" customFormat="1" ht="19.5" customHeight="1" x14ac:dyDescent="0.2">
      <c r="A26" s="285"/>
      <c r="B26" s="285"/>
      <c r="C26" s="285"/>
      <c r="D26" s="285"/>
      <c r="E26" s="78" t="s">
        <v>495</v>
      </c>
      <c r="F26" s="285"/>
      <c r="G26" s="285"/>
      <c r="H26" s="285"/>
      <c r="I26" s="285"/>
      <c r="J26" s="285"/>
      <c r="K26" s="285"/>
      <c r="L26" s="54"/>
    </row>
    <row r="28" spans="1:12" ht="12.75" x14ac:dyDescent="0.2">
      <c r="B28" s="21"/>
      <c r="C28" s="21" t="s">
        <v>217</v>
      </c>
      <c r="D28" s="25" t="s">
        <v>118</v>
      </c>
      <c r="E28" s="61">
        <v>759972</v>
      </c>
      <c r="F28" s="61">
        <v>7161</v>
      </c>
      <c r="G28" s="61">
        <v>319364</v>
      </c>
      <c r="H28" s="61">
        <v>126835</v>
      </c>
      <c r="I28" s="61">
        <v>306612</v>
      </c>
      <c r="J28" s="61">
        <v>1006667</v>
      </c>
      <c r="K28" s="61">
        <v>-246694</v>
      </c>
    </row>
    <row r="29" spans="1:12" ht="14.1" customHeight="1" x14ac:dyDescent="0.2">
      <c r="A29" s="21" t="s">
        <v>218</v>
      </c>
      <c r="B29" s="24" t="s">
        <v>116</v>
      </c>
      <c r="C29" s="21" t="s">
        <v>108</v>
      </c>
      <c r="D29" s="25" t="s">
        <v>118</v>
      </c>
      <c r="E29" s="61">
        <v>62316</v>
      </c>
      <c r="F29" s="61">
        <v>622</v>
      </c>
      <c r="G29" s="61">
        <v>21576</v>
      </c>
      <c r="H29" s="61">
        <v>1257</v>
      </c>
      <c r="I29" s="61">
        <v>38861</v>
      </c>
      <c r="J29" s="61">
        <v>52322</v>
      </c>
      <c r="K29" s="61">
        <v>9994</v>
      </c>
      <c r="L29" s="31"/>
    </row>
    <row r="30" spans="1:12" ht="14.1" customHeight="1" x14ac:dyDescent="0.2">
      <c r="A30" s="21" t="s">
        <v>108</v>
      </c>
      <c r="B30" s="24" t="s">
        <v>116</v>
      </c>
      <c r="C30" s="21" t="s">
        <v>109</v>
      </c>
      <c r="D30" s="25" t="s">
        <v>118</v>
      </c>
      <c r="E30" s="61">
        <v>1268050</v>
      </c>
      <c r="F30" s="61">
        <v>8690</v>
      </c>
      <c r="G30" s="61">
        <v>348872</v>
      </c>
      <c r="H30" s="61">
        <v>11114</v>
      </c>
      <c r="I30" s="61">
        <v>899374</v>
      </c>
      <c r="J30" s="61">
        <v>610071</v>
      </c>
      <c r="K30" s="61">
        <v>657979</v>
      </c>
      <c r="L30" s="31"/>
    </row>
    <row r="31" spans="1:12" ht="14.1" customHeight="1" x14ac:dyDescent="0.2">
      <c r="A31" s="21" t="s">
        <v>109</v>
      </c>
      <c r="B31" s="24" t="s">
        <v>116</v>
      </c>
      <c r="C31" s="21" t="s">
        <v>110</v>
      </c>
      <c r="D31" s="25" t="s">
        <v>118</v>
      </c>
      <c r="E31" s="61">
        <v>2374745</v>
      </c>
      <c r="F31" s="61">
        <v>18992</v>
      </c>
      <c r="G31" s="61">
        <v>713432</v>
      </c>
      <c r="H31" s="61">
        <v>54620</v>
      </c>
      <c r="I31" s="61">
        <v>1587700</v>
      </c>
      <c r="J31" s="61">
        <v>734558</v>
      </c>
      <c r="K31" s="61">
        <v>1640187</v>
      </c>
      <c r="L31" s="31"/>
    </row>
    <row r="32" spans="1:12" ht="14.1" customHeight="1" x14ac:dyDescent="0.2">
      <c r="A32" s="21" t="s">
        <v>110</v>
      </c>
      <c r="B32" s="24" t="s">
        <v>116</v>
      </c>
      <c r="C32" s="21" t="s">
        <v>111</v>
      </c>
      <c r="D32" s="25" t="s">
        <v>118</v>
      </c>
      <c r="E32" s="61">
        <v>4545023</v>
      </c>
      <c r="F32" s="61">
        <v>38126</v>
      </c>
      <c r="G32" s="61">
        <v>1495085</v>
      </c>
      <c r="H32" s="61">
        <v>51389</v>
      </c>
      <c r="I32" s="61">
        <v>2960422</v>
      </c>
      <c r="J32" s="61">
        <v>1020899</v>
      </c>
      <c r="K32" s="61">
        <v>3524124</v>
      </c>
      <c r="L32" s="31"/>
    </row>
    <row r="33" spans="1:12" ht="14.1" customHeight="1" x14ac:dyDescent="0.2">
      <c r="A33" s="21" t="s">
        <v>111</v>
      </c>
      <c r="B33" s="24" t="s">
        <v>116</v>
      </c>
      <c r="C33" s="21" t="s">
        <v>112</v>
      </c>
      <c r="D33" s="25" t="s">
        <v>118</v>
      </c>
      <c r="E33" s="61">
        <v>4254369</v>
      </c>
      <c r="F33" s="61">
        <v>38994</v>
      </c>
      <c r="G33" s="61">
        <v>1400482</v>
      </c>
      <c r="H33" s="61">
        <v>38888</v>
      </c>
      <c r="I33" s="61">
        <v>2776006</v>
      </c>
      <c r="J33" s="61">
        <v>730263</v>
      </c>
      <c r="K33" s="61">
        <v>3524105</v>
      </c>
      <c r="L33" s="31"/>
    </row>
    <row r="34" spans="1:12" ht="14.1" customHeight="1" x14ac:dyDescent="0.2">
      <c r="A34" s="21" t="s">
        <v>112</v>
      </c>
      <c r="B34" s="24" t="s">
        <v>116</v>
      </c>
      <c r="C34" s="21" t="s">
        <v>113</v>
      </c>
      <c r="D34" s="25" t="s">
        <v>118</v>
      </c>
      <c r="E34" s="61">
        <v>6611636</v>
      </c>
      <c r="F34" s="61">
        <v>60177</v>
      </c>
      <c r="G34" s="61">
        <v>2269505</v>
      </c>
      <c r="H34" s="61">
        <v>103923</v>
      </c>
      <c r="I34" s="61">
        <v>4178030</v>
      </c>
      <c r="J34" s="61">
        <v>969444</v>
      </c>
      <c r="K34" s="61">
        <v>5642188</v>
      </c>
      <c r="L34" s="31"/>
    </row>
    <row r="35" spans="1:12" ht="14.1" customHeight="1" x14ac:dyDescent="0.2">
      <c r="A35" s="21" t="s">
        <v>113</v>
      </c>
      <c r="B35" s="24" t="s">
        <v>116</v>
      </c>
      <c r="C35" s="21" t="s">
        <v>114</v>
      </c>
      <c r="D35" s="25" t="s">
        <v>118</v>
      </c>
      <c r="E35" s="61">
        <v>18714434</v>
      </c>
      <c r="F35" s="61">
        <v>120895</v>
      </c>
      <c r="G35" s="61">
        <v>6738461</v>
      </c>
      <c r="H35" s="61">
        <v>920510</v>
      </c>
      <c r="I35" s="61">
        <v>10934568</v>
      </c>
      <c r="J35" s="61">
        <v>2824514</v>
      </c>
      <c r="K35" s="61">
        <v>15889920</v>
      </c>
      <c r="L35" s="31"/>
    </row>
    <row r="36" spans="1:12" ht="14.1" customHeight="1" x14ac:dyDescent="0.2">
      <c r="A36" s="21" t="s">
        <v>114</v>
      </c>
      <c r="B36" s="24" t="s">
        <v>116</v>
      </c>
      <c r="C36" s="21" t="s">
        <v>117</v>
      </c>
      <c r="D36" s="25" t="s">
        <v>118</v>
      </c>
      <c r="E36" s="61">
        <v>3970125</v>
      </c>
      <c r="F36" s="61">
        <v>11481</v>
      </c>
      <c r="G36" s="61">
        <v>1077470</v>
      </c>
      <c r="H36" s="61">
        <v>511778</v>
      </c>
      <c r="I36" s="61">
        <v>2369397</v>
      </c>
      <c r="J36" s="61">
        <v>697529</v>
      </c>
      <c r="K36" s="61">
        <v>3272589</v>
      </c>
      <c r="L36" s="31"/>
    </row>
    <row r="37" spans="1:12" ht="14.1" customHeight="1" x14ac:dyDescent="0.2">
      <c r="A37" s="1"/>
      <c r="B37" s="1"/>
      <c r="C37" s="21" t="s">
        <v>115</v>
      </c>
      <c r="D37" s="25" t="s">
        <v>118</v>
      </c>
      <c r="E37" s="61">
        <v>11789667</v>
      </c>
      <c r="F37" s="61">
        <v>16810</v>
      </c>
      <c r="G37" s="61">
        <v>1147605</v>
      </c>
      <c r="H37" s="61">
        <v>2982599</v>
      </c>
      <c r="I37" s="61">
        <v>7642654</v>
      </c>
      <c r="J37" s="61">
        <v>2401069</v>
      </c>
      <c r="K37" s="61">
        <v>9388599</v>
      </c>
      <c r="L37" s="31"/>
    </row>
    <row r="38" spans="1:12" ht="14.1" customHeight="1" x14ac:dyDescent="0.2">
      <c r="A38" s="1"/>
      <c r="B38" s="1"/>
      <c r="C38" s="21"/>
      <c r="D38" s="25" t="s">
        <v>119</v>
      </c>
      <c r="E38" s="61">
        <v>54350337</v>
      </c>
      <c r="F38" s="61">
        <v>321948</v>
      </c>
      <c r="G38" s="61">
        <v>15531851</v>
      </c>
      <c r="H38" s="61">
        <v>4802913</v>
      </c>
      <c r="I38" s="61">
        <v>33693625</v>
      </c>
      <c r="J38" s="61">
        <v>11047334</v>
      </c>
      <c r="K38" s="61">
        <v>43302990</v>
      </c>
      <c r="L38" s="31"/>
    </row>
    <row r="39" spans="1:12" ht="14.1" customHeight="1" x14ac:dyDescent="0.2">
      <c r="A39" s="44"/>
      <c r="B39" s="44"/>
      <c r="C39" s="28"/>
      <c r="D39" s="28"/>
      <c r="E39" s="67"/>
      <c r="F39" s="67"/>
      <c r="G39" s="67"/>
      <c r="H39" s="67"/>
      <c r="I39" s="67"/>
      <c r="J39" s="67"/>
      <c r="K39" s="67"/>
      <c r="L39" s="31"/>
    </row>
    <row r="40" spans="1:12" s="55" customFormat="1" ht="19.5" customHeight="1" x14ac:dyDescent="0.2">
      <c r="A40" s="285"/>
      <c r="B40" s="285"/>
      <c r="C40" s="285"/>
      <c r="D40" s="285"/>
      <c r="E40" s="78" t="s">
        <v>398</v>
      </c>
      <c r="F40" s="285"/>
      <c r="G40" s="285"/>
      <c r="H40" s="285"/>
      <c r="I40" s="285"/>
      <c r="J40" s="285"/>
      <c r="K40" s="285"/>
      <c r="L40" s="54"/>
    </row>
    <row r="42" spans="1:12" ht="12.75" x14ac:dyDescent="0.2">
      <c r="B42" s="21"/>
      <c r="C42" s="21" t="s">
        <v>217</v>
      </c>
      <c r="D42" s="25" t="s">
        <v>118</v>
      </c>
      <c r="E42" s="61">
        <v>724085</v>
      </c>
      <c r="F42" s="61">
        <v>2949</v>
      </c>
      <c r="G42" s="61">
        <v>168567</v>
      </c>
      <c r="H42" s="61">
        <v>402822</v>
      </c>
      <c r="I42" s="61">
        <v>149747</v>
      </c>
      <c r="J42" s="61">
        <v>755265</v>
      </c>
      <c r="K42" s="61">
        <v>-31181</v>
      </c>
    </row>
    <row r="43" spans="1:12" ht="14.1" customHeight="1" x14ac:dyDescent="0.2">
      <c r="A43" s="21" t="s">
        <v>218</v>
      </c>
      <c r="B43" s="24" t="s">
        <v>116</v>
      </c>
      <c r="C43" s="21" t="s">
        <v>108</v>
      </c>
      <c r="D43" s="25" t="s">
        <v>118</v>
      </c>
      <c r="E43" s="61">
        <v>17734</v>
      </c>
      <c r="F43" s="61">
        <v>1074</v>
      </c>
      <c r="G43" s="61">
        <v>7137</v>
      </c>
      <c r="H43" s="61">
        <v>-75</v>
      </c>
      <c r="I43" s="61">
        <v>9598</v>
      </c>
      <c r="J43" s="61">
        <v>15561</v>
      </c>
      <c r="K43" s="61">
        <v>2173</v>
      </c>
      <c r="L43" s="31"/>
    </row>
    <row r="44" spans="1:12" ht="14.1" customHeight="1" x14ac:dyDescent="0.2">
      <c r="A44" s="21" t="s">
        <v>108</v>
      </c>
      <c r="B44" s="24" t="s">
        <v>116</v>
      </c>
      <c r="C44" s="21" t="s">
        <v>109</v>
      </c>
      <c r="D44" s="25" t="s">
        <v>118</v>
      </c>
      <c r="E44" s="61">
        <v>443820</v>
      </c>
      <c r="F44" s="61">
        <v>3587</v>
      </c>
      <c r="G44" s="61">
        <v>118335</v>
      </c>
      <c r="H44" s="61">
        <v>4343</v>
      </c>
      <c r="I44" s="61">
        <v>317555</v>
      </c>
      <c r="J44" s="61">
        <v>213528</v>
      </c>
      <c r="K44" s="61">
        <v>230292</v>
      </c>
      <c r="L44" s="31"/>
    </row>
    <row r="45" spans="1:12" ht="14.1" customHeight="1" x14ac:dyDescent="0.2">
      <c r="A45" s="21" t="s">
        <v>109</v>
      </c>
      <c r="B45" s="24" t="s">
        <v>116</v>
      </c>
      <c r="C45" s="21" t="s">
        <v>110</v>
      </c>
      <c r="D45" s="25" t="s">
        <v>118</v>
      </c>
      <c r="E45" s="61">
        <v>981228</v>
      </c>
      <c r="F45" s="61">
        <v>8790</v>
      </c>
      <c r="G45" s="61">
        <v>301884</v>
      </c>
      <c r="H45" s="61">
        <v>12660</v>
      </c>
      <c r="I45" s="61">
        <v>657894</v>
      </c>
      <c r="J45" s="61">
        <v>302736</v>
      </c>
      <c r="K45" s="61">
        <v>678492</v>
      </c>
      <c r="L45" s="31"/>
    </row>
    <row r="46" spans="1:12" ht="14.1" customHeight="1" x14ac:dyDescent="0.2">
      <c r="A46" s="21" t="s">
        <v>110</v>
      </c>
      <c r="B46" s="24" t="s">
        <v>116</v>
      </c>
      <c r="C46" s="21" t="s">
        <v>111</v>
      </c>
      <c r="D46" s="25" t="s">
        <v>118</v>
      </c>
      <c r="E46" s="61">
        <v>2052971</v>
      </c>
      <c r="F46" s="61">
        <v>23699</v>
      </c>
      <c r="G46" s="61">
        <v>737910</v>
      </c>
      <c r="H46" s="61">
        <v>13667</v>
      </c>
      <c r="I46" s="61">
        <v>1277695</v>
      </c>
      <c r="J46" s="61">
        <v>434273</v>
      </c>
      <c r="K46" s="61">
        <v>1618698</v>
      </c>
      <c r="L46" s="31"/>
    </row>
    <row r="47" spans="1:12" ht="14.1" customHeight="1" x14ac:dyDescent="0.2">
      <c r="A47" s="21" t="s">
        <v>111</v>
      </c>
      <c r="B47" s="24" t="s">
        <v>116</v>
      </c>
      <c r="C47" s="21" t="s">
        <v>112</v>
      </c>
      <c r="D47" s="25" t="s">
        <v>118</v>
      </c>
      <c r="E47" s="61">
        <v>1686796</v>
      </c>
      <c r="F47" s="61">
        <v>20065</v>
      </c>
      <c r="G47" s="61">
        <v>619647</v>
      </c>
      <c r="H47" s="61">
        <v>12343</v>
      </c>
      <c r="I47" s="61">
        <v>1034741</v>
      </c>
      <c r="J47" s="61">
        <v>276311</v>
      </c>
      <c r="K47" s="61">
        <v>1410485</v>
      </c>
      <c r="L47" s="31"/>
    </row>
    <row r="48" spans="1:12" ht="14.1" customHeight="1" x14ac:dyDescent="0.2">
      <c r="A48" s="21" t="s">
        <v>112</v>
      </c>
      <c r="B48" s="24" t="s">
        <v>116</v>
      </c>
      <c r="C48" s="21" t="s">
        <v>113</v>
      </c>
      <c r="D48" s="25" t="s">
        <v>118</v>
      </c>
      <c r="E48" s="61">
        <v>2864520</v>
      </c>
      <c r="F48" s="61">
        <v>36944</v>
      </c>
      <c r="G48" s="61">
        <v>1048921</v>
      </c>
      <c r="H48" s="61">
        <v>39885</v>
      </c>
      <c r="I48" s="61">
        <v>1738769</v>
      </c>
      <c r="J48" s="61">
        <v>400119</v>
      </c>
      <c r="K48" s="61">
        <v>2464401</v>
      </c>
      <c r="L48" s="31"/>
    </row>
    <row r="49" spans="1:12" ht="14.1" customHeight="1" x14ac:dyDescent="0.2">
      <c r="A49" s="21" t="s">
        <v>113</v>
      </c>
      <c r="B49" s="24" t="s">
        <v>116</v>
      </c>
      <c r="C49" s="21" t="s">
        <v>114</v>
      </c>
      <c r="D49" s="25" t="s">
        <v>118</v>
      </c>
      <c r="E49" s="61">
        <v>9603108</v>
      </c>
      <c r="F49" s="61">
        <v>102804</v>
      </c>
      <c r="G49" s="61">
        <v>3554369</v>
      </c>
      <c r="H49" s="61">
        <v>366126</v>
      </c>
      <c r="I49" s="61">
        <v>5579809</v>
      </c>
      <c r="J49" s="61">
        <v>1369972</v>
      </c>
      <c r="K49" s="61">
        <v>8233136</v>
      </c>
      <c r="L49" s="31"/>
    </row>
    <row r="50" spans="1:12" ht="14.1" customHeight="1" x14ac:dyDescent="0.2">
      <c r="A50" s="21" t="s">
        <v>114</v>
      </c>
      <c r="B50" s="24" t="s">
        <v>116</v>
      </c>
      <c r="C50" s="21" t="s">
        <v>117</v>
      </c>
      <c r="D50" s="25" t="s">
        <v>118</v>
      </c>
      <c r="E50" s="61">
        <v>2074455</v>
      </c>
      <c r="F50" s="61">
        <v>4970</v>
      </c>
      <c r="G50" s="61">
        <v>575383</v>
      </c>
      <c r="H50" s="61">
        <v>216689</v>
      </c>
      <c r="I50" s="61">
        <v>1277413</v>
      </c>
      <c r="J50" s="61">
        <v>331354</v>
      </c>
      <c r="K50" s="61">
        <v>1743101</v>
      </c>
      <c r="L50" s="31"/>
    </row>
    <row r="51" spans="1:12" ht="14.1" customHeight="1" x14ac:dyDescent="0.2">
      <c r="A51" s="1"/>
      <c r="B51" s="1"/>
      <c r="C51" s="21" t="s">
        <v>115</v>
      </c>
      <c r="D51" s="25" t="s">
        <v>118</v>
      </c>
      <c r="E51" s="61">
        <v>5057094</v>
      </c>
      <c r="F51" s="61">
        <v>10799</v>
      </c>
      <c r="G51" s="61">
        <v>699176</v>
      </c>
      <c r="H51" s="61">
        <v>1556627</v>
      </c>
      <c r="I51" s="61">
        <v>2790493</v>
      </c>
      <c r="J51" s="61">
        <v>1005872</v>
      </c>
      <c r="K51" s="61">
        <v>4051222</v>
      </c>
      <c r="L51" s="31"/>
    </row>
    <row r="52" spans="1:12" ht="14.1" customHeight="1" x14ac:dyDescent="0.2">
      <c r="A52" s="1"/>
      <c r="B52" s="1"/>
      <c r="C52" s="21"/>
      <c r="D52" s="25" t="s">
        <v>119</v>
      </c>
      <c r="E52" s="61">
        <v>25505811</v>
      </c>
      <c r="F52" s="61">
        <v>215681</v>
      </c>
      <c r="G52" s="61">
        <v>7831328</v>
      </c>
      <c r="H52" s="61">
        <v>2625087</v>
      </c>
      <c r="I52" s="61">
        <v>14833715</v>
      </c>
      <c r="J52" s="61">
        <v>5104993</v>
      </c>
      <c r="K52" s="61">
        <v>20400818</v>
      </c>
      <c r="L52" s="31"/>
    </row>
    <row r="53" spans="1:12" ht="14.1" customHeight="1" x14ac:dyDescent="0.2">
      <c r="A53" s="44"/>
      <c r="B53" s="44"/>
      <c r="C53" s="28"/>
      <c r="D53" s="28"/>
      <c r="E53" s="67"/>
      <c r="F53" s="67"/>
      <c r="G53" s="67"/>
      <c r="H53" s="67"/>
      <c r="I53" s="67"/>
      <c r="J53" s="67"/>
      <c r="K53" s="67"/>
      <c r="L53" s="31"/>
    </row>
    <row r="54" spans="1:12" ht="19.5" customHeight="1" x14ac:dyDescent="0.2">
      <c r="A54" s="285"/>
      <c r="B54" s="285"/>
      <c r="C54" s="285"/>
      <c r="D54" s="285"/>
      <c r="E54" s="78" t="s">
        <v>411</v>
      </c>
      <c r="F54" s="285"/>
      <c r="G54" s="285"/>
      <c r="H54" s="285"/>
      <c r="I54" s="285"/>
      <c r="J54" s="285"/>
      <c r="K54" s="285"/>
      <c r="L54" s="31"/>
    </row>
    <row r="56" spans="1:12" ht="12.75" x14ac:dyDescent="0.2">
      <c r="B56" s="21"/>
      <c r="C56" s="21" t="s">
        <v>217</v>
      </c>
      <c r="D56" s="25" t="s">
        <v>118</v>
      </c>
      <c r="E56" s="61">
        <v>198596</v>
      </c>
      <c r="F56" s="61">
        <v>1535</v>
      </c>
      <c r="G56" s="61">
        <v>80124</v>
      </c>
      <c r="H56" s="61">
        <v>8528</v>
      </c>
      <c r="I56" s="61">
        <v>108409</v>
      </c>
      <c r="J56" s="61">
        <v>227907</v>
      </c>
      <c r="K56" s="61">
        <v>-29311</v>
      </c>
    </row>
    <row r="57" spans="1:12" ht="14.1" customHeight="1" x14ac:dyDescent="0.2">
      <c r="A57" s="21" t="s">
        <v>218</v>
      </c>
      <c r="B57" s="24" t="s">
        <v>116</v>
      </c>
      <c r="C57" s="21" t="s">
        <v>108</v>
      </c>
      <c r="D57" s="25" t="s">
        <v>118</v>
      </c>
      <c r="E57" s="61">
        <v>14584</v>
      </c>
      <c r="F57" s="229" t="s">
        <v>191</v>
      </c>
      <c r="G57" s="229" t="s">
        <v>191</v>
      </c>
      <c r="H57" s="61">
        <v>78</v>
      </c>
      <c r="I57" s="61">
        <v>7913</v>
      </c>
      <c r="J57" s="61">
        <v>12793</v>
      </c>
      <c r="K57" s="61">
        <v>1792</v>
      </c>
      <c r="L57" s="31"/>
    </row>
    <row r="58" spans="1:12" ht="14.1" customHeight="1" x14ac:dyDescent="0.2">
      <c r="A58" s="21" t="s">
        <v>108</v>
      </c>
      <c r="B58" s="24" t="s">
        <v>116</v>
      </c>
      <c r="C58" s="21" t="s">
        <v>109</v>
      </c>
      <c r="D58" s="25" t="s">
        <v>118</v>
      </c>
      <c r="E58" s="61">
        <v>378979</v>
      </c>
      <c r="F58" s="61">
        <v>2926</v>
      </c>
      <c r="G58" s="61">
        <v>97359</v>
      </c>
      <c r="H58" s="61">
        <v>862</v>
      </c>
      <c r="I58" s="61">
        <v>277831</v>
      </c>
      <c r="J58" s="61">
        <v>189992</v>
      </c>
      <c r="K58" s="61">
        <v>188987</v>
      </c>
      <c r="L58" s="31"/>
    </row>
    <row r="59" spans="1:12" ht="14.1" customHeight="1" x14ac:dyDescent="0.2">
      <c r="A59" s="21" t="s">
        <v>109</v>
      </c>
      <c r="B59" s="24" t="s">
        <v>116</v>
      </c>
      <c r="C59" s="21" t="s">
        <v>110</v>
      </c>
      <c r="D59" s="25" t="s">
        <v>118</v>
      </c>
      <c r="E59" s="61">
        <v>811001</v>
      </c>
      <c r="F59" s="61">
        <v>4844</v>
      </c>
      <c r="G59" s="61">
        <v>254556</v>
      </c>
      <c r="H59" s="61">
        <v>4150</v>
      </c>
      <c r="I59" s="61">
        <v>547451</v>
      </c>
      <c r="J59" s="61">
        <v>261567</v>
      </c>
      <c r="K59" s="61">
        <v>549434</v>
      </c>
      <c r="L59" s="31"/>
    </row>
    <row r="60" spans="1:12" ht="14.1" customHeight="1" x14ac:dyDescent="0.2">
      <c r="A60" s="21" t="s">
        <v>110</v>
      </c>
      <c r="B60" s="24" t="s">
        <v>116</v>
      </c>
      <c r="C60" s="21" t="s">
        <v>111</v>
      </c>
      <c r="D60" s="25" t="s">
        <v>118</v>
      </c>
      <c r="E60" s="61">
        <v>1666845</v>
      </c>
      <c r="F60" s="61">
        <v>14556</v>
      </c>
      <c r="G60" s="61">
        <v>578286</v>
      </c>
      <c r="H60" s="61">
        <v>6472</v>
      </c>
      <c r="I60" s="61">
        <v>1067532</v>
      </c>
      <c r="J60" s="61">
        <v>331903</v>
      </c>
      <c r="K60" s="61">
        <v>1334942</v>
      </c>
      <c r="L60" s="31"/>
    </row>
    <row r="61" spans="1:12" ht="14.1" customHeight="1" x14ac:dyDescent="0.2">
      <c r="A61" s="21" t="s">
        <v>111</v>
      </c>
      <c r="B61" s="24" t="s">
        <v>116</v>
      </c>
      <c r="C61" s="21" t="s">
        <v>112</v>
      </c>
      <c r="D61" s="25" t="s">
        <v>118</v>
      </c>
      <c r="E61" s="61">
        <v>1349271</v>
      </c>
      <c r="F61" s="61">
        <v>15330</v>
      </c>
      <c r="G61" s="61">
        <v>465336</v>
      </c>
      <c r="H61" s="61">
        <v>12627</v>
      </c>
      <c r="I61" s="61">
        <v>855976</v>
      </c>
      <c r="J61" s="61">
        <v>198026</v>
      </c>
      <c r="K61" s="61">
        <v>1151245</v>
      </c>
      <c r="L61" s="31"/>
    </row>
    <row r="62" spans="1:12" ht="14.1" customHeight="1" x14ac:dyDescent="0.2">
      <c r="A62" s="21" t="s">
        <v>112</v>
      </c>
      <c r="B62" s="24" t="s">
        <v>116</v>
      </c>
      <c r="C62" s="21" t="s">
        <v>113</v>
      </c>
      <c r="D62" s="25" t="s">
        <v>118</v>
      </c>
      <c r="E62" s="61">
        <v>2305804</v>
      </c>
      <c r="F62" s="61">
        <v>27222</v>
      </c>
      <c r="G62" s="61">
        <v>825873</v>
      </c>
      <c r="H62" s="61">
        <v>23987</v>
      </c>
      <c r="I62" s="61">
        <v>1428722</v>
      </c>
      <c r="J62" s="61">
        <v>309941</v>
      </c>
      <c r="K62" s="61">
        <v>1995864</v>
      </c>
      <c r="L62" s="31"/>
    </row>
    <row r="63" spans="1:12" ht="14.1" customHeight="1" x14ac:dyDescent="0.2">
      <c r="A63" s="21" t="s">
        <v>113</v>
      </c>
      <c r="B63" s="24" t="s">
        <v>116</v>
      </c>
      <c r="C63" s="21" t="s">
        <v>114</v>
      </c>
      <c r="D63" s="25" t="s">
        <v>118</v>
      </c>
      <c r="E63" s="61">
        <v>7194325</v>
      </c>
      <c r="F63" s="61">
        <v>60880</v>
      </c>
      <c r="G63" s="61">
        <v>2572063</v>
      </c>
      <c r="H63" s="61">
        <v>260643</v>
      </c>
      <c r="I63" s="61">
        <v>4300738</v>
      </c>
      <c r="J63" s="61">
        <v>935813</v>
      </c>
      <c r="K63" s="61">
        <v>6258512</v>
      </c>
      <c r="L63" s="31"/>
    </row>
    <row r="64" spans="1:12" ht="14.1" customHeight="1" x14ac:dyDescent="0.2">
      <c r="A64" s="21" t="s">
        <v>114</v>
      </c>
      <c r="B64" s="24" t="s">
        <v>116</v>
      </c>
      <c r="C64" s="21" t="s">
        <v>117</v>
      </c>
      <c r="D64" s="25" t="s">
        <v>118</v>
      </c>
      <c r="E64" s="61">
        <v>1508752</v>
      </c>
      <c r="F64" s="61">
        <v>3565</v>
      </c>
      <c r="G64" s="61">
        <v>421934</v>
      </c>
      <c r="H64" s="61">
        <v>136601</v>
      </c>
      <c r="I64" s="61">
        <v>946652</v>
      </c>
      <c r="J64" s="61">
        <v>212814</v>
      </c>
      <c r="K64" s="61">
        <v>1295938</v>
      </c>
      <c r="L64" s="31"/>
    </row>
    <row r="65" spans="1:12" ht="14.1" customHeight="1" x14ac:dyDescent="0.2">
      <c r="A65" s="1"/>
      <c r="B65" s="1"/>
      <c r="C65" s="21" t="s">
        <v>115</v>
      </c>
      <c r="D65" s="25" t="s">
        <v>118</v>
      </c>
      <c r="E65" s="61">
        <v>4146630</v>
      </c>
      <c r="F65" s="229" t="s">
        <v>191</v>
      </c>
      <c r="G65" s="229" t="s">
        <v>191</v>
      </c>
      <c r="H65" s="61">
        <v>1399894</v>
      </c>
      <c r="I65" s="61">
        <v>2135409</v>
      </c>
      <c r="J65" s="61">
        <v>538714</v>
      </c>
      <c r="K65" s="61">
        <v>3607916</v>
      </c>
      <c r="L65" s="31"/>
    </row>
    <row r="66" spans="1:12" ht="14.1" customHeight="1" x14ac:dyDescent="0.2">
      <c r="A66" s="1"/>
      <c r="B66" s="1"/>
      <c r="C66" s="21"/>
      <c r="D66" s="25" t="s">
        <v>119</v>
      </c>
      <c r="E66" s="61">
        <v>19574787</v>
      </c>
      <c r="F66" s="61">
        <v>137715</v>
      </c>
      <c r="G66" s="61">
        <v>5906594</v>
      </c>
      <c r="H66" s="61">
        <v>1853844</v>
      </c>
      <c r="I66" s="61">
        <v>11676634</v>
      </c>
      <c r="J66" s="61">
        <v>3219470</v>
      </c>
      <c r="K66" s="61">
        <v>16355318</v>
      </c>
      <c r="L66" s="31"/>
    </row>
    <row r="67" spans="1:12" ht="14.1" customHeight="1" x14ac:dyDescent="0.2">
      <c r="A67" s="1"/>
      <c r="B67" s="1"/>
      <c r="C67" s="21"/>
      <c r="D67" s="28"/>
      <c r="E67" s="61"/>
      <c r="F67" s="61"/>
      <c r="G67" s="61"/>
      <c r="H67" s="61"/>
      <c r="I67" s="61"/>
      <c r="J67" s="61"/>
      <c r="K67" s="61"/>
      <c r="L67" s="31"/>
    </row>
    <row r="68" spans="1:12" ht="13.5" customHeight="1" x14ac:dyDescent="0.2">
      <c r="A68" s="10" t="s">
        <v>64</v>
      </c>
      <c r="B68" s="26"/>
      <c r="C68" s="26"/>
      <c r="D68" s="26"/>
      <c r="E68" s="67"/>
      <c r="F68" s="67"/>
      <c r="G68" s="67"/>
      <c r="H68" s="67"/>
      <c r="I68" s="67"/>
      <c r="J68" s="67"/>
      <c r="K68" s="67"/>
      <c r="L68" s="31"/>
    </row>
    <row r="69" spans="1:12" ht="14.1" customHeight="1" x14ac:dyDescent="0.2">
      <c r="A69" s="10" t="s">
        <v>406</v>
      </c>
      <c r="B69" s="178"/>
      <c r="C69" s="57"/>
      <c r="D69" s="28"/>
      <c r="E69" s="179"/>
      <c r="F69" s="179"/>
      <c r="G69" s="179"/>
      <c r="H69" s="179"/>
      <c r="I69" s="179"/>
      <c r="J69" s="179"/>
      <c r="K69" s="179"/>
      <c r="L69" s="31"/>
    </row>
    <row r="70" spans="1:12" ht="12.75" customHeight="1" x14ac:dyDescent="0.2">
      <c r="A70" s="10" t="s">
        <v>340</v>
      </c>
      <c r="B70" s="1"/>
      <c r="C70" s="21"/>
      <c r="D70" s="28"/>
      <c r="E70" s="67"/>
      <c r="F70" s="67"/>
      <c r="G70" s="67"/>
      <c r="H70" s="67"/>
      <c r="I70" s="67"/>
      <c r="J70" s="67"/>
      <c r="K70" s="67"/>
      <c r="L70" s="31"/>
    </row>
    <row r="71" spans="1:12" ht="12.75" customHeight="1" x14ac:dyDescent="0.2">
      <c r="A71" s="10"/>
      <c r="B71" s="1"/>
      <c r="C71" s="21"/>
      <c r="D71" s="28"/>
      <c r="E71" s="67"/>
      <c r="F71" s="67"/>
      <c r="G71" s="67"/>
      <c r="H71" s="67"/>
      <c r="I71" s="67"/>
      <c r="J71" s="67"/>
      <c r="K71" s="67"/>
      <c r="L71" s="31"/>
    </row>
    <row r="72" spans="1:12" ht="15" customHeight="1" x14ac:dyDescent="0.25">
      <c r="A72" s="346" t="s">
        <v>275</v>
      </c>
      <c r="B72" s="20"/>
      <c r="C72" s="20"/>
      <c r="D72" s="20"/>
      <c r="E72" s="20"/>
      <c r="F72" s="20"/>
      <c r="G72" s="20"/>
      <c r="H72" s="20"/>
      <c r="I72" s="20"/>
      <c r="J72" s="20"/>
      <c r="K72" s="20"/>
      <c r="L72" s="31"/>
    </row>
    <row r="73" spans="1:12" ht="12.75" customHeight="1" x14ac:dyDescent="0.25">
      <c r="A73" s="346"/>
      <c r="B73" s="20"/>
      <c r="C73" s="20"/>
      <c r="D73" s="20"/>
      <c r="E73" s="20"/>
      <c r="F73" s="20"/>
      <c r="G73" s="20"/>
      <c r="H73" s="20"/>
      <c r="I73" s="20"/>
      <c r="J73" s="20"/>
      <c r="K73" s="20"/>
      <c r="L73" s="31"/>
    </row>
    <row r="74" spans="1:12" ht="15" customHeight="1" x14ac:dyDescent="0.25">
      <c r="A74" s="346" t="s">
        <v>433</v>
      </c>
      <c r="B74" s="20"/>
      <c r="C74" s="20"/>
      <c r="D74" s="20"/>
      <c r="E74" s="20"/>
      <c r="F74" s="20"/>
      <c r="G74" s="20"/>
      <c r="H74" s="20"/>
      <c r="I74" s="20"/>
      <c r="J74" s="20"/>
      <c r="K74" s="20"/>
      <c r="L74" s="31"/>
    </row>
    <row r="75" spans="1:12" ht="15" customHeight="1" x14ac:dyDescent="0.25">
      <c r="A75" s="347" t="s">
        <v>468</v>
      </c>
      <c r="B75" s="20"/>
      <c r="C75" s="20"/>
      <c r="D75" s="20"/>
      <c r="E75" s="20"/>
      <c r="F75" s="20"/>
      <c r="G75" s="20"/>
      <c r="H75" s="20"/>
      <c r="I75" s="20"/>
      <c r="J75" s="20"/>
      <c r="K75" s="20"/>
      <c r="L75" s="31"/>
    </row>
    <row r="76" spans="1:12" ht="15" customHeight="1" x14ac:dyDescent="0.25">
      <c r="A76" s="348"/>
      <c r="B76" s="20"/>
      <c r="C76" s="20"/>
      <c r="D76" s="20"/>
      <c r="E76" s="20"/>
      <c r="F76" s="20"/>
      <c r="G76" s="20"/>
      <c r="H76" s="20"/>
      <c r="I76" s="20"/>
      <c r="J76" s="20"/>
      <c r="K76" s="20"/>
      <c r="L76" s="31"/>
    </row>
    <row r="77" spans="1:12" ht="12.75" customHeight="1" x14ac:dyDescent="0.25">
      <c r="A77" s="349" t="s">
        <v>493</v>
      </c>
      <c r="B77" s="20"/>
      <c r="C77" s="20"/>
      <c r="D77" s="20"/>
      <c r="E77" s="20"/>
      <c r="F77" s="20"/>
      <c r="G77" s="20"/>
      <c r="H77" s="20"/>
      <c r="I77" s="20"/>
      <c r="J77" s="20"/>
      <c r="K77" s="20"/>
      <c r="L77" s="31"/>
    </row>
    <row r="78" spans="1:12" ht="12.75" customHeight="1" x14ac:dyDescent="0.25">
      <c r="A78" s="290"/>
      <c r="B78" s="20"/>
      <c r="C78" s="20"/>
      <c r="D78" s="20"/>
      <c r="E78" s="20"/>
      <c r="F78" s="20"/>
      <c r="G78" s="20"/>
      <c r="H78" s="20"/>
      <c r="I78" s="20"/>
      <c r="J78" s="20"/>
      <c r="K78" s="20"/>
    </row>
    <row r="79" spans="1:12" ht="12.75" customHeight="1" x14ac:dyDescent="0.2">
      <c r="A79" s="4"/>
      <c r="B79" s="178"/>
      <c r="C79" s="57"/>
      <c r="D79" s="28"/>
      <c r="E79" s="179"/>
      <c r="F79" s="179"/>
      <c r="G79" s="179"/>
      <c r="H79" s="179"/>
      <c r="I79" s="179"/>
      <c r="J79" s="179"/>
      <c r="K79" s="179"/>
      <c r="L79" s="31"/>
    </row>
    <row r="80" spans="1:12" ht="15" customHeight="1" x14ac:dyDescent="0.2">
      <c r="A80" s="490" t="s">
        <v>173</v>
      </c>
      <c r="B80" s="490"/>
      <c r="C80" s="490"/>
      <c r="D80" s="536"/>
      <c r="E80" s="501" t="s">
        <v>67</v>
      </c>
      <c r="F80" s="540" t="s">
        <v>62</v>
      </c>
      <c r="G80" s="541"/>
      <c r="H80" s="541"/>
      <c r="I80" s="542"/>
      <c r="J80" s="487" t="s">
        <v>58</v>
      </c>
      <c r="K80" s="414" t="s">
        <v>59</v>
      </c>
      <c r="L80" s="31"/>
    </row>
    <row r="81" spans="1:12" ht="43.5" customHeight="1" x14ac:dyDescent="0.2">
      <c r="A81" s="537"/>
      <c r="B81" s="537"/>
      <c r="C81" s="537"/>
      <c r="D81" s="538"/>
      <c r="E81" s="539"/>
      <c r="F81" s="51" t="s">
        <v>60</v>
      </c>
      <c r="G81" s="51" t="s">
        <v>49</v>
      </c>
      <c r="H81" s="51" t="s">
        <v>61</v>
      </c>
      <c r="I81" s="51" t="s">
        <v>128</v>
      </c>
      <c r="J81" s="543"/>
      <c r="K81" s="414"/>
      <c r="L81" s="31"/>
    </row>
    <row r="82" spans="1:12" ht="14.1" customHeight="1" x14ac:dyDescent="0.2">
      <c r="A82" s="4"/>
      <c r="B82" s="178"/>
      <c r="C82" s="57"/>
      <c r="D82" s="28"/>
      <c r="E82" s="179"/>
      <c r="F82" s="179"/>
      <c r="G82" s="179"/>
      <c r="H82" s="179"/>
      <c r="I82" s="179"/>
      <c r="J82" s="179"/>
      <c r="K82" s="179"/>
      <c r="L82" s="31"/>
    </row>
    <row r="83" spans="1:12" s="55" customFormat="1" ht="19.5" customHeight="1" x14ac:dyDescent="0.2">
      <c r="A83" s="285"/>
      <c r="B83" s="285"/>
      <c r="C83" s="285"/>
      <c r="D83" s="285"/>
      <c r="E83" s="78" t="s">
        <v>496</v>
      </c>
      <c r="F83" s="285"/>
      <c r="G83" s="285"/>
      <c r="H83" s="285"/>
      <c r="I83" s="285"/>
      <c r="J83" s="285"/>
      <c r="K83" s="285"/>
      <c r="L83" s="54"/>
    </row>
    <row r="85" spans="1:12" ht="12.75" x14ac:dyDescent="0.2">
      <c r="B85" s="21"/>
      <c r="C85" s="21" t="s">
        <v>217</v>
      </c>
      <c r="D85" s="25" t="s">
        <v>118</v>
      </c>
      <c r="E85" s="61">
        <v>36757</v>
      </c>
      <c r="F85" s="61">
        <v>49</v>
      </c>
      <c r="G85" s="61">
        <v>16927</v>
      </c>
      <c r="H85" s="61">
        <v>3994</v>
      </c>
      <c r="I85" s="61">
        <v>15787</v>
      </c>
      <c r="J85" s="61">
        <v>39793</v>
      </c>
      <c r="K85" s="61">
        <v>-3036</v>
      </c>
    </row>
    <row r="86" spans="1:12" ht="14.1" customHeight="1" x14ac:dyDescent="0.25">
      <c r="A86" s="21" t="s">
        <v>218</v>
      </c>
      <c r="B86" s="24" t="s">
        <v>116</v>
      </c>
      <c r="C86" s="21" t="s">
        <v>108</v>
      </c>
      <c r="D86" s="25" t="s">
        <v>118</v>
      </c>
      <c r="E86" s="61">
        <v>2294</v>
      </c>
      <c r="F86" s="229" t="s">
        <v>191</v>
      </c>
      <c r="G86" s="229" t="s">
        <v>191</v>
      </c>
      <c r="H86" s="231" t="s">
        <v>116</v>
      </c>
      <c r="I86" s="61">
        <v>1277</v>
      </c>
      <c r="J86" s="61">
        <v>1961</v>
      </c>
      <c r="K86" s="61">
        <v>333</v>
      </c>
      <c r="L86" s="31"/>
    </row>
    <row r="87" spans="1:12" ht="14.1" customHeight="1" x14ac:dyDescent="0.2">
      <c r="A87" s="21" t="s">
        <v>108</v>
      </c>
      <c r="B87" s="24" t="s">
        <v>116</v>
      </c>
      <c r="C87" s="21" t="s">
        <v>109</v>
      </c>
      <c r="D87" s="25" t="s">
        <v>118</v>
      </c>
      <c r="E87" s="61">
        <v>92199</v>
      </c>
      <c r="F87" s="61">
        <v>265</v>
      </c>
      <c r="G87" s="61">
        <v>14383</v>
      </c>
      <c r="H87" s="61">
        <v>136</v>
      </c>
      <c r="I87" s="61">
        <v>77415</v>
      </c>
      <c r="J87" s="61">
        <v>44596</v>
      </c>
      <c r="K87" s="61">
        <v>47603</v>
      </c>
      <c r="L87" s="31"/>
    </row>
    <row r="88" spans="1:12" ht="14.1" customHeight="1" x14ac:dyDescent="0.2">
      <c r="A88" s="21" t="s">
        <v>109</v>
      </c>
      <c r="B88" s="24" t="s">
        <v>116</v>
      </c>
      <c r="C88" s="21" t="s">
        <v>110</v>
      </c>
      <c r="D88" s="25" t="s">
        <v>118</v>
      </c>
      <c r="E88" s="61">
        <v>181401</v>
      </c>
      <c r="F88" s="61">
        <v>505</v>
      </c>
      <c r="G88" s="61">
        <v>38628</v>
      </c>
      <c r="H88" s="61">
        <v>88</v>
      </c>
      <c r="I88" s="61">
        <v>142179</v>
      </c>
      <c r="J88" s="61">
        <v>46337</v>
      </c>
      <c r="K88" s="61">
        <v>135064</v>
      </c>
      <c r="L88" s="31"/>
    </row>
    <row r="89" spans="1:12" ht="14.1" customHeight="1" x14ac:dyDescent="0.2">
      <c r="A89" s="21" t="s">
        <v>110</v>
      </c>
      <c r="B89" s="24" t="s">
        <v>116</v>
      </c>
      <c r="C89" s="21" t="s">
        <v>111</v>
      </c>
      <c r="D89" s="25" t="s">
        <v>118</v>
      </c>
      <c r="E89" s="61">
        <v>382936</v>
      </c>
      <c r="F89" s="61">
        <v>1262</v>
      </c>
      <c r="G89" s="61">
        <v>113062</v>
      </c>
      <c r="H89" s="61">
        <v>255</v>
      </c>
      <c r="I89" s="61">
        <v>268356</v>
      </c>
      <c r="J89" s="61">
        <v>61433</v>
      </c>
      <c r="K89" s="61">
        <v>321503</v>
      </c>
      <c r="L89" s="31"/>
    </row>
    <row r="90" spans="1:12" ht="14.1" customHeight="1" x14ac:dyDescent="0.2">
      <c r="A90" s="21" t="s">
        <v>111</v>
      </c>
      <c r="B90" s="24" t="s">
        <v>116</v>
      </c>
      <c r="C90" s="21" t="s">
        <v>112</v>
      </c>
      <c r="D90" s="25" t="s">
        <v>118</v>
      </c>
      <c r="E90" s="61">
        <v>311161</v>
      </c>
      <c r="F90" s="61">
        <v>2245</v>
      </c>
      <c r="G90" s="61">
        <v>96737</v>
      </c>
      <c r="H90" s="61">
        <v>809</v>
      </c>
      <c r="I90" s="61">
        <v>211370</v>
      </c>
      <c r="J90" s="61">
        <v>44524</v>
      </c>
      <c r="K90" s="61">
        <v>266637</v>
      </c>
      <c r="L90" s="31"/>
    </row>
    <row r="91" spans="1:12" ht="14.1" customHeight="1" x14ac:dyDescent="0.2">
      <c r="A91" s="21" t="s">
        <v>112</v>
      </c>
      <c r="B91" s="24" t="s">
        <v>116</v>
      </c>
      <c r="C91" s="21" t="s">
        <v>113</v>
      </c>
      <c r="D91" s="25" t="s">
        <v>118</v>
      </c>
      <c r="E91" s="61">
        <v>488083</v>
      </c>
      <c r="F91" s="61">
        <v>4920</v>
      </c>
      <c r="G91" s="61">
        <v>150225</v>
      </c>
      <c r="H91" s="61">
        <v>3366</v>
      </c>
      <c r="I91" s="61">
        <v>329572</v>
      </c>
      <c r="J91" s="61">
        <v>53882</v>
      </c>
      <c r="K91" s="61">
        <v>434202</v>
      </c>
      <c r="L91" s="31"/>
    </row>
    <row r="92" spans="1:12" ht="14.1" customHeight="1" x14ac:dyDescent="0.2">
      <c r="A92" s="21" t="s">
        <v>113</v>
      </c>
      <c r="B92" s="24" t="s">
        <v>116</v>
      </c>
      <c r="C92" s="21" t="s">
        <v>114</v>
      </c>
      <c r="D92" s="25" t="s">
        <v>118</v>
      </c>
      <c r="E92" s="61">
        <v>1361494</v>
      </c>
      <c r="F92" s="61">
        <v>13721</v>
      </c>
      <c r="G92" s="61">
        <v>403362</v>
      </c>
      <c r="H92" s="61">
        <v>54045</v>
      </c>
      <c r="I92" s="61">
        <v>890365</v>
      </c>
      <c r="J92" s="61">
        <v>185298</v>
      </c>
      <c r="K92" s="61">
        <v>1176196</v>
      </c>
      <c r="L92" s="31"/>
    </row>
    <row r="93" spans="1:12" ht="14.1" customHeight="1" x14ac:dyDescent="0.2">
      <c r="A93" s="21" t="s">
        <v>114</v>
      </c>
      <c r="B93" s="24" t="s">
        <v>116</v>
      </c>
      <c r="C93" s="21" t="s">
        <v>117</v>
      </c>
      <c r="D93" s="25" t="s">
        <v>118</v>
      </c>
      <c r="E93" s="61">
        <v>351041</v>
      </c>
      <c r="F93" s="61">
        <v>3194</v>
      </c>
      <c r="G93" s="61">
        <v>82996</v>
      </c>
      <c r="H93" s="61">
        <v>19219</v>
      </c>
      <c r="I93" s="61">
        <v>245631</v>
      </c>
      <c r="J93" s="61">
        <v>51991</v>
      </c>
      <c r="K93" s="61">
        <v>299051</v>
      </c>
      <c r="L93" s="31"/>
    </row>
    <row r="94" spans="1:12" ht="14.1" customHeight="1" x14ac:dyDescent="0.2">
      <c r="A94" s="1"/>
      <c r="B94" s="1"/>
      <c r="C94" s="21" t="s">
        <v>115</v>
      </c>
      <c r="D94" s="25" t="s">
        <v>118</v>
      </c>
      <c r="E94" s="61">
        <v>484875</v>
      </c>
      <c r="F94" s="229" t="s">
        <v>191</v>
      </c>
      <c r="G94" s="229" t="s">
        <v>191</v>
      </c>
      <c r="H94" s="61">
        <v>24196</v>
      </c>
      <c r="I94" s="61">
        <v>399551</v>
      </c>
      <c r="J94" s="61">
        <v>38371</v>
      </c>
      <c r="K94" s="61">
        <v>446504</v>
      </c>
      <c r="L94" s="31"/>
    </row>
    <row r="95" spans="1:12" ht="14.1" customHeight="1" x14ac:dyDescent="0.2">
      <c r="A95" s="1"/>
      <c r="B95" s="1"/>
      <c r="C95" s="21"/>
      <c r="D95" s="25" t="s">
        <v>119</v>
      </c>
      <c r="E95" s="61">
        <v>3692240</v>
      </c>
      <c r="F95" s="61">
        <v>26183</v>
      </c>
      <c r="G95" s="61">
        <v>978444</v>
      </c>
      <c r="H95" s="61">
        <v>106109</v>
      </c>
      <c r="I95" s="61">
        <v>2581504</v>
      </c>
      <c r="J95" s="61">
        <v>568185</v>
      </c>
      <c r="K95" s="61">
        <v>3124055</v>
      </c>
      <c r="L95" s="31"/>
    </row>
    <row r="96" spans="1:12" ht="14.1" customHeight="1" x14ac:dyDescent="0.2">
      <c r="A96" s="44"/>
      <c r="B96" s="44"/>
      <c r="C96" s="28"/>
      <c r="D96" s="28"/>
      <c r="E96" s="67"/>
      <c r="F96" s="67"/>
      <c r="G96" s="67"/>
      <c r="H96" s="67"/>
      <c r="I96" s="67"/>
      <c r="J96" s="67"/>
      <c r="K96" s="67"/>
      <c r="L96" s="31"/>
    </row>
    <row r="97" spans="1:12" s="182" customFormat="1" ht="19.5" customHeight="1" x14ac:dyDescent="0.2">
      <c r="A97" s="285"/>
      <c r="B97" s="285"/>
      <c r="C97" s="285"/>
      <c r="D97" s="285"/>
      <c r="E97" s="78" t="s">
        <v>121</v>
      </c>
      <c r="F97" s="285"/>
      <c r="G97" s="285"/>
      <c r="H97" s="285"/>
      <c r="I97" s="285"/>
      <c r="J97" s="285"/>
      <c r="K97" s="285"/>
      <c r="L97" s="181"/>
    </row>
    <row r="99" spans="1:12" ht="12.75" x14ac:dyDescent="0.2">
      <c r="B99" s="21"/>
      <c r="C99" s="21" t="s">
        <v>217</v>
      </c>
      <c r="D99" s="25" t="s">
        <v>118</v>
      </c>
      <c r="E99" s="61">
        <v>3343661</v>
      </c>
      <c r="F99" s="61">
        <v>23763</v>
      </c>
      <c r="G99" s="61">
        <v>1485013</v>
      </c>
      <c r="H99" s="61">
        <v>621138</v>
      </c>
      <c r="I99" s="61">
        <v>1213746</v>
      </c>
      <c r="J99" s="61">
        <v>3899864</v>
      </c>
      <c r="K99" s="61">
        <v>-685070</v>
      </c>
    </row>
    <row r="100" spans="1:12" s="59" customFormat="1" ht="14.25" customHeight="1" x14ac:dyDescent="0.2">
      <c r="A100" s="21" t="s">
        <v>218</v>
      </c>
      <c r="B100" s="24" t="s">
        <v>116</v>
      </c>
      <c r="C100" s="21" t="s">
        <v>108</v>
      </c>
      <c r="D100" s="25" t="s">
        <v>118</v>
      </c>
      <c r="E100" s="61">
        <v>189688</v>
      </c>
      <c r="F100" s="61">
        <v>2355</v>
      </c>
      <c r="G100" s="61">
        <v>62566</v>
      </c>
      <c r="H100" s="61">
        <v>3216</v>
      </c>
      <c r="I100" s="61">
        <v>121551</v>
      </c>
      <c r="J100" s="61">
        <v>158203</v>
      </c>
      <c r="K100" s="61">
        <v>31484</v>
      </c>
      <c r="L100" s="58"/>
    </row>
    <row r="101" spans="1:12" s="59" customFormat="1" ht="14.1" customHeight="1" x14ac:dyDescent="0.2">
      <c r="A101" s="21" t="s">
        <v>108</v>
      </c>
      <c r="B101" s="24" t="s">
        <v>116</v>
      </c>
      <c r="C101" s="21" t="s">
        <v>109</v>
      </c>
      <c r="D101" s="25" t="s">
        <v>118</v>
      </c>
      <c r="E101" s="61">
        <v>4002004</v>
      </c>
      <c r="F101" s="61">
        <v>28776</v>
      </c>
      <c r="G101" s="61">
        <v>1100937</v>
      </c>
      <c r="H101" s="61">
        <v>41970</v>
      </c>
      <c r="I101" s="61">
        <v>2830319</v>
      </c>
      <c r="J101" s="61">
        <v>1984893</v>
      </c>
      <c r="K101" s="61">
        <v>2017111</v>
      </c>
      <c r="L101" s="58"/>
    </row>
    <row r="102" spans="1:12" s="59" customFormat="1" ht="14.1" customHeight="1" x14ac:dyDescent="0.2">
      <c r="A102" s="21" t="s">
        <v>109</v>
      </c>
      <c r="B102" s="24" t="s">
        <v>116</v>
      </c>
      <c r="C102" s="21" t="s">
        <v>110</v>
      </c>
      <c r="D102" s="25" t="s">
        <v>118</v>
      </c>
      <c r="E102" s="61">
        <v>7160727</v>
      </c>
      <c r="F102" s="61">
        <v>52886</v>
      </c>
      <c r="G102" s="61">
        <v>2195714</v>
      </c>
      <c r="H102" s="61">
        <v>95716</v>
      </c>
      <c r="I102" s="61">
        <v>4816410</v>
      </c>
      <c r="J102" s="61">
        <v>2220961</v>
      </c>
      <c r="K102" s="61">
        <v>4939765</v>
      </c>
      <c r="L102" s="58"/>
    </row>
    <row r="103" spans="1:12" s="59" customFormat="1" ht="14.1" customHeight="1" x14ac:dyDescent="0.2">
      <c r="A103" s="21" t="s">
        <v>110</v>
      </c>
      <c r="B103" s="24" t="s">
        <v>116</v>
      </c>
      <c r="C103" s="21" t="s">
        <v>111</v>
      </c>
      <c r="D103" s="25" t="s">
        <v>118</v>
      </c>
      <c r="E103" s="61">
        <v>13935294</v>
      </c>
      <c r="F103" s="61">
        <v>114531</v>
      </c>
      <c r="G103" s="61">
        <v>4618682</v>
      </c>
      <c r="H103" s="61">
        <v>140530</v>
      </c>
      <c r="I103" s="61">
        <v>9061549</v>
      </c>
      <c r="J103" s="61">
        <v>3139746</v>
      </c>
      <c r="K103" s="61">
        <v>10795552</v>
      </c>
      <c r="L103" s="58"/>
    </row>
    <row r="104" spans="1:12" s="59" customFormat="1" ht="14.1" customHeight="1" x14ac:dyDescent="0.2">
      <c r="A104" s="21" t="s">
        <v>111</v>
      </c>
      <c r="B104" s="24" t="s">
        <v>116</v>
      </c>
      <c r="C104" s="21" t="s">
        <v>112</v>
      </c>
      <c r="D104" s="25" t="s">
        <v>118</v>
      </c>
      <c r="E104" s="61">
        <v>12862858</v>
      </c>
      <c r="F104" s="61">
        <v>109942</v>
      </c>
      <c r="G104" s="61">
        <v>4281549</v>
      </c>
      <c r="H104" s="61">
        <v>149634</v>
      </c>
      <c r="I104" s="61">
        <v>8321722</v>
      </c>
      <c r="J104" s="61">
        <v>2240403</v>
      </c>
      <c r="K104" s="61">
        <v>10622452</v>
      </c>
      <c r="L104" s="58"/>
    </row>
    <row r="105" spans="1:12" s="59" customFormat="1" ht="14.1" customHeight="1" x14ac:dyDescent="0.2">
      <c r="A105" s="21" t="s">
        <v>112</v>
      </c>
      <c r="B105" s="24" t="s">
        <v>116</v>
      </c>
      <c r="C105" s="21" t="s">
        <v>113</v>
      </c>
      <c r="D105" s="25" t="s">
        <v>118</v>
      </c>
      <c r="E105" s="61">
        <v>20483670</v>
      </c>
      <c r="F105" s="61">
        <v>173416</v>
      </c>
      <c r="G105" s="61">
        <v>7129422</v>
      </c>
      <c r="H105" s="61">
        <v>374256</v>
      </c>
      <c r="I105" s="61">
        <v>12806573</v>
      </c>
      <c r="J105" s="61">
        <v>3105536</v>
      </c>
      <c r="K105" s="61">
        <v>17378130</v>
      </c>
      <c r="L105" s="58"/>
    </row>
    <row r="106" spans="1:12" s="59" customFormat="1" ht="14.1" customHeight="1" x14ac:dyDescent="0.2">
      <c r="A106" s="21" t="s">
        <v>113</v>
      </c>
      <c r="B106" s="24" t="s">
        <v>116</v>
      </c>
      <c r="C106" s="21" t="s">
        <v>114</v>
      </c>
      <c r="D106" s="25" t="s">
        <v>118</v>
      </c>
      <c r="E106" s="61">
        <v>58798138</v>
      </c>
      <c r="F106" s="61">
        <v>401089</v>
      </c>
      <c r="G106" s="61">
        <v>20758664</v>
      </c>
      <c r="H106" s="61">
        <v>3154903</v>
      </c>
      <c r="I106" s="61">
        <v>34483461</v>
      </c>
      <c r="J106" s="61">
        <v>9065442</v>
      </c>
      <c r="K106" s="61">
        <v>49732925</v>
      </c>
      <c r="L106" s="58"/>
    </row>
    <row r="107" spans="1:12" s="59" customFormat="1" ht="14.1" customHeight="1" x14ac:dyDescent="0.2">
      <c r="A107" s="21" t="s">
        <v>114</v>
      </c>
      <c r="B107" s="24" t="s">
        <v>116</v>
      </c>
      <c r="C107" s="21" t="s">
        <v>117</v>
      </c>
      <c r="D107" s="25" t="s">
        <v>118</v>
      </c>
      <c r="E107" s="61">
        <v>13106661</v>
      </c>
      <c r="F107" s="61">
        <v>38371</v>
      </c>
      <c r="G107" s="61">
        <v>3636348</v>
      </c>
      <c r="H107" s="61">
        <v>1649007</v>
      </c>
      <c r="I107" s="61">
        <v>7782929</v>
      </c>
      <c r="J107" s="61">
        <v>2469730</v>
      </c>
      <c r="K107" s="61">
        <v>10636922</v>
      </c>
      <c r="L107" s="58"/>
    </row>
    <row r="108" spans="1:12" s="59" customFormat="1" ht="14.1" customHeight="1" x14ac:dyDescent="0.2">
      <c r="A108" s="1"/>
      <c r="B108" s="1"/>
      <c r="C108" s="21" t="s">
        <v>115</v>
      </c>
      <c r="D108" s="25" t="s">
        <v>118</v>
      </c>
      <c r="E108" s="61">
        <v>31868414</v>
      </c>
      <c r="F108" s="61">
        <v>46500</v>
      </c>
      <c r="G108" s="61">
        <v>3910414</v>
      </c>
      <c r="H108" s="61">
        <v>9126901</v>
      </c>
      <c r="I108" s="61">
        <v>18784371</v>
      </c>
      <c r="J108" s="61">
        <v>6489898</v>
      </c>
      <c r="K108" s="61">
        <v>25378636</v>
      </c>
      <c r="L108" s="58"/>
    </row>
    <row r="109" spans="1:12" s="59" customFormat="1" ht="14.1" customHeight="1" x14ac:dyDescent="0.2">
      <c r="A109" s="1"/>
      <c r="B109" s="1"/>
      <c r="C109" s="21"/>
      <c r="D109" s="25" t="s">
        <v>119</v>
      </c>
      <c r="E109" s="61">
        <v>165751115</v>
      </c>
      <c r="F109" s="61">
        <v>991628</v>
      </c>
      <c r="G109" s="61">
        <v>49179310</v>
      </c>
      <c r="H109" s="61">
        <v>15357272</v>
      </c>
      <c r="I109" s="61">
        <v>100222631</v>
      </c>
      <c r="J109" s="61">
        <v>34774677</v>
      </c>
      <c r="K109" s="61">
        <v>130847909</v>
      </c>
      <c r="L109" s="58"/>
    </row>
    <row r="110" spans="1:12" s="59" customFormat="1" ht="13.5" customHeight="1" x14ac:dyDescent="0.2">
      <c r="A110" s="1"/>
      <c r="B110" s="1"/>
      <c r="C110" s="21"/>
      <c r="D110" s="28"/>
      <c r="E110" s="61"/>
      <c r="F110" s="61"/>
      <c r="G110" s="61"/>
      <c r="H110" s="61"/>
      <c r="I110" s="61"/>
      <c r="J110" s="61"/>
      <c r="K110" s="61"/>
      <c r="L110" s="58"/>
    </row>
    <row r="111" spans="1:12" ht="13.5" customHeight="1" x14ac:dyDescent="0.2">
      <c r="A111" s="10" t="s">
        <v>64</v>
      </c>
      <c r="B111" s="26"/>
      <c r="C111" s="26"/>
      <c r="D111" s="26"/>
      <c r="E111" s="26"/>
      <c r="F111" s="26"/>
      <c r="G111" s="26"/>
      <c r="H111" s="26"/>
      <c r="I111" s="26"/>
      <c r="J111" s="26"/>
      <c r="K111" s="26"/>
      <c r="L111" s="31"/>
    </row>
    <row r="112" spans="1:12" ht="14.1" customHeight="1" x14ac:dyDescent="0.2">
      <c r="A112" s="10" t="s">
        <v>406</v>
      </c>
      <c r="B112" s="178"/>
      <c r="C112" s="57"/>
      <c r="D112" s="28"/>
      <c r="E112" s="179"/>
      <c r="F112" s="179"/>
      <c r="G112" s="179"/>
      <c r="H112" s="179"/>
      <c r="I112" s="179"/>
      <c r="J112" s="179"/>
      <c r="K112" s="179"/>
      <c r="L112" s="31"/>
    </row>
    <row r="113" spans="1:1" ht="12.75" x14ac:dyDescent="0.2">
      <c r="A113" s="10" t="s">
        <v>340</v>
      </c>
    </row>
  </sheetData>
  <mergeCells count="10">
    <mergeCell ref="A9:D10"/>
    <mergeCell ref="A80:D81"/>
    <mergeCell ref="K80:K81"/>
    <mergeCell ref="F9:I9"/>
    <mergeCell ref="J9:J10"/>
    <mergeCell ref="K9:K10"/>
    <mergeCell ref="E9:E10"/>
    <mergeCell ref="E80:E81"/>
    <mergeCell ref="J80:J81"/>
    <mergeCell ref="F80:I80"/>
  </mergeCells>
  <phoneticPr fontId="18" type="noConversion"/>
  <pageMargins left="0.74803149606299213" right="0.39370078740157483" top="0.98425196850393704" bottom="0.98425196850393704" header="0.51181102362204722" footer="0.51181102362204722"/>
  <pageSetup paperSize="9" scale="70" orientation="portrait" r:id="rId1"/>
  <headerFooter alignWithMargins="0">
    <oddHeader>&amp;L&amp;"MetaNormalLF-Roman,Standard"Erbschaft- und Schenkungsteuerstatistik 2012</oddHeader>
    <oddFooter xml:space="preserve">&amp;L&amp;"MetaNormalLF-Roman,Standard"Statistisches Bundesamt, 2014&amp;R&amp;"MetaNormalLF-Roman,Standard"&amp;P+30  </oddFooter>
  </headerFooter>
  <rowBreaks count="1" manualBreakCount="1">
    <brk id="7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F60"/>
  <sheetViews>
    <sheetView showGridLines="0" zoomScaleNormal="100" workbookViewId="0"/>
  </sheetViews>
  <sheetFormatPr baseColWidth="10" defaultColWidth="11.42578125" defaultRowHeight="12.75" x14ac:dyDescent="0.2"/>
  <cols>
    <col min="1" max="1" width="2.28515625" style="1" customWidth="1"/>
    <col min="2" max="2" width="37.85546875" style="1" customWidth="1"/>
    <col min="3" max="3" width="2.28515625" style="1" customWidth="1"/>
    <col min="4" max="4" width="33.28515625" style="1" customWidth="1"/>
    <col min="5" max="5" width="2.28515625" style="1" customWidth="1"/>
    <col min="6" max="6" width="25.28515625" style="1" customWidth="1"/>
    <col min="7" max="16384" width="11.42578125" style="1"/>
  </cols>
  <sheetData>
    <row r="1" spans="1:6" ht="18" x14ac:dyDescent="0.25">
      <c r="A1" s="282" t="s">
        <v>76</v>
      </c>
      <c r="B1" s="15"/>
      <c r="C1" s="15"/>
      <c r="D1" s="15"/>
      <c r="E1" s="15"/>
      <c r="F1" s="15"/>
    </row>
    <row r="2" spans="1:6" ht="12.75" customHeight="1" x14ac:dyDescent="0.25">
      <c r="A2" s="282"/>
      <c r="B2" s="15"/>
      <c r="C2" s="15"/>
      <c r="D2" s="15"/>
      <c r="E2" s="15"/>
      <c r="F2" s="15"/>
    </row>
    <row r="3" spans="1:6" x14ac:dyDescent="0.2">
      <c r="A3" s="8"/>
      <c r="B3" s="8"/>
      <c r="C3" s="8"/>
      <c r="D3" s="8"/>
      <c r="E3" s="8"/>
      <c r="F3" s="8"/>
    </row>
    <row r="4" spans="1:6" ht="27" customHeight="1" x14ac:dyDescent="0.2">
      <c r="A4" s="232"/>
      <c r="B4" s="325" t="s">
        <v>92</v>
      </c>
      <c r="C4" s="233"/>
      <c r="D4" s="325" t="s">
        <v>93</v>
      </c>
      <c r="E4" s="327"/>
      <c r="F4" s="326" t="s">
        <v>98</v>
      </c>
    </row>
    <row r="5" spans="1:6" x14ac:dyDescent="0.2">
      <c r="B5" s="9"/>
      <c r="C5" s="10"/>
      <c r="D5" s="9"/>
    </row>
    <row r="6" spans="1:6" x14ac:dyDescent="0.2">
      <c r="B6" s="9"/>
      <c r="C6" s="10"/>
      <c r="D6" s="9"/>
    </row>
    <row r="7" spans="1:6" ht="15" customHeight="1" x14ac:dyDescent="0.25">
      <c r="B7" s="234" t="s">
        <v>350</v>
      </c>
      <c r="C7" s="99"/>
      <c r="D7" s="98" t="s">
        <v>68</v>
      </c>
      <c r="F7" s="76"/>
    </row>
    <row r="8" spans="1:6" ht="15.75" x14ac:dyDescent="0.25">
      <c r="B8" s="333" t="s">
        <v>485</v>
      </c>
      <c r="C8" s="99"/>
      <c r="D8" s="234" t="s">
        <v>95</v>
      </c>
    </row>
    <row r="9" spans="1:6" ht="15.75" x14ac:dyDescent="0.25">
      <c r="B9" s="98"/>
      <c r="C9" s="99"/>
      <c r="D9" s="329" t="s">
        <v>470</v>
      </c>
    </row>
    <row r="10" spans="1:6" ht="12.75" customHeight="1" x14ac:dyDescent="0.25">
      <c r="B10" s="98"/>
      <c r="C10" s="99"/>
      <c r="D10" s="330"/>
    </row>
    <row r="11" spans="1:6" ht="12.75" customHeight="1" x14ac:dyDescent="0.2">
      <c r="B11" s="75" t="s">
        <v>371</v>
      </c>
      <c r="D11" s="9" t="s">
        <v>471</v>
      </c>
      <c r="F11" s="10" t="s">
        <v>354</v>
      </c>
    </row>
    <row r="12" spans="1:6" ht="12.75" customHeight="1" x14ac:dyDescent="0.2">
      <c r="B12" s="84" t="s">
        <v>497</v>
      </c>
      <c r="D12" s="329" t="s">
        <v>159</v>
      </c>
      <c r="F12" s="10" t="s">
        <v>352</v>
      </c>
    </row>
    <row r="13" spans="1:6" ht="12.75" customHeight="1" x14ac:dyDescent="0.2">
      <c r="B13" s="9"/>
      <c r="D13" s="9"/>
    </row>
    <row r="14" spans="1:6" x14ac:dyDescent="0.2">
      <c r="B14" s="75" t="s">
        <v>56</v>
      </c>
      <c r="D14" s="75"/>
      <c r="F14" s="10" t="s">
        <v>353</v>
      </c>
    </row>
    <row r="15" spans="1:6" x14ac:dyDescent="0.2">
      <c r="B15" s="236" t="s">
        <v>373</v>
      </c>
      <c r="D15" s="9"/>
      <c r="F15" s="10" t="s">
        <v>352</v>
      </c>
    </row>
    <row r="16" spans="1:6" x14ac:dyDescent="0.2">
      <c r="B16" s="9" t="s">
        <v>374</v>
      </c>
      <c r="D16" s="9"/>
    </row>
    <row r="17" spans="1:6" x14ac:dyDescent="0.2">
      <c r="B17" s="235" t="s">
        <v>482</v>
      </c>
      <c r="D17" s="9"/>
    </row>
    <row r="18" spans="1:6" x14ac:dyDescent="0.2">
      <c r="B18" s="236" t="s">
        <v>375</v>
      </c>
      <c r="D18" s="9"/>
    </row>
    <row r="19" spans="1:6" x14ac:dyDescent="0.2">
      <c r="B19" s="9" t="s">
        <v>376</v>
      </c>
      <c r="D19" s="9"/>
    </row>
    <row r="20" spans="1:6" x14ac:dyDescent="0.2">
      <c r="B20" s="235" t="s">
        <v>483</v>
      </c>
      <c r="D20" s="9"/>
    </row>
    <row r="21" spans="1:6" x14ac:dyDescent="0.2">
      <c r="B21" s="75"/>
      <c r="D21" s="9"/>
    </row>
    <row r="22" spans="1:6" x14ac:dyDescent="0.2">
      <c r="B22" s="75" t="s">
        <v>377</v>
      </c>
      <c r="D22" s="9"/>
      <c r="F22" s="10" t="s">
        <v>353</v>
      </c>
    </row>
    <row r="23" spans="1:6" x14ac:dyDescent="0.2">
      <c r="B23" s="237" t="s">
        <v>372</v>
      </c>
      <c r="D23" s="9"/>
      <c r="F23" s="10" t="s">
        <v>352</v>
      </c>
    </row>
    <row r="24" spans="1:6" x14ac:dyDescent="0.2">
      <c r="B24" s="235" t="s">
        <v>175</v>
      </c>
      <c r="D24" s="9"/>
      <c r="F24" s="1" t="s">
        <v>169</v>
      </c>
    </row>
    <row r="25" spans="1:6" x14ac:dyDescent="0.2">
      <c r="B25" s="238" t="s">
        <v>351</v>
      </c>
      <c r="D25" s="9"/>
    </row>
    <row r="26" spans="1:6" x14ac:dyDescent="0.2">
      <c r="B26" s="238"/>
      <c r="D26" s="9"/>
    </row>
    <row r="27" spans="1:6" x14ac:dyDescent="0.2">
      <c r="A27" s="8"/>
      <c r="B27" s="334"/>
      <c r="C27" s="8"/>
      <c r="D27" s="335"/>
      <c r="E27" s="8"/>
      <c r="F27" s="8"/>
    </row>
    <row r="28" spans="1:6" ht="24.95" customHeight="1" x14ac:dyDescent="0.25">
      <c r="B28" s="234" t="s">
        <v>350</v>
      </c>
      <c r="C28" s="99"/>
      <c r="D28" s="98" t="s">
        <v>215</v>
      </c>
      <c r="F28" s="10" t="s">
        <v>401</v>
      </c>
    </row>
    <row r="29" spans="1:6" ht="12.75" customHeight="1" x14ac:dyDescent="0.25">
      <c r="B29" s="333" t="s">
        <v>486</v>
      </c>
      <c r="C29" s="10"/>
      <c r="D29" s="329" t="s">
        <v>404</v>
      </c>
      <c r="E29" s="141"/>
      <c r="F29" s="10" t="s">
        <v>402</v>
      </c>
    </row>
    <row r="30" spans="1:6" x14ac:dyDescent="0.2">
      <c r="B30" s="251"/>
      <c r="C30" s="10"/>
      <c r="D30" s="323" t="s">
        <v>503</v>
      </c>
      <c r="E30" s="141"/>
      <c r="F30" s="10" t="s">
        <v>403</v>
      </c>
    </row>
    <row r="31" spans="1:6" x14ac:dyDescent="0.2">
      <c r="B31" s="75" t="s">
        <v>176</v>
      </c>
      <c r="C31" s="10"/>
      <c r="D31" s="9"/>
      <c r="E31" s="141"/>
      <c r="F31" s="10" t="s">
        <v>487</v>
      </c>
    </row>
    <row r="32" spans="1:6" ht="12.75" customHeight="1" x14ac:dyDescent="0.25">
      <c r="B32" s="252"/>
      <c r="C32" s="99"/>
      <c r="D32" s="9"/>
      <c r="F32" s="10" t="s">
        <v>502</v>
      </c>
    </row>
    <row r="33" spans="1:6" x14ac:dyDescent="0.2">
      <c r="A33" s="35"/>
      <c r="B33" s="251"/>
      <c r="C33" s="10"/>
      <c r="D33" s="9"/>
      <c r="F33" s="10" t="s">
        <v>501</v>
      </c>
    </row>
    <row r="34" spans="1:6" ht="12.75" customHeight="1" x14ac:dyDescent="0.2">
      <c r="A34" s="336"/>
      <c r="B34" s="337"/>
      <c r="C34" s="338"/>
      <c r="D34" s="339"/>
      <c r="E34" s="8"/>
      <c r="F34" s="8"/>
    </row>
    <row r="35" spans="1:6" ht="24.95" customHeight="1" x14ac:dyDescent="0.25">
      <c r="A35" s="35"/>
      <c r="B35" s="234" t="s">
        <v>177</v>
      </c>
      <c r="C35" s="77"/>
      <c r="D35" s="75"/>
      <c r="E35" s="10"/>
      <c r="F35" s="10"/>
    </row>
    <row r="36" spans="1:6" x14ac:dyDescent="0.2">
      <c r="A36" s="35"/>
      <c r="B36" s="75"/>
      <c r="C36" s="77"/>
      <c r="D36" s="75"/>
      <c r="E36" s="10"/>
      <c r="F36" s="10"/>
    </row>
    <row r="37" spans="1:6" x14ac:dyDescent="0.2">
      <c r="A37" s="35"/>
      <c r="B37" s="256" t="s">
        <v>355</v>
      </c>
      <c r="C37" s="77"/>
      <c r="D37" s="75" t="s">
        <v>89</v>
      </c>
      <c r="F37" s="1" t="s">
        <v>357</v>
      </c>
    </row>
    <row r="38" spans="1:6" x14ac:dyDescent="0.2">
      <c r="A38" s="35"/>
      <c r="B38" s="256" t="s">
        <v>364</v>
      </c>
      <c r="C38" s="10"/>
      <c r="D38" s="75" t="s">
        <v>359</v>
      </c>
      <c r="F38" s="1" t="s">
        <v>356</v>
      </c>
    </row>
    <row r="39" spans="1:6" x14ac:dyDescent="0.2">
      <c r="A39" s="35"/>
      <c r="B39" s="328" t="s">
        <v>363</v>
      </c>
      <c r="C39" s="10"/>
      <c r="D39" s="9" t="s">
        <v>90</v>
      </c>
      <c r="F39" s="1" t="s">
        <v>358</v>
      </c>
    </row>
    <row r="40" spans="1:6" x14ac:dyDescent="0.2">
      <c r="A40" s="35"/>
      <c r="B40" s="254"/>
      <c r="C40" s="77"/>
      <c r="D40" s="9" t="s">
        <v>91</v>
      </c>
      <c r="F40" s="1" t="s">
        <v>488</v>
      </c>
    </row>
    <row r="41" spans="1:6" x14ac:dyDescent="0.2">
      <c r="A41" s="35"/>
      <c r="B41" s="255"/>
      <c r="C41" s="78"/>
      <c r="D41" s="329" t="s">
        <v>481</v>
      </c>
      <c r="F41" s="1" t="s">
        <v>490</v>
      </c>
    </row>
    <row r="42" spans="1:6" x14ac:dyDescent="0.2">
      <c r="A42" s="35"/>
      <c r="B42" s="255"/>
      <c r="C42" s="78"/>
      <c r="D42" s="330"/>
    </row>
    <row r="43" spans="1:6" x14ac:dyDescent="0.2">
      <c r="A43" s="35"/>
      <c r="B43" s="255"/>
      <c r="C43" s="78"/>
      <c r="D43" s="330"/>
    </row>
    <row r="44" spans="1:6" x14ac:dyDescent="0.2">
      <c r="A44" s="35"/>
      <c r="B44" s="75" t="s">
        <v>97</v>
      </c>
      <c r="C44" s="77"/>
      <c r="D44" s="75" t="s">
        <v>35</v>
      </c>
      <c r="F44" s="10" t="s">
        <v>353</v>
      </c>
    </row>
    <row r="45" spans="1:6" x14ac:dyDescent="0.2">
      <c r="A45" s="35"/>
      <c r="B45" s="9" t="s">
        <v>361</v>
      </c>
      <c r="C45" s="10"/>
      <c r="D45" s="75" t="s">
        <v>34</v>
      </c>
      <c r="F45" s="10" t="s">
        <v>352</v>
      </c>
    </row>
    <row r="46" spans="1:6" x14ac:dyDescent="0.2">
      <c r="A46" s="35"/>
      <c r="B46" s="9" t="s">
        <v>170</v>
      </c>
      <c r="C46" s="10"/>
      <c r="D46" s="9" t="s">
        <v>37</v>
      </c>
      <c r="F46" s="1" t="s">
        <v>360</v>
      </c>
    </row>
    <row r="47" spans="1:6" x14ac:dyDescent="0.2">
      <c r="A47" s="35"/>
      <c r="B47" s="9" t="s">
        <v>38</v>
      </c>
      <c r="C47" s="10"/>
      <c r="D47" s="9" t="s">
        <v>91</v>
      </c>
    </row>
    <row r="48" spans="1:6" x14ac:dyDescent="0.2">
      <c r="A48" s="35"/>
      <c r="B48" s="253"/>
      <c r="C48" s="10"/>
      <c r="D48" s="329" t="s">
        <v>36</v>
      </c>
    </row>
    <row r="49" spans="1:6" x14ac:dyDescent="0.2">
      <c r="A49" s="35"/>
      <c r="B49" s="253"/>
      <c r="C49" s="10"/>
      <c r="D49" s="330"/>
    </row>
    <row r="50" spans="1:6" x14ac:dyDescent="0.2">
      <c r="B50" s="251"/>
      <c r="D50" s="9"/>
    </row>
    <row r="51" spans="1:6" x14ac:dyDescent="0.2">
      <c r="B51" s="75" t="s">
        <v>489</v>
      </c>
      <c r="D51" s="75" t="s">
        <v>53</v>
      </c>
      <c r="F51" s="10" t="s">
        <v>353</v>
      </c>
    </row>
    <row r="52" spans="1:6" x14ac:dyDescent="0.2">
      <c r="B52" s="9" t="s">
        <v>50</v>
      </c>
      <c r="D52" s="9" t="s">
        <v>47</v>
      </c>
      <c r="F52" s="10" t="s">
        <v>352</v>
      </c>
    </row>
    <row r="53" spans="1:6" x14ac:dyDescent="0.2">
      <c r="B53" s="9" t="s">
        <v>51</v>
      </c>
      <c r="D53" s="9" t="s">
        <v>54</v>
      </c>
    </row>
    <row r="54" spans="1:6" x14ac:dyDescent="0.2">
      <c r="B54" s="9" t="s">
        <v>52</v>
      </c>
      <c r="D54" s="329" t="s">
        <v>55</v>
      </c>
    </row>
    <row r="55" spans="1:6" x14ac:dyDescent="0.2">
      <c r="B55" s="253"/>
      <c r="D55" s="9"/>
    </row>
    <row r="56" spans="1:6" x14ac:dyDescent="0.2">
      <c r="B56" s="253"/>
      <c r="C56" s="10"/>
      <c r="D56" s="9"/>
    </row>
    <row r="57" spans="1:6" x14ac:dyDescent="0.2">
      <c r="B57" s="75" t="s">
        <v>88</v>
      </c>
      <c r="C57" s="77"/>
      <c r="D57" s="75" t="s">
        <v>130</v>
      </c>
      <c r="F57" s="1" t="s">
        <v>362</v>
      </c>
    </row>
    <row r="58" spans="1:6" x14ac:dyDescent="0.2">
      <c r="B58" s="9" t="s">
        <v>516</v>
      </c>
      <c r="C58" s="10"/>
      <c r="D58" s="9" t="s">
        <v>94</v>
      </c>
    </row>
    <row r="59" spans="1:6" x14ac:dyDescent="0.2">
      <c r="B59" s="9"/>
      <c r="C59" s="10"/>
      <c r="D59" s="9" t="s">
        <v>57</v>
      </c>
    </row>
    <row r="60" spans="1:6" x14ac:dyDescent="0.2">
      <c r="B60" s="9"/>
      <c r="C60" s="10"/>
      <c r="D60" s="329" t="s">
        <v>96</v>
      </c>
    </row>
  </sheetData>
  <phoneticPr fontId="18" type="noConversion"/>
  <hyperlinks>
    <hyperlink ref="D9" r:id="rId1"/>
    <hyperlink ref="D41" r:id="rId2"/>
    <hyperlink ref="D48" r:id="rId3"/>
    <hyperlink ref="D54" r:id="rId4"/>
    <hyperlink ref="D60" r:id="rId5"/>
    <hyperlink ref="D12" location="Qualitätsbericht!A1" display="Qualitätsbericht"/>
    <hyperlink ref="D29" r:id="rId6"/>
    <hyperlink ref="D30" r:id="rId7"/>
  </hyperlinks>
  <pageMargins left="0.74803149606299213" right="0.78740157480314965" top="0.98425196850393704" bottom="0.98425196850393704" header="0.51181102362204722" footer="0.51181102362204722"/>
  <pageSetup paperSize="9" scale="83" fitToHeight="2" orientation="portrait" r:id="rId8"/>
  <headerFooter alignWithMargins="0">
    <oddHeader>&amp;L&amp;"MetaNormalLF-Roman,Standard"Erbschaft- und Schenkungsteuerstatistik 2012</oddHeader>
    <oddFooter>&amp;L&amp;"MetaNormalLF-Roman,Standard"Statistisches Bundesamt, 2014&amp;R&amp;"MetaNormalLF-Roman,Standard"33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K79"/>
  <sheetViews>
    <sheetView showGridLines="0" zoomScaleNormal="100" workbookViewId="0"/>
  </sheetViews>
  <sheetFormatPr baseColWidth="10" defaultColWidth="11.42578125" defaultRowHeight="12.75" x14ac:dyDescent="0.2"/>
  <cols>
    <col min="1" max="1" width="8" style="1" customWidth="1"/>
    <col min="2" max="2" width="5.28515625" style="1" customWidth="1"/>
    <col min="3" max="7" width="11.42578125" style="1"/>
    <col min="8" max="8" width="20" style="1" customWidth="1"/>
    <col min="9" max="16384" width="11.42578125" style="1"/>
  </cols>
  <sheetData>
    <row r="1" spans="1:8" ht="18" x14ac:dyDescent="0.25">
      <c r="A1" s="282" t="s">
        <v>462</v>
      </c>
      <c r="B1" s="15"/>
      <c r="C1" s="19"/>
      <c r="D1" s="46"/>
      <c r="E1" s="15"/>
      <c r="F1" s="15"/>
      <c r="G1" s="15"/>
      <c r="H1" s="15"/>
    </row>
    <row r="4" spans="1:8" ht="14.25" x14ac:dyDescent="0.2">
      <c r="A4" s="37" t="s">
        <v>141</v>
      </c>
    </row>
    <row r="5" spans="1:8" x14ac:dyDescent="0.2">
      <c r="A5" s="35"/>
      <c r="B5" s="35"/>
      <c r="C5" s="35"/>
      <c r="D5" s="35"/>
    </row>
    <row r="6" spans="1:8" x14ac:dyDescent="0.2">
      <c r="A6" s="122">
        <v>0</v>
      </c>
      <c r="B6" s="42" t="s">
        <v>100</v>
      </c>
      <c r="C6" s="35" t="s">
        <v>192</v>
      </c>
      <c r="D6" s="35"/>
    </row>
    <row r="7" spans="1:8" x14ac:dyDescent="0.2">
      <c r="A7" s="123" t="s">
        <v>116</v>
      </c>
      <c r="B7" s="42" t="s">
        <v>100</v>
      </c>
      <c r="C7" s="35" t="s">
        <v>193</v>
      </c>
      <c r="D7" s="35"/>
    </row>
    <row r="8" spans="1:8" x14ac:dyDescent="0.2">
      <c r="A8" s="122" t="s">
        <v>191</v>
      </c>
      <c r="B8" s="42" t="s">
        <v>100</v>
      </c>
      <c r="C8" s="35" t="s">
        <v>194</v>
      </c>
      <c r="D8" s="35"/>
    </row>
    <row r="9" spans="1:8" x14ac:dyDescent="0.2">
      <c r="A9" s="122" t="s">
        <v>190</v>
      </c>
      <c r="B9" s="42" t="s">
        <v>100</v>
      </c>
      <c r="C9" s="35" t="s">
        <v>213</v>
      </c>
      <c r="D9" s="35"/>
    </row>
    <row r="10" spans="1:8" x14ac:dyDescent="0.2">
      <c r="A10" s="122" t="s">
        <v>545</v>
      </c>
      <c r="B10" s="122" t="s">
        <v>100</v>
      </c>
      <c r="C10" s="35" t="s">
        <v>546</v>
      </c>
      <c r="D10" s="35"/>
    </row>
    <row r="11" spans="1:8" x14ac:dyDescent="0.2">
      <c r="A11" s="35"/>
      <c r="B11" s="35"/>
      <c r="C11" s="35"/>
      <c r="D11" s="35"/>
    </row>
    <row r="12" spans="1:8" x14ac:dyDescent="0.2">
      <c r="A12" s="35" t="s">
        <v>46</v>
      </c>
      <c r="B12" s="35"/>
      <c r="C12" s="35"/>
      <c r="D12" s="35"/>
    </row>
    <row r="15" spans="1:8" ht="14.25" x14ac:dyDescent="0.2">
      <c r="A15" s="37" t="s">
        <v>142</v>
      </c>
    </row>
    <row r="17" spans="1:11" x14ac:dyDescent="0.2">
      <c r="A17" s="1" t="s">
        <v>145</v>
      </c>
      <c r="B17" s="42" t="s">
        <v>100</v>
      </c>
      <c r="C17" s="1" t="s">
        <v>146</v>
      </c>
    </row>
    <row r="18" spans="1:11" x14ac:dyDescent="0.2">
      <c r="A18" s="1" t="s">
        <v>143</v>
      </c>
      <c r="B18" s="42" t="s">
        <v>100</v>
      </c>
      <c r="C18" s="1" t="s">
        <v>144</v>
      </c>
    </row>
    <row r="19" spans="1:11" x14ac:dyDescent="0.2">
      <c r="A19" s="1" t="s">
        <v>148</v>
      </c>
      <c r="B19" s="42" t="s">
        <v>100</v>
      </c>
      <c r="C19" s="1" t="s">
        <v>149</v>
      </c>
    </row>
    <row r="20" spans="1:11" x14ac:dyDescent="0.2">
      <c r="A20" s="1" t="s">
        <v>150</v>
      </c>
      <c r="B20" s="42" t="s">
        <v>100</v>
      </c>
      <c r="C20" s="1" t="s">
        <v>378</v>
      </c>
    </row>
    <row r="21" spans="1:11" x14ac:dyDescent="0.2">
      <c r="A21" s="1" t="s">
        <v>286</v>
      </c>
      <c r="B21" s="42" t="s">
        <v>100</v>
      </c>
      <c r="C21" s="1" t="s">
        <v>287</v>
      </c>
    </row>
    <row r="22" spans="1:11" x14ac:dyDescent="0.2">
      <c r="A22" s="1" t="s">
        <v>81</v>
      </c>
      <c r="B22" s="42" t="s">
        <v>100</v>
      </c>
      <c r="C22" s="1" t="s">
        <v>147</v>
      </c>
    </row>
    <row r="23" spans="1:11" x14ac:dyDescent="0.2">
      <c r="A23" s="1" t="s">
        <v>153</v>
      </c>
      <c r="B23" s="42" t="s">
        <v>100</v>
      </c>
      <c r="C23" s="1" t="s">
        <v>154</v>
      </c>
    </row>
    <row r="24" spans="1:11" x14ac:dyDescent="0.2">
      <c r="A24" s="1" t="s">
        <v>155</v>
      </c>
      <c r="B24" s="42" t="s">
        <v>100</v>
      </c>
      <c r="C24" s="1" t="s">
        <v>156</v>
      </c>
    </row>
    <row r="25" spans="1:11" x14ac:dyDescent="0.2">
      <c r="A25" s="1" t="s">
        <v>151</v>
      </c>
      <c r="B25" s="42" t="s">
        <v>100</v>
      </c>
      <c r="C25" s="1" t="s">
        <v>152</v>
      </c>
      <c r="I25" s="35"/>
      <c r="J25" s="35"/>
      <c r="K25" s="35"/>
    </row>
    <row r="26" spans="1:11" x14ac:dyDescent="0.2">
      <c r="I26" s="35"/>
      <c r="J26" s="35"/>
      <c r="K26" s="35"/>
    </row>
    <row r="27" spans="1:11" x14ac:dyDescent="0.2">
      <c r="I27" s="35"/>
      <c r="J27" s="35"/>
      <c r="K27" s="35"/>
    </row>
    <row r="28" spans="1:11" x14ac:dyDescent="0.2">
      <c r="I28" s="35"/>
      <c r="J28" s="35"/>
      <c r="K28" s="35"/>
    </row>
    <row r="31" spans="1:11" x14ac:dyDescent="0.2">
      <c r="H31" s="45"/>
    </row>
    <row r="79" spans="8:9" x14ac:dyDescent="0.2">
      <c r="H79" s="45"/>
      <c r="I79" s="45"/>
    </row>
  </sheetData>
  <phoneticPr fontId="18" type="noConversion"/>
  <pageMargins left="0.74803149606299213" right="0.78740157480314965" top="0.98425196850393704" bottom="0.98425196850393704" header="0.51181102362204722" footer="0.51181102362204722"/>
  <pageSetup paperSize="9" scale="90" orientation="portrait" r:id="rId1"/>
  <headerFooter alignWithMargins="0">
    <oddHeader>&amp;L&amp;"MetaNormalLF-Roman,Standard"Erbschaft- und Schenkungsteuerstatistik 2012</oddHeader>
    <oddFooter>&amp;L&amp;"MetaNormalLF-Roman,Standard"Statistisches Bundesamt, 2014&amp;R&amp;"MetaNormalLF-Roman,Standard"3</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enableFormatConditionsCalculation="0"/>
  <dimension ref="A1:M24"/>
  <sheetViews>
    <sheetView showGridLines="0" zoomScaleNormal="100" workbookViewId="0"/>
  </sheetViews>
  <sheetFormatPr baseColWidth="10" defaultColWidth="11.42578125" defaultRowHeight="12.75" x14ac:dyDescent="0.2"/>
  <cols>
    <col min="1" max="1" width="10.7109375" style="1" customWidth="1"/>
    <col min="2" max="7" width="11.42578125" style="1"/>
    <col min="8" max="8" width="13.42578125" style="1" customWidth="1"/>
    <col min="9" max="16384" width="11.42578125" style="1"/>
  </cols>
  <sheetData>
    <row r="1" spans="1:13" ht="18" x14ac:dyDescent="0.2">
      <c r="A1" s="312" t="s">
        <v>159</v>
      </c>
      <c r="B1" s="15"/>
      <c r="C1" s="15"/>
      <c r="D1" s="15"/>
      <c r="E1" s="15"/>
      <c r="F1" s="15"/>
      <c r="G1" s="15"/>
      <c r="H1" s="15"/>
      <c r="I1" s="26"/>
    </row>
    <row r="4" spans="1:13" x14ac:dyDescent="0.2">
      <c r="B4" s="73"/>
      <c r="C4" s="73"/>
      <c r="D4" s="73"/>
    </row>
    <row r="5" spans="1:13" x14ac:dyDescent="0.2">
      <c r="A5" s="35" t="s">
        <v>161</v>
      </c>
      <c r="B5" s="35"/>
      <c r="C5" s="35"/>
      <c r="D5" s="35"/>
      <c r="E5" s="100"/>
      <c r="F5" s="100"/>
      <c r="G5" s="100"/>
      <c r="H5" s="100"/>
      <c r="I5" s="100"/>
      <c r="J5" s="73"/>
      <c r="K5" s="73"/>
      <c r="L5" s="73"/>
      <c r="M5" s="73"/>
    </row>
    <row r="6" spans="1:13" x14ac:dyDescent="0.2">
      <c r="A6" s="62"/>
      <c r="B6" s="62"/>
      <c r="C6" s="35"/>
      <c r="D6" s="35"/>
      <c r="E6" s="100"/>
      <c r="F6" s="100"/>
      <c r="G6" s="100"/>
      <c r="H6" s="100"/>
      <c r="I6" s="100"/>
      <c r="J6" s="73"/>
      <c r="K6" s="73"/>
      <c r="L6" s="73"/>
      <c r="M6" s="73"/>
    </row>
    <row r="7" spans="1:13" x14ac:dyDescent="0.2">
      <c r="A7" s="35" t="s">
        <v>461</v>
      </c>
      <c r="B7" s="35"/>
      <c r="C7" s="35"/>
      <c r="D7" s="35"/>
      <c r="E7" s="35"/>
      <c r="F7" s="35"/>
      <c r="G7" s="35"/>
      <c r="H7" s="35"/>
      <c r="I7" s="35"/>
    </row>
    <row r="8" spans="1:13" x14ac:dyDescent="0.2">
      <c r="A8" s="35"/>
      <c r="B8" s="35"/>
      <c r="C8" s="35"/>
      <c r="D8" s="35"/>
      <c r="E8" s="35"/>
      <c r="F8" s="35"/>
      <c r="G8" s="35"/>
      <c r="H8" s="35"/>
      <c r="I8" s="35"/>
    </row>
    <row r="9" spans="1:13" x14ac:dyDescent="0.2">
      <c r="A9" s="35" t="s">
        <v>172</v>
      </c>
      <c r="B9" s="35"/>
      <c r="C9" s="35"/>
      <c r="D9" s="35"/>
      <c r="E9" s="35"/>
      <c r="F9" s="35"/>
      <c r="G9" s="35"/>
      <c r="H9" s="35"/>
      <c r="I9" s="35"/>
    </row>
    <row r="10" spans="1:13" x14ac:dyDescent="0.2">
      <c r="A10" s="35" t="s">
        <v>171</v>
      </c>
      <c r="B10" s="35"/>
      <c r="C10" s="35"/>
      <c r="D10" s="35"/>
      <c r="E10" s="35"/>
      <c r="F10" s="35"/>
      <c r="G10" s="35"/>
      <c r="H10" s="35"/>
      <c r="I10" s="35"/>
      <c r="J10" s="73"/>
    </row>
    <row r="11" spans="1:13" x14ac:dyDescent="0.2">
      <c r="B11" s="35"/>
      <c r="C11" s="35"/>
      <c r="D11" s="35"/>
      <c r="E11" s="35"/>
      <c r="F11" s="35"/>
      <c r="G11" s="35"/>
      <c r="H11" s="35"/>
      <c r="I11" s="35"/>
      <c r="J11" s="73"/>
    </row>
    <row r="13" spans="1:13" x14ac:dyDescent="0.2">
      <c r="B13" s="35"/>
    </row>
    <row r="14" spans="1:13" x14ac:dyDescent="0.2">
      <c r="B14" s="35"/>
    </row>
    <row r="15" spans="1:13" x14ac:dyDescent="0.2">
      <c r="B15" s="35"/>
      <c r="F15" s="35"/>
    </row>
    <row r="16" spans="1:13" x14ac:dyDescent="0.2">
      <c r="B16" s="35"/>
      <c r="F16" s="35"/>
    </row>
    <row r="17" spans="2:8" x14ac:dyDescent="0.2">
      <c r="B17" s="35"/>
      <c r="F17" s="35"/>
    </row>
    <row r="18" spans="2:8" x14ac:dyDescent="0.2">
      <c r="B18" s="35"/>
      <c r="F18" s="35"/>
    </row>
    <row r="19" spans="2:8" x14ac:dyDescent="0.2">
      <c r="B19" s="35"/>
      <c r="F19" s="35"/>
      <c r="H19" s="124"/>
    </row>
    <row r="20" spans="2:8" x14ac:dyDescent="0.2">
      <c r="B20" s="35"/>
      <c r="F20" s="35"/>
    </row>
    <row r="21" spans="2:8" x14ac:dyDescent="0.2">
      <c r="B21" s="35"/>
      <c r="F21" s="35"/>
    </row>
    <row r="22" spans="2:8" x14ac:dyDescent="0.2">
      <c r="B22" s="35"/>
      <c r="F22" s="35"/>
    </row>
    <row r="23" spans="2:8" x14ac:dyDescent="0.2">
      <c r="B23" s="35"/>
      <c r="F23" s="35"/>
    </row>
    <row r="24" spans="2:8" x14ac:dyDescent="0.2">
      <c r="B24" s="35"/>
      <c r="F24" s="35"/>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2012</oddHeader>
    <oddFooter>&amp;L&amp;"MetaNormalLF-Roman,Standard"Statistisches Bundesamt, 2014&amp;R&amp;"MetaNormalLF-Roman,Standard"34</oddFooter>
  </headerFooter>
  <drawing r:id="rId2"/>
  <legacyDrawing r:id="rId3"/>
  <oleObjects>
    <mc:AlternateContent xmlns:mc="http://schemas.openxmlformats.org/markup-compatibility/2006">
      <mc:Choice Requires="x14">
        <oleObject progId="AcroExch.Document.7" dvAspect="DVASPECT_ICON" shapeId="54278" r:id="rId4">
          <objectPr defaultSize="0" autoPict="0" r:id="rId5">
            <anchor moveWithCells="1">
              <from>
                <xdr:col>3</xdr:col>
                <xdr:colOff>0</xdr:colOff>
                <xdr:row>15</xdr:row>
                <xdr:rowOff>0</xdr:rowOff>
              </from>
              <to>
                <xdr:col>5</xdr:col>
                <xdr:colOff>285750</xdr:colOff>
                <xdr:row>23</xdr:row>
                <xdr:rowOff>57150</xdr:rowOff>
              </to>
            </anchor>
          </objectPr>
        </oleObject>
      </mc:Choice>
      <mc:Fallback>
        <oleObject progId="AcroExch.Document.7" dvAspect="DVASPECT_ICON" shapeId="54278"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A99"/>
  <sheetViews>
    <sheetView showGridLines="0" zoomScaleNormal="100" zoomScalePageLayoutView="90" workbookViewId="0"/>
  </sheetViews>
  <sheetFormatPr baseColWidth="10" defaultColWidth="11.42578125" defaultRowHeight="12.75" x14ac:dyDescent="0.2"/>
  <cols>
    <col min="1" max="1" width="96.85546875" style="10" customWidth="1"/>
    <col min="2" max="2" width="1.28515625" style="10" customWidth="1"/>
    <col min="3" max="16384" width="11.42578125" style="10"/>
  </cols>
  <sheetData>
    <row r="1" spans="1:1" ht="18" x14ac:dyDescent="0.2">
      <c r="A1" s="291" t="s">
        <v>73</v>
      </c>
    </row>
    <row r="2" spans="1:1" x14ac:dyDescent="0.2">
      <c r="A2" s="101"/>
    </row>
    <row r="3" spans="1:1" x14ac:dyDescent="0.2">
      <c r="A3" s="96"/>
    </row>
    <row r="4" spans="1:1" s="322" customFormat="1" ht="17.100000000000001" customHeight="1" x14ac:dyDescent="0.2">
      <c r="A4" s="317" t="s">
        <v>447</v>
      </c>
    </row>
    <row r="5" spans="1:1" ht="25.5" x14ac:dyDescent="0.2">
      <c r="A5" s="344" t="s">
        <v>2</v>
      </c>
    </row>
    <row r="6" spans="1:1" x14ac:dyDescent="0.2">
      <c r="A6" s="315"/>
    </row>
    <row r="7" spans="1:1" ht="17.100000000000001" customHeight="1" x14ac:dyDescent="0.2">
      <c r="A7" s="317" t="s">
        <v>445</v>
      </c>
    </row>
    <row r="8" spans="1:1" ht="25.5" x14ac:dyDescent="0.2">
      <c r="A8" s="344" t="s">
        <v>0</v>
      </c>
    </row>
    <row r="9" spans="1:1" x14ac:dyDescent="0.2">
      <c r="A9" s="315"/>
    </row>
    <row r="10" spans="1:1" ht="17.100000000000001" customHeight="1" x14ac:dyDescent="0.2">
      <c r="A10" s="317" t="s">
        <v>196</v>
      </c>
    </row>
    <row r="11" spans="1:1" ht="38.25" x14ac:dyDescent="0.2">
      <c r="A11" s="344" t="s">
        <v>469</v>
      </c>
    </row>
    <row r="12" spans="1:1" x14ac:dyDescent="0.2">
      <c r="A12" s="315"/>
    </row>
    <row r="13" spans="1:1" ht="17.100000000000001" customHeight="1" x14ac:dyDescent="0.2">
      <c r="A13" s="317" t="s">
        <v>446</v>
      </c>
    </row>
    <row r="14" spans="1:1" ht="38.25" x14ac:dyDescent="0.2">
      <c r="A14" s="344" t="s">
        <v>508</v>
      </c>
    </row>
    <row r="15" spans="1:1" x14ac:dyDescent="0.2">
      <c r="A15" s="315"/>
    </row>
    <row r="16" spans="1:1" ht="17.100000000000001" customHeight="1" x14ac:dyDescent="0.2">
      <c r="A16" s="317" t="s">
        <v>59</v>
      </c>
    </row>
    <row r="17" spans="1:1" x14ac:dyDescent="0.2">
      <c r="A17" s="313" t="s">
        <v>157</v>
      </c>
    </row>
    <row r="18" spans="1:1" x14ac:dyDescent="0.2">
      <c r="A18" s="315"/>
    </row>
    <row r="19" spans="1:1" ht="17.100000000000001" customHeight="1" x14ac:dyDescent="0.2">
      <c r="A19" s="317" t="s">
        <v>448</v>
      </c>
    </row>
    <row r="20" spans="1:1" ht="55.5" customHeight="1" x14ac:dyDescent="0.2">
      <c r="A20" s="344" t="s">
        <v>507</v>
      </c>
    </row>
    <row r="21" spans="1:1" x14ac:dyDescent="0.2">
      <c r="A21" s="315"/>
    </row>
    <row r="22" spans="1:1" ht="17.100000000000001" customHeight="1" x14ac:dyDescent="0.2">
      <c r="A22" s="317" t="s">
        <v>124</v>
      </c>
    </row>
    <row r="23" spans="1:1" x14ac:dyDescent="0.2">
      <c r="A23" s="313" t="s">
        <v>345</v>
      </c>
    </row>
    <row r="24" spans="1:1" x14ac:dyDescent="0.2">
      <c r="A24" s="315"/>
    </row>
    <row r="25" spans="1:1" ht="17.100000000000001" customHeight="1" x14ac:dyDescent="0.2">
      <c r="A25" s="317" t="s">
        <v>449</v>
      </c>
    </row>
    <row r="26" spans="1:1" x14ac:dyDescent="0.2">
      <c r="A26" s="316" t="s">
        <v>158</v>
      </c>
    </row>
    <row r="27" spans="1:1" s="44" customFormat="1" ht="42" customHeight="1" x14ac:dyDescent="0.2">
      <c r="A27" s="320" t="s">
        <v>457</v>
      </c>
    </row>
    <row r="28" spans="1:1" ht="42" customHeight="1" x14ac:dyDescent="0.2">
      <c r="A28" s="320" t="s">
        <v>458</v>
      </c>
    </row>
    <row r="29" spans="1:1" ht="66.95" customHeight="1" x14ac:dyDescent="0.2">
      <c r="A29" s="321" t="s">
        <v>459</v>
      </c>
    </row>
    <row r="30" spans="1:1" ht="18" customHeight="1" x14ac:dyDescent="0.2">
      <c r="A30" s="319" t="s">
        <v>460</v>
      </c>
    </row>
    <row r="31" spans="1:1" ht="33" customHeight="1" x14ac:dyDescent="0.2">
      <c r="A31" s="379" t="s">
        <v>544</v>
      </c>
    </row>
    <row r="32" spans="1:1" ht="12.75" customHeight="1" x14ac:dyDescent="0.2">
      <c r="A32" s="316"/>
    </row>
    <row r="33" spans="1:1" ht="17.100000000000001" customHeight="1" x14ac:dyDescent="0.2">
      <c r="A33" s="317" t="s">
        <v>450</v>
      </c>
    </row>
    <row r="34" spans="1:1" ht="38.25" x14ac:dyDescent="0.2">
      <c r="A34" s="344" t="s">
        <v>8</v>
      </c>
    </row>
    <row r="35" spans="1:1" ht="18" customHeight="1" x14ac:dyDescent="0.2">
      <c r="A35" s="321" t="s">
        <v>9</v>
      </c>
    </row>
    <row r="36" spans="1:1" ht="30" customHeight="1" x14ac:dyDescent="0.2">
      <c r="A36" s="321" t="s">
        <v>10</v>
      </c>
    </row>
    <row r="37" spans="1:1" ht="54" customHeight="1" x14ac:dyDescent="0.2">
      <c r="A37" s="321" t="s">
        <v>11</v>
      </c>
    </row>
    <row r="38" spans="1:1" ht="30" customHeight="1" x14ac:dyDescent="0.2">
      <c r="A38" s="320" t="s">
        <v>12</v>
      </c>
    </row>
    <row r="39" spans="1:1" ht="18" customHeight="1" x14ac:dyDescent="0.2">
      <c r="A39" s="319" t="s">
        <v>13</v>
      </c>
    </row>
    <row r="40" spans="1:1" ht="12.75" customHeight="1" x14ac:dyDescent="0.2">
      <c r="A40" s="316"/>
    </row>
    <row r="41" spans="1:1" x14ac:dyDescent="0.2">
      <c r="A41" s="95"/>
    </row>
    <row r="42" spans="1:1" ht="17.100000000000001" customHeight="1" x14ac:dyDescent="0.2">
      <c r="A42" s="317" t="s">
        <v>451</v>
      </c>
    </row>
    <row r="43" spans="1:1" ht="12.75" customHeight="1" x14ac:dyDescent="0.2">
      <c r="A43" s="314" t="s">
        <v>346</v>
      </c>
    </row>
    <row r="44" spans="1:1" ht="12.75" customHeight="1" x14ac:dyDescent="0.2">
      <c r="A44" s="314"/>
    </row>
    <row r="45" spans="1:1" ht="17.100000000000001" customHeight="1" x14ac:dyDescent="0.2">
      <c r="A45" s="317" t="s">
        <v>452</v>
      </c>
    </row>
    <row r="46" spans="1:1" x14ac:dyDescent="0.2">
      <c r="A46" s="313" t="s">
        <v>347</v>
      </c>
    </row>
    <row r="47" spans="1:1" x14ac:dyDescent="0.2">
      <c r="A47" s="313"/>
    </row>
    <row r="48" spans="1:1" ht="17.100000000000001" customHeight="1" x14ac:dyDescent="0.2">
      <c r="A48" s="318" t="s">
        <v>453</v>
      </c>
    </row>
    <row r="49" spans="1:1" x14ac:dyDescent="0.2">
      <c r="A49" s="316" t="s">
        <v>1</v>
      </c>
    </row>
    <row r="50" spans="1:1" ht="42" customHeight="1" x14ac:dyDescent="0.2">
      <c r="A50" s="320" t="s">
        <v>6</v>
      </c>
    </row>
    <row r="51" spans="1:1" ht="30" customHeight="1" x14ac:dyDescent="0.2">
      <c r="A51" s="320" t="s">
        <v>5</v>
      </c>
    </row>
    <row r="52" spans="1:1" ht="18" customHeight="1" x14ac:dyDescent="0.2">
      <c r="A52" s="320" t="s">
        <v>4</v>
      </c>
    </row>
    <row r="53" spans="1:1" ht="30" customHeight="1" x14ac:dyDescent="0.2">
      <c r="A53" s="320" t="s">
        <v>7</v>
      </c>
    </row>
    <row r="54" spans="1:1" x14ac:dyDescent="0.2">
      <c r="A54" s="315"/>
    </row>
    <row r="55" spans="1:1" ht="17.100000000000001" customHeight="1" x14ac:dyDescent="0.2">
      <c r="A55" s="317" t="s">
        <v>454</v>
      </c>
    </row>
    <row r="56" spans="1:1" x14ac:dyDescent="0.2">
      <c r="A56" s="345" t="s">
        <v>3</v>
      </c>
    </row>
    <row r="57" spans="1:1" ht="12.75" customHeight="1" x14ac:dyDescent="0.2">
      <c r="A57" s="95"/>
    </row>
    <row r="58" spans="1:1" ht="17.100000000000001" customHeight="1" x14ac:dyDescent="0.2">
      <c r="A58" s="317" t="s">
        <v>455</v>
      </c>
    </row>
    <row r="59" spans="1:1" ht="25.5" x14ac:dyDescent="0.2">
      <c r="A59" s="344" t="s">
        <v>542</v>
      </c>
    </row>
    <row r="60" spans="1:1" ht="12.75" customHeight="1" x14ac:dyDescent="0.2">
      <c r="A60" s="315"/>
    </row>
    <row r="61" spans="1:1" ht="17.100000000000001" customHeight="1" x14ac:dyDescent="0.2">
      <c r="A61" s="317" t="s">
        <v>456</v>
      </c>
    </row>
    <row r="62" spans="1:1" x14ac:dyDescent="0.2">
      <c r="A62" s="345" t="s">
        <v>19</v>
      </c>
    </row>
    <row r="63" spans="1:1" x14ac:dyDescent="0.2">
      <c r="A63" s="96"/>
    </row>
    <row r="64" spans="1:1" x14ac:dyDescent="0.2">
      <c r="A64" s="96"/>
    </row>
    <row r="65" spans="1:1" x14ac:dyDescent="0.2">
      <c r="A65" s="96"/>
    </row>
    <row r="66" spans="1:1" x14ac:dyDescent="0.2">
      <c r="A66" s="96"/>
    </row>
    <row r="67" spans="1:1" x14ac:dyDescent="0.2">
      <c r="A67" s="96"/>
    </row>
    <row r="68" spans="1:1" x14ac:dyDescent="0.2">
      <c r="A68" s="96"/>
    </row>
    <row r="69" spans="1:1" x14ac:dyDescent="0.2">
      <c r="A69" s="96"/>
    </row>
    <row r="70" spans="1:1" x14ac:dyDescent="0.2">
      <c r="A70" s="96"/>
    </row>
    <row r="71" spans="1:1" x14ac:dyDescent="0.2">
      <c r="A71" s="96"/>
    </row>
    <row r="72" spans="1:1" x14ac:dyDescent="0.2">
      <c r="A72" s="96"/>
    </row>
    <row r="73" spans="1:1" x14ac:dyDescent="0.2">
      <c r="A73" s="96"/>
    </row>
    <row r="74" spans="1:1" x14ac:dyDescent="0.2">
      <c r="A74" s="96"/>
    </row>
    <row r="75" spans="1:1" x14ac:dyDescent="0.2">
      <c r="A75" s="96"/>
    </row>
    <row r="76" spans="1:1" x14ac:dyDescent="0.2">
      <c r="A76" s="96"/>
    </row>
    <row r="77" spans="1:1" x14ac:dyDescent="0.2">
      <c r="A77" s="96"/>
    </row>
    <row r="78" spans="1:1" x14ac:dyDescent="0.2">
      <c r="A78" s="96"/>
    </row>
    <row r="79" spans="1:1" x14ac:dyDescent="0.2">
      <c r="A79" s="96"/>
    </row>
    <row r="80" spans="1:1" x14ac:dyDescent="0.2">
      <c r="A80" s="96"/>
    </row>
    <row r="81" spans="1:1" x14ac:dyDescent="0.2">
      <c r="A81" s="96"/>
    </row>
    <row r="82" spans="1:1" x14ac:dyDescent="0.2">
      <c r="A82" s="96"/>
    </row>
    <row r="83" spans="1:1" x14ac:dyDescent="0.2">
      <c r="A83" s="96"/>
    </row>
    <row r="84" spans="1:1" x14ac:dyDescent="0.2">
      <c r="A84" s="96"/>
    </row>
    <row r="85" spans="1:1" x14ac:dyDescent="0.2">
      <c r="A85" s="96"/>
    </row>
    <row r="86" spans="1:1" x14ac:dyDescent="0.2">
      <c r="A86" s="96"/>
    </row>
    <row r="87" spans="1:1" x14ac:dyDescent="0.2">
      <c r="A87" s="96"/>
    </row>
    <row r="88" spans="1:1" x14ac:dyDescent="0.2">
      <c r="A88" s="96"/>
    </row>
    <row r="89" spans="1:1" x14ac:dyDescent="0.2">
      <c r="A89" s="96"/>
    </row>
    <row r="90" spans="1:1" x14ac:dyDescent="0.2">
      <c r="A90" s="96"/>
    </row>
    <row r="91" spans="1:1" x14ac:dyDescent="0.2">
      <c r="A91" s="96"/>
    </row>
    <row r="92" spans="1:1" x14ac:dyDescent="0.2">
      <c r="A92" s="96"/>
    </row>
    <row r="93" spans="1:1" x14ac:dyDescent="0.2">
      <c r="A93" s="96"/>
    </row>
    <row r="94" spans="1:1" x14ac:dyDescent="0.2">
      <c r="A94" s="96"/>
    </row>
    <row r="95" spans="1:1" x14ac:dyDescent="0.2">
      <c r="A95" s="96"/>
    </row>
    <row r="96" spans="1:1" x14ac:dyDescent="0.2">
      <c r="A96" s="96"/>
    </row>
    <row r="99" spans="1:1" x14ac:dyDescent="0.2">
      <c r="A99" s="97"/>
    </row>
  </sheetData>
  <phoneticPr fontId="18" type="noConversion"/>
  <pageMargins left="0.74803149606299213" right="0.86291666666666667" top="0.98425196850393704" bottom="0.98425196850393704" header="0.51181102362204722" footer="0.51181102362204722"/>
  <pageSetup paperSize="9" scale="88" fitToHeight="2" orientation="portrait" r:id="rId1"/>
  <headerFooter alignWithMargins="0">
    <oddHeader>&amp;L&amp;"MetaNormalLF-Roman,Standard"Erbschaft- und Schenkungsteuerstatistik 2012</oddHeader>
    <oddFooter xml:space="preserve">&amp;L&amp;"MetaNormalLF-Roman,Standard"Statistisches Bundesamt, 2014&amp;R&amp;"MetaNormalLF-Roman,Standard"&amp;P+3  </oddFooter>
  </headerFooter>
  <rowBreaks count="1" manualBreakCount="1">
    <brk id="3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Y125"/>
  <sheetViews>
    <sheetView showGridLines="0" zoomScale="90" zoomScaleNormal="90" zoomScalePageLayoutView="80" workbookViewId="0"/>
  </sheetViews>
  <sheetFormatPr baseColWidth="10" defaultColWidth="11.42578125" defaultRowHeight="14.1" customHeight="1" x14ac:dyDescent="0.2"/>
  <cols>
    <col min="1" max="15" width="8.7109375" style="1" customWidth="1"/>
    <col min="16" max="16" width="2.28515625" style="1" customWidth="1"/>
    <col min="17" max="16384" width="11.42578125" style="1"/>
  </cols>
  <sheetData>
    <row r="1" spans="1:15" ht="18" x14ac:dyDescent="0.25">
      <c r="A1" s="282" t="s">
        <v>294</v>
      </c>
      <c r="B1" s="46"/>
      <c r="C1" s="46"/>
      <c r="D1" s="46"/>
      <c r="E1" s="15"/>
      <c r="F1" s="15"/>
      <c r="G1" s="15"/>
      <c r="H1" s="15"/>
      <c r="I1" s="15"/>
      <c r="J1" s="15"/>
      <c r="K1" s="15"/>
      <c r="L1" s="15"/>
      <c r="M1" s="15"/>
      <c r="N1" s="15"/>
      <c r="O1" s="15"/>
    </row>
    <row r="2" spans="1:15" ht="12.75" customHeight="1" x14ac:dyDescent="0.25">
      <c r="A2" s="15"/>
      <c r="B2" s="46"/>
      <c r="C2" s="46"/>
      <c r="D2" s="46"/>
      <c r="E2" s="15"/>
      <c r="F2" s="15"/>
      <c r="G2" s="15"/>
      <c r="H2" s="15"/>
      <c r="I2" s="15"/>
      <c r="J2" s="15"/>
      <c r="K2" s="15"/>
      <c r="L2" s="15"/>
      <c r="M2" s="15"/>
      <c r="N2" s="15"/>
      <c r="O2" s="15"/>
    </row>
    <row r="3" spans="1:15" ht="12.75" customHeight="1" x14ac:dyDescent="0.2">
      <c r="A3" s="15"/>
      <c r="B3" s="15"/>
      <c r="C3" s="15"/>
      <c r="D3" s="15"/>
      <c r="E3" s="15"/>
      <c r="F3" s="15"/>
      <c r="G3" s="15"/>
      <c r="H3" s="15"/>
      <c r="I3" s="15"/>
      <c r="J3" s="15"/>
      <c r="K3" s="15"/>
      <c r="L3" s="15"/>
      <c r="M3" s="15"/>
      <c r="N3" s="15"/>
      <c r="O3" s="15"/>
    </row>
    <row r="4" spans="1:15" ht="14.1" customHeight="1" x14ac:dyDescent="0.2">
      <c r="A4" s="287" t="s">
        <v>20</v>
      </c>
      <c r="B4" s="14"/>
      <c r="C4" s="14"/>
      <c r="D4" s="14"/>
      <c r="E4" s="15"/>
      <c r="F4" s="15"/>
      <c r="G4" s="15"/>
      <c r="H4" s="15"/>
      <c r="I4" s="15"/>
      <c r="J4" s="15"/>
      <c r="K4" s="15"/>
      <c r="L4" s="15"/>
      <c r="M4" s="15"/>
      <c r="N4" s="15"/>
      <c r="O4" s="15"/>
    </row>
    <row r="5" spans="1:15" ht="12.75" customHeight="1" x14ac:dyDescent="0.2">
      <c r="A5" s="15"/>
      <c r="B5" s="50"/>
      <c r="C5" s="15"/>
      <c r="D5" s="15"/>
      <c r="E5" s="15"/>
      <c r="F5" s="15"/>
      <c r="G5" s="15"/>
      <c r="H5" s="15"/>
      <c r="I5" s="15"/>
      <c r="J5" s="15"/>
      <c r="K5" s="15"/>
      <c r="L5" s="15"/>
      <c r="M5" s="15"/>
      <c r="N5" s="15"/>
      <c r="O5" s="15"/>
    </row>
    <row r="6" spans="1:15" ht="15" customHeight="1" x14ac:dyDescent="0.2">
      <c r="A6" s="405" t="s">
        <v>412</v>
      </c>
      <c r="B6" s="423"/>
      <c r="C6" s="423"/>
      <c r="D6" s="423"/>
      <c r="E6" s="424"/>
      <c r="F6" s="414" t="s">
        <v>413</v>
      </c>
      <c r="G6" s="423"/>
      <c r="H6" s="423"/>
      <c r="I6" s="423"/>
      <c r="J6" s="424"/>
      <c r="K6" s="414" t="s">
        <v>498</v>
      </c>
      <c r="L6" s="415"/>
      <c r="M6" s="415"/>
      <c r="N6" s="415"/>
      <c r="O6" s="416"/>
    </row>
    <row r="7" spans="1:15" ht="30" customHeight="1" x14ac:dyDescent="0.2">
      <c r="A7" s="191" t="s">
        <v>317</v>
      </c>
      <c r="B7" s="405" t="s">
        <v>288</v>
      </c>
      <c r="C7" s="407"/>
      <c r="D7" s="407"/>
      <c r="E7" s="408"/>
      <c r="F7" s="191" t="s">
        <v>317</v>
      </c>
      <c r="G7" s="405" t="s">
        <v>288</v>
      </c>
      <c r="H7" s="407"/>
      <c r="I7" s="407"/>
      <c r="J7" s="408"/>
      <c r="K7" s="191" t="s">
        <v>317</v>
      </c>
      <c r="L7" s="405" t="s">
        <v>288</v>
      </c>
      <c r="M7" s="415"/>
      <c r="N7" s="415"/>
      <c r="O7" s="416"/>
    </row>
    <row r="8" spans="1:15" ht="9.75" customHeight="1" x14ac:dyDescent="0.2">
      <c r="A8" s="197"/>
      <c r="B8" s="205"/>
      <c r="C8" s="260"/>
      <c r="D8" s="260"/>
      <c r="E8" s="261"/>
      <c r="F8" s="197"/>
      <c r="G8" s="205"/>
      <c r="H8" s="260"/>
      <c r="I8" s="260"/>
      <c r="J8" s="261"/>
      <c r="K8" s="197"/>
      <c r="L8" s="205"/>
      <c r="M8" s="245"/>
      <c r="N8" s="245"/>
      <c r="O8" s="246"/>
    </row>
    <row r="9" spans="1:15" ht="14.1" customHeight="1" x14ac:dyDescent="0.2">
      <c r="A9" s="300" t="s">
        <v>77</v>
      </c>
      <c r="B9" s="190"/>
      <c r="C9" s="262"/>
      <c r="D9" s="262"/>
      <c r="E9" s="257"/>
      <c r="F9" s="300" t="s">
        <v>77</v>
      </c>
      <c r="G9" s="190"/>
      <c r="H9" s="262"/>
      <c r="I9" s="262"/>
      <c r="J9" s="257"/>
      <c r="K9" s="300" t="s">
        <v>77</v>
      </c>
      <c r="L9" s="190"/>
      <c r="M9" s="247"/>
      <c r="N9" s="247"/>
      <c r="O9" s="248"/>
    </row>
    <row r="10" spans="1:15" ht="14.1" customHeight="1" x14ac:dyDescent="0.2">
      <c r="A10" s="301" t="s">
        <v>299</v>
      </c>
      <c r="B10" s="206" t="s">
        <v>21</v>
      </c>
      <c r="C10" s="263"/>
      <c r="D10" s="263"/>
      <c r="E10" s="264"/>
      <c r="F10" s="301" t="s">
        <v>299</v>
      </c>
      <c r="G10" s="206" t="s">
        <v>21</v>
      </c>
      <c r="H10" s="263"/>
      <c r="I10" s="263"/>
      <c r="J10" s="264"/>
      <c r="K10" s="301" t="s">
        <v>299</v>
      </c>
      <c r="L10" s="206" t="s">
        <v>418</v>
      </c>
      <c r="M10" s="247"/>
      <c r="N10" s="247"/>
      <c r="O10" s="248"/>
    </row>
    <row r="11" spans="1:15" ht="14.1" customHeight="1" x14ac:dyDescent="0.2">
      <c r="A11" s="301" t="s">
        <v>300</v>
      </c>
      <c r="B11" s="206" t="s">
        <v>131</v>
      </c>
      <c r="C11" s="263"/>
      <c r="D11" s="263"/>
      <c r="E11" s="264"/>
      <c r="F11" s="301" t="s">
        <v>300</v>
      </c>
      <c r="G11" s="206" t="s">
        <v>131</v>
      </c>
      <c r="H11" s="263"/>
      <c r="I11" s="263"/>
      <c r="J11" s="264"/>
      <c r="K11" s="301" t="s">
        <v>300</v>
      </c>
      <c r="L11" s="206" t="s">
        <v>131</v>
      </c>
      <c r="M11" s="247"/>
      <c r="N11" s="247"/>
      <c r="O11" s="248"/>
    </row>
    <row r="12" spans="1:15" ht="14.1" customHeight="1" x14ac:dyDescent="0.2">
      <c r="A12" s="301"/>
      <c r="B12" s="206" t="s">
        <v>301</v>
      </c>
      <c r="C12" s="263"/>
      <c r="D12" s="263"/>
      <c r="E12" s="264"/>
      <c r="F12" s="301"/>
      <c r="G12" s="206" t="s">
        <v>301</v>
      </c>
      <c r="H12" s="263"/>
      <c r="I12" s="263"/>
      <c r="J12" s="264"/>
      <c r="K12" s="301"/>
      <c r="L12" s="206" t="s">
        <v>301</v>
      </c>
      <c r="M12" s="247"/>
      <c r="N12" s="247"/>
      <c r="O12" s="248"/>
    </row>
    <row r="13" spans="1:15" ht="14.1" customHeight="1" x14ac:dyDescent="0.2">
      <c r="A13" s="301" t="s">
        <v>302</v>
      </c>
      <c r="B13" s="206" t="s">
        <v>304</v>
      </c>
      <c r="C13" s="263"/>
      <c r="D13" s="263"/>
      <c r="E13" s="264"/>
      <c r="F13" s="301" t="s">
        <v>302</v>
      </c>
      <c r="G13" s="206" t="s">
        <v>304</v>
      </c>
      <c r="H13" s="263"/>
      <c r="I13" s="263"/>
      <c r="J13" s="264"/>
      <c r="K13" s="301" t="s">
        <v>302</v>
      </c>
      <c r="L13" s="206" t="s">
        <v>304</v>
      </c>
      <c r="M13" s="247"/>
      <c r="N13" s="247"/>
      <c r="O13" s="248"/>
    </row>
    <row r="14" spans="1:15" ht="14.1" customHeight="1" x14ac:dyDescent="0.2">
      <c r="A14" s="302"/>
      <c r="B14" s="206" t="s">
        <v>303</v>
      </c>
      <c r="C14" s="263"/>
      <c r="D14" s="263"/>
      <c r="E14" s="264"/>
      <c r="F14" s="301" t="s">
        <v>305</v>
      </c>
      <c r="G14" s="206" t="s">
        <v>303</v>
      </c>
      <c r="H14" s="247"/>
      <c r="I14" s="247"/>
      <c r="J14" s="248"/>
      <c r="K14" s="301" t="s">
        <v>305</v>
      </c>
      <c r="L14" s="206" t="s">
        <v>303</v>
      </c>
      <c r="M14" s="247"/>
      <c r="N14" s="247"/>
      <c r="O14" s="248"/>
    </row>
    <row r="15" spans="1:15" ht="14.1" customHeight="1" x14ac:dyDescent="0.2">
      <c r="A15" s="302"/>
      <c r="B15" s="206" t="s">
        <v>297</v>
      </c>
      <c r="C15" s="263"/>
      <c r="D15" s="263"/>
      <c r="E15" s="264"/>
      <c r="F15" s="302"/>
      <c r="G15" s="206" t="s">
        <v>297</v>
      </c>
      <c r="H15" s="247"/>
      <c r="I15" s="247"/>
      <c r="J15" s="248"/>
      <c r="K15" s="302"/>
      <c r="L15" s="206" t="s">
        <v>297</v>
      </c>
      <c r="M15" s="247"/>
      <c r="N15" s="247"/>
      <c r="O15" s="248"/>
    </row>
    <row r="16" spans="1:15" ht="14.1" customHeight="1" x14ac:dyDescent="0.2">
      <c r="A16" s="302"/>
      <c r="B16" s="190" t="s">
        <v>22</v>
      </c>
      <c r="C16" s="263"/>
      <c r="D16" s="263"/>
      <c r="E16" s="264"/>
      <c r="F16" s="302"/>
      <c r="G16" s="190" t="s">
        <v>420</v>
      </c>
      <c r="H16" s="247"/>
      <c r="I16" s="247"/>
      <c r="J16" s="248"/>
      <c r="K16" s="302"/>
      <c r="L16" s="190" t="s">
        <v>22</v>
      </c>
      <c r="M16" s="247"/>
      <c r="N16" s="247"/>
      <c r="O16" s="248"/>
    </row>
    <row r="17" spans="1:15" ht="14.1" customHeight="1" x14ac:dyDescent="0.2">
      <c r="A17" s="303"/>
      <c r="B17" s="190"/>
      <c r="C17" s="263"/>
      <c r="D17" s="263"/>
      <c r="E17" s="264"/>
      <c r="F17" s="303"/>
      <c r="G17" s="190"/>
      <c r="H17" s="247"/>
      <c r="I17" s="247"/>
      <c r="J17" s="248"/>
      <c r="K17" s="303"/>
      <c r="L17" s="190"/>
      <c r="M17" s="247"/>
      <c r="N17" s="247"/>
      <c r="O17" s="248"/>
    </row>
    <row r="18" spans="1:15" ht="14.1" customHeight="1" x14ac:dyDescent="0.2">
      <c r="A18" s="300" t="s">
        <v>78</v>
      </c>
      <c r="B18" s="190" t="s">
        <v>297</v>
      </c>
      <c r="C18" s="263"/>
      <c r="D18" s="263"/>
      <c r="E18" s="264"/>
      <c r="F18" s="300" t="s">
        <v>78</v>
      </c>
      <c r="G18" s="190" t="s">
        <v>297</v>
      </c>
      <c r="H18" s="247"/>
      <c r="I18" s="247"/>
      <c r="J18" s="248"/>
      <c r="K18" s="300" t="s">
        <v>78</v>
      </c>
      <c r="L18" s="190" t="s">
        <v>297</v>
      </c>
      <c r="M18" s="247"/>
      <c r="N18" s="247"/>
      <c r="O18" s="248"/>
    </row>
    <row r="19" spans="1:15" ht="14.1" customHeight="1" x14ac:dyDescent="0.2">
      <c r="A19" s="301"/>
      <c r="B19" s="190" t="s">
        <v>23</v>
      </c>
      <c r="C19" s="263"/>
      <c r="D19" s="263"/>
      <c r="E19" s="264"/>
      <c r="F19" s="301"/>
      <c r="G19" s="190" t="s">
        <v>23</v>
      </c>
      <c r="H19" s="263"/>
      <c r="I19" s="263"/>
      <c r="J19" s="264"/>
      <c r="K19" s="301"/>
      <c r="L19" s="190" t="s">
        <v>23</v>
      </c>
      <c r="M19" s="247"/>
      <c r="N19" s="247"/>
      <c r="O19" s="248"/>
    </row>
    <row r="20" spans="1:15" ht="14.1" customHeight="1" x14ac:dyDescent="0.2">
      <c r="A20" s="301"/>
      <c r="B20" s="190" t="s">
        <v>132</v>
      </c>
      <c r="C20" s="263"/>
      <c r="D20" s="263"/>
      <c r="E20" s="264"/>
      <c r="F20" s="301"/>
      <c r="G20" s="190" t="s">
        <v>132</v>
      </c>
      <c r="H20" s="263"/>
      <c r="I20" s="263"/>
      <c r="J20" s="264"/>
      <c r="K20" s="301"/>
      <c r="L20" s="190" t="s">
        <v>132</v>
      </c>
      <c r="M20" s="247"/>
      <c r="N20" s="247"/>
      <c r="O20" s="248"/>
    </row>
    <row r="21" spans="1:15" ht="14.1" customHeight="1" x14ac:dyDescent="0.2">
      <c r="A21" s="301"/>
      <c r="B21" s="190" t="s">
        <v>24</v>
      </c>
      <c r="C21" s="263"/>
      <c r="D21" s="263"/>
      <c r="E21" s="264"/>
      <c r="F21" s="301"/>
      <c r="G21" s="190" t="s">
        <v>24</v>
      </c>
      <c r="H21" s="263"/>
      <c r="I21" s="263"/>
      <c r="J21" s="264"/>
      <c r="K21" s="301"/>
      <c r="L21" s="190" t="s">
        <v>24</v>
      </c>
      <c r="M21" s="247"/>
      <c r="N21" s="247"/>
      <c r="O21" s="248"/>
    </row>
    <row r="22" spans="1:15" ht="14.1" customHeight="1" x14ac:dyDescent="0.2">
      <c r="A22" s="301"/>
      <c r="B22" s="190" t="s">
        <v>133</v>
      </c>
      <c r="C22" s="263"/>
      <c r="D22" s="263"/>
      <c r="E22" s="264"/>
      <c r="F22" s="301"/>
      <c r="G22" s="190" t="s">
        <v>133</v>
      </c>
      <c r="H22" s="263"/>
      <c r="I22" s="263"/>
      <c r="J22" s="264"/>
      <c r="K22" s="301"/>
      <c r="L22" s="190" t="s">
        <v>133</v>
      </c>
      <c r="M22" s="247"/>
      <c r="N22" s="247"/>
      <c r="O22" s="248"/>
    </row>
    <row r="23" spans="1:15" ht="14.1" customHeight="1" x14ac:dyDescent="0.2">
      <c r="A23" s="302"/>
      <c r="B23" s="190" t="s">
        <v>136</v>
      </c>
      <c r="C23" s="263"/>
      <c r="D23" s="263"/>
      <c r="E23" s="264"/>
      <c r="F23" s="302"/>
      <c r="G23" s="190" t="s">
        <v>136</v>
      </c>
      <c r="H23" s="263"/>
      <c r="I23" s="263"/>
      <c r="J23" s="264"/>
      <c r="K23" s="302"/>
      <c r="L23" s="190" t="s">
        <v>136</v>
      </c>
      <c r="M23" s="247"/>
      <c r="N23" s="247"/>
      <c r="O23" s="248"/>
    </row>
    <row r="24" spans="1:15" ht="14.1" customHeight="1" x14ac:dyDescent="0.2">
      <c r="A24" s="303"/>
      <c r="B24" s="190" t="s">
        <v>134</v>
      </c>
      <c r="C24" s="263"/>
      <c r="D24" s="263"/>
      <c r="E24" s="264"/>
      <c r="F24" s="303"/>
      <c r="G24" s="190" t="s">
        <v>134</v>
      </c>
      <c r="H24" s="263"/>
      <c r="I24" s="263"/>
      <c r="J24" s="264"/>
      <c r="K24" s="303"/>
      <c r="L24" s="206" t="s">
        <v>419</v>
      </c>
      <c r="M24" s="247"/>
      <c r="N24" s="247"/>
      <c r="O24" s="248"/>
    </row>
    <row r="25" spans="1:15" ht="14.1" customHeight="1" x14ac:dyDescent="0.2">
      <c r="A25" s="302"/>
      <c r="B25" s="190" t="s">
        <v>135</v>
      </c>
      <c r="C25" s="263"/>
      <c r="D25" s="263"/>
      <c r="E25" s="264"/>
      <c r="F25" s="302"/>
      <c r="G25" s="190" t="s">
        <v>135</v>
      </c>
      <c r="H25" s="263"/>
      <c r="I25" s="263"/>
      <c r="J25" s="264"/>
      <c r="K25" s="302"/>
      <c r="L25" s="190" t="s">
        <v>134</v>
      </c>
      <c r="M25" s="263"/>
      <c r="N25" s="263"/>
      <c r="O25" s="264"/>
    </row>
    <row r="26" spans="1:15" ht="14.1" customHeight="1" x14ac:dyDescent="0.2">
      <c r="A26" s="302"/>
      <c r="B26" s="190"/>
      <c r="C26" s="263"/>
      <c r="D26" s="263"/>
      <c r="E26" s="264"/>
      <c r="F26" s="302"/>
      <c r="G26" s="190"/>
      <c r="H26" s="263"/>
      <c r="I26" s="263"/>
      <c r="J26" s="264"/>
      <c r="K26" s="302"/>
      <c r="L26" s="190" t="s">
        <v>135</v>
      </c>
      <c r="M26" s="263"/>
      <c r="N26" s="263"/>
      <c r="O26" s="264"/>
    </row>
    <row r="27" spans="1:15" ht="14.1" customHeight="1" x14ac:dyDescent="0.2">
      <c r="A27" s="302"/>
      <c r="B27" s="190"/>
      <c r="C27" s="263"/>
      <c r="D27" s="263"/>
      <c r="E27" s="264"/>
      <c r="F27" s="302"/>
      <c r="G27" s="190"/>
      <c r="H27" s="263"/>
      <c r="I27" s="263"/>
      <c r="J27" s="264"/>
      <c r="K27" s="302"/>
      <c r="L27" s="190"/>
      <c r="M27" s="263"/>
      <c r="N27" s="263"/>
      <c r="O27" s="264"/>
    </row>
    <row r="28" spans="1:15" ht="14.1" customHeight="1" x14ac:dyDescent="0.2">
      <c r="A28" s="300" t="s">
        <v>79</v>
      </c>
      <c r="B28" s="206" t="s">
        <v>298</v>
      </c>
      <c r="C28" s="263"/>
      <c r="D28" s="263"/>
      <c r="E28" s="264"/>
      <c r="F28" s="300" t="s">
        <v>79</v>
      </c>
      <c r="G28" s="190"/>
      <c r="H28" s="263"/>
      <c r="I28" s="263"/>
      <c r="J28" s="264"/>
      <c r="K28" s="300" t="s">
        <v>79</v>
      </c>
      <c r="L28" s="206" t="s">
        <v>311</v>
      </c>
      <c r="M28" s="265"/>
      <c r="N28" s="265"/>
      <c r="O28" s="264"/>
    </row>
    <row r="29" spans="1:15" ht="14.1" customHeight="1" x14ac:dyDescent="0.2">
      <c r="A29" s="300"/>
      <c r="B29" s="206" t="s">
        <v>311</v>
      </c>
      <c r="C29" s="263"/>
      <c r="D29" s="263"/>
      <c r="E29" s="264"/>
      <c r="F29" s="301" t="s">
        <v>295</v>
      </c>
      <c r="G29" s="206" t="s">
        <v>298</v>
      </c>
      <c r="H29" s="247"/>
      <c r="I29" s="247"/>
      <c r="J29" s="248"/>
      <c r="K29" s="304"/>
      <c r="L29" s="190" t="s">
        <v>312</v>
      </c>
      <c r="M29" s="265"/>
      <c r="N29" s="265"/>
      <c r="O29" s="264"/>
    </row>
    <row r="30" spans="1:15" ht="14.1" customHeight="1" x14ac:dyDescent="0.2">
      <c r="A30" s="198"/>
      <c r="B30" s="206" t="s">
        <v>312</v>
      </c>
      <c r="C30" s="263"/>
      <c r="D30" s="263"/>
      <c r="E30" s="248"/>
      <c r="F30" s="301" t="s">
        <v>296</v>
      </c>
      <c r="G30" s="206" t="s">
        <v>311</v>
      </c>
      <c r="H30" s="247"/>
      <c r="I30" s="247"/>
      <c r="J30" s="248"/>
      <c r="K30" s="266"/>
      <c r="L30" s="206"/>
      <c r="M30" s="265"/>
      <c r="N30" s="265"/>
      <c r="O30" s="264"/>
    </row>
    <row r="31" spans="1:15" ht="14.1" customHeight="1" x14ac:dyDescent="0.2">
      <c r="A31" s="198"/>
      <c r="B31" s="206"/>
      <c r="C31" s="263"/>
      <c r="D31" s="263"/>
      <c r="E31" s="248"/>
      <c r="F31" s="199"/>
      <c r="G31" s="190" t="s">
        <v>312</v>
      </c>
      <c r="H31" s="247"/>
      <c r="I31" s="247"/>
      <c r="J31" s="248"/>
      <c r="K31" s="266"/>
      <c r="L31" s="190"/>
      <c r="M31" s="265"/>
      <c r="N31" s="265"/>
      <c r="O31" s="257"/>
    </row>
    <row r="32" spans="1:15" ht="9.75" customHeight="1" x14ac:dyDescent="0.2">
      <c r="A32" s="200"/>
      <c r="B32" s="207"/>
      <c r="C32" s="154"/>
      <c r="D32" s="154"/>
      <c r="E32" s="250"/>
      <c r="F32" s="200"/>
      <c r="G32" s="207"/>
      <c r="H32" s="249"/>
      <c r="I32" s="249"/>
      <c r="J32" s="250"/>
      <c r="K32" s="200"/>
      <c r="L32" s="207"/>
      <c r="M32" s="154"/>
      <c r="N32" s="154"/>
      <c r="O32" s="258"/>
    </row>
    <row r="33" spans="1:15" ht="10.5" customHeight="1" x14ac:dyDescent="0.2"/>
    <row r="34" spans="1:15" ht="10.5" customHeight="1" x14ac:dyDescent="0.2"/>
    <row r="36" spans="1:15" ht="14.1" customHeight="1" x14ac:dyDescent="0.2">
      <c r="A36" s="287" t="s">
        <v>369</v>
      </c>
      <c r="B36" s="14"/>
      <c r="C36" s="14"/>
      <c r="D36" s="14"/>
      <c r="E36" s="204"/>
      <c r="F36" s="204"/>
      <c r="G36" s="204"/>
      <c r="H36" s="204"/>
      <c r="I36" s="15"/>
      <c r="J36" s="15"/>
      <c r="K36" s="15"/>
      <c r="L36" s="15"/>
      <c r="M36" s="15"/>
      <c r="N36" s="15"/>
      <c r="O36" s="15"/>
    </row>
    <row r="37" spans="1:15" ht="14.1" customHeight="1" x14ac:dyDescent="0.2">
      <c r="E37" s="35"/>
      <c r="F37" s="69"/>
      <c r="G37" s="35"/>
      <c r="H37" s="35"/>
    </row>
    <row r="38" spans="1:15" ht="15" customHeight="1" x14ac:dyDescent="0.2">
      <c r="A38" s="414" t="s">
        <v>412</v>
      </c>
      <c r="B38" s="423"/>
      <c r="C38" s="423"/>
      <c r="D38" s="423"/>
      <c r="E38" s="424"/>
      <c r="F38" s="414" t="s">
        <v>421</v>
      </c>
      <c r="G38" s="415"/>
      <c r="H38" s="415"/>
      <c r="I38" s="415"/>
      <c r="J38" s="416"/>
      <c r="K38" s="414" t="s">
        <v>498</v>
      </c>
      <c r="L38" s="415"/>
      <c r="M38" s="415"/>
      <c r="N38" s="415"/>
      <c r="O38" s="416"/>
    </row>
    <row r="39" spans="1:15" ht="24" customHeight="1" x14ac:dyDescent="0.2">
      <c r="A39" s="427" t="s">
        <v>25</v>
      </c>
      <c r="B39" s="428"/>
      <c r="C39" s="428"/>
      <c r="D39" s="428"/>
      <c r="E39" s="3" t="s">
        <v>81</v>
      </c>
      <c r="F39" s="427" t="s">
        <v>25</v>
      </c>
      <c r="G39" s="429"/>
      <c r="H39" s="429"/>
      <c r="I39" s="429"/>
      <c r="J39" s="3" t="s">
        <v>81</v>
      </c>
      <c r="K39" s="427" t="s">
        <v>25</v>
      </c>
      <c r="L39" s="429"/>
      <c r="M39" s="429"/>
      <c r="N39" s="429"/>
      <c r="O39" s="3" t="s">
        <v>81</v>
      </c>
    </row>
    <row r="40" spans="1:15" ht="19.5" customHeight="1" x14ac:dyDescent="0.2">
      <c r="A40" s="417" t="s">
        <v>82</v>
      </c>
      <c r="B40" s="430"/>
      <c r="C40" s="430"/>
      <c r="D40" s="431"/>
      <c r="E40" s="202">
        <v>307000</v>
      </c>
      <c r="F40" s="417" t="s">
        <v>82</v>
      </c>
      <c r="G40" s="418"/>
      <c r="H40" s="418"/>
      <c r="I40" s="419"/>
      <c r="J40" s="278">
        <v>500000</v>
      </c>
      <c r="K40" s="417" t="s">
        <v>422</v>
      </c>
      <c r="L40" s="418"/>
      <c r="M40" s="418"/>
      <c r="N40" s="419"/>
      <c r="O40" s="202">
        <v>500000</v>
      </c>
    </row>
    <row r="41" spans="1:15" ht="30" customHeight="1" x14ac:dyDescent="0.2">
      <c r="A41" s="409" t="s">
        <v>26</v>
      </c>
      <c r="B41" s="425"/>
      <c r="C41" s="425"/>
      <c r="D41" s="426"/>
      <c r="E41" s="203">
        <v>205000</v>
      </c>
      <c r="F41" s="409" t="s">
        <v>26</v>
      </c>
      <c r="G41" s="410"/>
      <c r="H41" s="410"/>
      <c r="I41" s="411"/>
      <c r="J41" s="272">
        <v>400000</v>
      </c>
      <c r="K41" s="409" t="s">
        <v>26</v>
      </c>
      <c r="L41" s="410"/>
      <c r="M41" s="410"/>
      <c r="N41" s="411"/>
      <c r="O41" s="203">
        <v>400000</v>
      </c>
    </row>
    <row r="42" spans="1:15" ht="12.75" x14ac:dyDescent="0.2">
      <c r="A42" s="409" t="s">
        <v>290</v>
      </c>
      <c r="B42" s="425"/>
      <c r="C42" s="425"/>
      <c r="D42" s="426"/>
      <c r="E42" s="203">
        <v>51200</v>
      </c>
      <c r="F42" s="409" t="s">
        <v>290</v>
      </c>
      <c r="G42" s="410"/>
      <c r="H42" s="410"/>
      <c r="I42" s="411"/>
      <c r="J42" s="272">
        <v>200000</v>
      </c>
      <c r="K42" s="409" t="s">
        <v>290</v>
      </c>
      <c r="L42" s="410"/>
      <c r="M42" s="410"/>
      <c r="N42" s="411"/>
      <c r="O42" s="203">
        <v>200000</v>
      </c>
    </row>
    <row r="43" spans="1:15" ht="12.75" x14ac:dyDescent="0.2">
      <c r="A43" s="409" t="s">
        <v>306</v>
      </c>
      <c r="B43" s="425"/>
      <c r="C43" s="425"/>
      <c r="D43" s="426"/>
      <c r="E43" s="203">
        <v>51200</v>
      </c>
      <c r="F43" s="409" t="s">
        <v>306</v>
      </c>
      <c r="G43" s="410"/>
      <c r="H43" s="410"/>
      <c r="I43" s="411"/>
      <c r="J43" s="272">
        <v>100000</v>
      </c>
      <c r="K43" s="409" t="s">
        <v>306</v>
      </c>
      <c r="L43" s="410"/>
      <c r="M43" s="410"/>
      <c r="N43" s="411"/>
      <c r="O43" s="203">
        <v>100000</v>
      </c>
    </row>
    <row r="44" spans="1:15" ht="81.599999999999994" customHeight="1" x14ac:dyDescent="0.2">
      <c r="A44" s="409" t="s">
        <v>313</v>
      </c>
      <c r="B44" s="425"/>
      <c r="C44" s="425"/>
      <c r="D44" s="426"/>
      <c r="E44" s="203">
        <v>10300</v>
      </c>
      <c r="F44" s="409" t="s">
        <v>313</v>
      </c>
      <c r="G44" s="410"/>
      <c r="H44" s="410"/>
      <c r="I44" s="411"/>
      <c r="J44" s="272">
        <v>20000</v>
      </c>
      <c r="K44" s="409" t="s">
        <v>423</v>
      </c>
      <c r="L44" s="410"/>
      <c r="M44" s="410"/>
      <c r="N44" s="411"/>
      <c r="O44" s="203">
        <v>20000</v>
      </c>
    </row>
    <row r="45" spans="1:15" ht="19.5" customHeight="1" x14ac:dyDescent="0.2">
      <c r="A45" s="409" t="s">
        <v>291</v>
      </c>
      <c r="B45" s="425"/>
      <c r="C45" s="425"/>
      <c r="D45" s="426"/>
      <c r="E45" s="203">
        <v>5200</v>
      </c>
      <c r="F45" s="409" t="s">
        <v>291</v>
      </c>
      <c r="G45" s="410"/>
      <c r="H45" s="410"/>
      <c r="I45" s="411"/>
      <c r="J45" s="272">
        <v>500000</v>
      </c>
      <c r="K45" s="409"/>
      <c r="L45" s="410"/>
      <c r="M45" s="410"/>
      <c r="N45" s="411"/>
      <c r="O45" s="203"/>
    </row>
    <row r="46" spans="1:15" ht="30.75" customHeight="1" x14ac:dyDescent="0.2">
      <c r="A46" s="420" t="s">
        <v>314</v>
      </c>
      <c r="B46" s="425"/>
      <c r="C46" s="425"/>
      <c r="D46" s="426"/>
      <c r="E46" s="203">
        <v>5200</v>
      </c>
      <c r="F46" s="420" t="s">
        <v>314</v>
      </c>
      <c r="G46" s="410"/>
      <c r="H46" s="410"/>
      <c r="I46" s="411"/>
      <c r="J46" s="272">
        <v>20000</v>
      </c>
      <c r="K46" s="420" t="s">
        <v>314</v>
      </c>
      <c r="L46" s="410"/>
      <c r="M46" s="410"/>
      <c r="N46" s="411"/>
      <c r="O46" s="203">
        <v>20000</v>
      </c>
    </row>
    <row r="47" spans="1:15" ht="9.75" customHeight="1" x14ac:dyDescent="0.2">
      <c r="A47" s="399"/>
      <c r="B47" s="432"/>
      <c r="C47" s="432"/>
      <c r="D47" s="433"/>
      <c r="E47" s="267"/>
      <c r="F47" s="399"/>
      <c r="G47" s="412"/>
      <c r="H47" s="412"/>
      <c r="I47" s="413"/>
      <c r="J47" s="279"/>
      <c r="K47" s="399"/>
      <c r="L47" s="412"/>
      <c r="M47" s="412"/>
      <c r="N47" s="413"/>
      <c r="O47" s="268"/>
    </row>
    <row r="48" spans="1:15" ht="14.1" customHeight="1" x14ac:dyDescent="0.2">
      <c r="A48" s="1" t="s">
        <v>368</v>
      </c>
      <c r="E48" s="35"/>
      <c r="F48" s="69"/>
      <c r="G48" s="35"/>
      <c r="H48" s="35"/>
    </row>
    <row r="49" spans="1:25" ht="14.1" customHeight="1" x14ac:dyDescent="0.2">
      <c r="E49" s="35"/>
      <c r="F49" s="69"/>
      <c r="G49" s="35"/>
      <c r="H49" s="35"/>
    </row>
    <row r="50" spans="1:25" ht="14.1" customHeight="1" x14ac:dyDescent="0.2">
      <c r="F50" s="10"/>
    </row>
    <row r="51" spans="1:25" ht="14.1" customHeight="1" x14ac:dyDescent="0.2">
      <c r="A51" s="287" t="s">
        <v>27</v>
      </c>
      <c r="B51" s="15"/>
      <c r="C51" s="269"/>
      <c r="D51" s="15"/>
      <c r="E51" s="15"/>
      <c r="F51" s="15"/>
      <c r="G51" s="15"/>
      <c r="H51" s="15"/>
      <c r="I51" s="15"/>
      <c r="J51" s="15"/>
      <c r="K51" s="15"/>
      <c r="L51" s="15"/>
      <c r="M51" s="15"/>
      <c r="N51" s="26"/>
      <c r="O51" s="26"/>
    </row>
    <row r="52" spans="1:25" ht="14.1" customHeight="1" x14ac:dyDescent="0.2">
      <c r="A52" s="26"/>
      <c r="B52" s="26"/>
      <c r="C52" s="26"/>
      <c r="D52" s="26"/>
      <c r="E52" s="26"/>
      <c r="F52" s="26"/>
      <c r="G52" s="26"/>
      <c r="H52" s="26"/>
      <c r="I52" s="26"/>
      <c r="J52" s="26"/>
      <c r="K52" s="26"/>
      <c r="L52" s="26"/>
      <c r="M52" s="26"/>
    </row>
    <row r="53" spans="1:25" ht="15" customHeight="1" x14ac:dyDescent="0.2">
      <c r="A53" s="414" t="s">
        <v>412</v>
      </c>
      <c r="B53" s="407"/>
      <c r="C53" s="407"/>
      <c r="D53" s="407"/>
      <c r="E53" s="408"/>
      <c r="F53" s="414" t="s">
        <v>414</v>
      </c>
      <c r="G53" s="407"/>
      <c r="H53" s="407"/>
      <c r="I53" s="407"/>
      <c r="J53" s="408"/>
      <c r="K53" s="271"/>
      <c r="L53" s="271"/>
      <c r="M53" s="271"/>
      <c r="P53" s="27"/>
      <c r="Q53" s="259"/>
      <c r="R53" s="259"/>
      <c r="S53" s="259"/>
      <c r="T53" s="259"/>
      <c r="U53" s="27"/>
      <c r="V53" s="271"/>
      <c r="W53" s="271"/>
      <c r="X53" s="271"/>
      <c r="Y53" s="271"/>
    </row>
    <row r="54" spans="1:25" ht="24" customHeight="1" x14ac:dyDescent="0.2">
      <c r="A54" s="405" t="s">
        <v>25</v>
      </c>
      <c r="B54" s="407"/>
      <c r="C54" s="407"/>
      <c r="D54" s="408"/>
      <c r="E54" s="3" t="s">
        <v>81</v>
      </c>
      <c r="F54" s="405" t="s">
        <v>25</v>
      </c>
      <c r="G54" s="407"/>
      <c r="H54" s="407"/>
      <c r="I54" s="408"/>
      <c r="J54" s="3" t="s">
        <v>81</v>
      </c>
      <c r="K54" s="259"/>
      <c r="L54" s="259"/>
      <c r="M54" s="27"/>
      <c r="P54" s="27"/>
      <c r="Q54" s="259"/>
      <c r="R54" s="259"/>
      <c r="S54" s="259"/>
      <c r="T54" s="27"/>
      <c r="U54" s="27"/>
      <c r="V54" s="259"/>
      <c r="W54" s="259"/>
      <c r="X54" s="259"/>
      <c r="Y54" s="27"/>
    </row>
    <row r="55" spans="1:25" ht="9.75" customHeight="1" x14ac:dyDescent="0.2">
      <c r="A55" s="292"/>
      <c r="B55" s="293"/>
      <c r="C55" s="293"/>
      <c r="D55" s="294"/>
      <c r="E55" s="145"/>
      <c r="F55" s="292"/>
      <c r="G55" s="293"/>
      <c r="H55" s="293"/>
      <c r="I55" s="294"/>
      <c r="J55" s="145"/>
      <c r="K55" s="226"/>
      <c r="L55" s="226"/>
      <c r="M55" s="27"/>
      <c r="P55" s="226"/>
      <c r="Q55" s="226"/>
      <c r="R55" s="226"/>
      <c r="S55" s="226"/>
      <c r="T55" s="27"/>
      <c r="U55" s="226"/>
      <c r="V55" s="226"/>
      <c r="W55" s="226"/>
      <c r="X55" s="226"/>
      <c r="Y55" s="27"/>
    </row>
    <row r="56" spans="1:25" ht="14.1" customHeight="1" x14ac:dyDescent="0.2">
      <c r="A56" s="190" t="s">
        <v>82</v>
      </c>
      <c r="B56" s="92"/>
      <c r="C56" s="92"/>
      <c r="D56" s="257"/>
      <c r="E56" s="227">
        <v>256000</v>
      </c>
      <c r="F56" s="190" t="s">
        <v>348</v>
      </c>
      <c r="G56" s="92"/>
      <c r="H56" s="92"/>
      <c r="I56" s="257"/>
      <c r="J56" s="227">
        <v>256000</v>
      </c>
      <c r="K56" s="262"/>
      <c r="L56" s="262"/>
      <c r="M56" s="272"/>
      <c r="P56" s="226"/>
      <c r="Q56" s="226"/>
      <c r="R56" s="226"/>
      <c r="S56" s="226"/>
      <c r="T56" s="272"/>
      <c r="U56" s="226"/>
      <c r="V56" s="226"/>
      <c r="W56" s="226"/>
      <c r="X56" s="226"/>
      <c r="Y56" s="272"/>
    </row>
    <row r="57" spans="1:25" ht="17.25" customHeight="1" x14ac:dyDescent="0.2">
      <c r="A57" s="190" t="s">
        <v>322</v>
      </c>
      <c r="B57" s="92"/>
      <c r="C57" s="92"/>
      <c r="D57" s="257"/>
      <c r="E57" s="228"/>
      <c r="F57" s="190" t="s">
        <v>322</v>
      </c>
      <c r="G57" s="92"/>
      <c r="H57" s="92"/>
      <c r="I57" s="257"/>
      <c r="J57" s="228"/>
      <c r="K57" s="262"/>
      <c r="L57" s="262"/>
      <c r="M57" s="4"/>
      <c r="P57" s="226"/>
      <c r="Q57" s="226"/>
      <c r="R57" s="226"/>
      <c r="S57" s="226"/>
      <c r="T57" s="4"/>
      <c r="U57" s="226"/>
      <c r="V57" s="226"/>
      <c r="W57" s="226"/>
      <c r="X57" s="226"/>
      <c r="Y57" s="4"/>
    </row>
    <row r="58" spans="1:25" ht="14.1" customHeight="1" x14ac:dyDescent="0.2">
      <c r="A58" s="190" t="s">
        <v>83</v>
      </c>
      <c r="B58" s="92"/>
      <c r="C58" s="92"/>
      <c r="D58" s="257"/>
      <c r="E58" s="227">
        <v>52000</v>
      </c>
      <c r="F58" s="190" t="s">
        <v>83</v>
      </c>
      <c r="G58" s="92"/>
      <c r="H58" s="92"/>
      <c r="I58" s="257"/>
      <c r="J58" s="227">
        <v>52000</v>
      </c>
      <c r="K58" s="262"/>
      <c r="L58" s="262"/>
      <c r="M58" s="272"/>
      <c r="P58" s="226"/>
      <c r="Q58" s="226"/>
      <c r="R58" s="226"/>
      <c r="S58" s="226"/>
      <c r="T58" s="272"/>
      <c r="U58" s="226"/>
      <c r="V58" s="226"/>
      <c r="W58" s="226"/>
      <c r="X58" s="226"/>
      <c r="Y58" s="272"/>
    </row>
    <row r="59" spans="1:25" ht="14.1" customHeight="1" x14ac:dyDescent="0.2">
      <c r="A59" s="190" t="s">
        <v>84</v>
      </c>
      <c r="B59" s="92"/>
      <c r="C59" s="92"/>
      <c r="D59" s="257"/>
      <c r="E59" s="227">
        <v>41000</v>
      </c>
      <c r="F59" s="190" t="s">
        <v>84</v>
      </c>
      <c r="G59" s="92"/>
      <c r="H59" s="92"/>
      <c r="I59" s="257"/>
      <c r="J59" s="227">
        <v>41000</v>
      </c>
      <c r="K59" s="262"/>
      <c r="L59" s="262"/>
      <c r="M59" s="272"/>
      <c r="P59" s="226"/>
      <c r="Q59" s="226"/>
      <c r="R59" s="226"/>
      <c r="S59" s="226"/>
      <c r="T59" s="272"/>
      <c r="U59" s="226"/>
      <c r="V59" s="226"/>
      <c r="W59" s="226"/>
      <c r="X59" s="226"/>
      <c r="Y59" s="272"/>
    </row>
    <row r="60" spans="1:25" ht="14.1" customHeight="1" x14ac:dyDescent="0.2">
      <c r="A60" s="190" t="s">
        <v>85</v>
      </c>
      <c r="B60" s="92"/>
      <c r="C60" s="92"/>
      <c r="D60" s="257"/>
      <c r="E60" s="227">
        <v>30700</v>
      </c>
      <c r="F60" s="190" t="s">
        <v>85</v>
      </c>
      <c r="G60" s="92"/>
      <c r="H60" s="92"/>
      <c r="I60" s="257"/>
      <c r="J60" s="227">
        <v>30700</v>
      </c>
      <c r="K60" s="262"/>
      <c r="L60" s="262"/>
      <c r="M60" s="272"/>
      <c r="P60" s="226"/>
      <c r="Q60" s="226"/>
      <c r="R60" s="226"/>
      <c r="S60" s="226"/>
      <c r="T60" s="272"/>
      <c r="U60" s="226"/>
      <c r="V60" s="226"/>
      <c r="W60" s="226"/>
      <c r="X60" s="226"/>
      <c r="Y60" s="272"/>
    </row>
    <row r="61" spans="1:25" ht="14.1" customHeight="1" x14ac:dyDescent="0.2">
      <c r="A61" s="190" t="s">
        <v>86</v>
      </c>
      <c r="B61" s="92"/>
      <c r="C61" s="92"/>
      <c r="D61" s="257"/>
      <c r="E61" s="227">
        <v>20500</v>
      </c>
      <c r="F61" s="190" t="s">
        <v>86</v>
      </c>
      <c r="G61" s="92"/>
      <c r="H61" s="92"/>
      <c r="I61" s="257"/>
      <c r="J61" s="227">
        <v>20500</v>
      </c>
      <c r="K61" s="262"/>
      <c r="L61" s="262"/>
      <c r="M61" s="272"/>
      <c r="P61" s="226"/>
      <c r="Q61" s="226"/>
      <c r="R61" s="226"/>
      <c r="S61" s="226"/>
      <c r="T61" s="272"/>
      <c r="U61" s="226"/>
      <c r="V61" s="226"/>
      <c r="W61" s="226"/>
      <c r="X61" s="226"/>
      <c r="Y61" s="272"/>
    </row>
    <row r="62" spans="1:25" ht="25.5" customHeight="1" x14ac:dyDescent="0.2">
      <c r="A62" s="420" t="s">
        <v>87</v>
      </c>
      <c r="B62" s="421"/>
      <c r="C62" s="421"/>
      <c r="D62" s="422"/>
      <c r="E62" s="227">
        <v>10300</v>
      </c>
      <c r="F62" s="420" t="s">
        <v>87</v>
      </c>
      <c r="G62" s="421"/>
      <c r="H62" s="421"/>
      <c r="I62" s="422"/>
      <c r="J62" s="227">
        <v>10300</v>
      </c>
      <c r="K62" s="262"/>
      <c r="L62" s="262"/>
      <c r="M62" s="272"/>
      <c r="P62" s="226"/>
      <c r="Q62" s="226"/>
      <c r="R62" s="226"/>
      <c r="S62" s="226"/>
      <c r="T62" s="272"/>
      <c r="U62" s="226"/>
      <c r="V62" s="226"/>
      <c r="W62" s="226"/>
      <c r="X62" s="226"/>
      <c r="Y62" s="272"/>
    </row>
    <row r="63" spans="1:25" ht="9.75" customHeight="1" x14ac:dyDescent="0.2">
      <c r="A63" s="295"/>
      <c r="B63" s="195"/>
      <c r="C63" s="296"/>
      <c r="D63" s="297"/>
      <c r="E63" s="225"/>
      <c r="F63" s="295"/>
      <c r="G63" s="195"/>
      <c r="H63" s="296"/>
      <c r="I63" s="297"/>
      <c r="J63" s="225"/>
      <c r="K63" s="273"/>
      <c r="L63" s="226"/>
      <c r="M63" s="272"/>
      <c r="P63" s="226"/>
      <c r="Q63" s="226"/>
      <c r="R63" s="273"/>
      <c r="S63" s="226"/>
      <c r="T63" s="272"/>
      <c r="U63" s="226"/>
      <c r="V63" s="226"/>
      <c r="W63" s="273"/>
      <c r="X63" s="226"/>
      <c r="Y63" s="272"/>
    </row>
    <row r="64" spans="1:25" ht="14.1" customHeight="1" x14ac:dyDescent="0.2">
      <c r="A64" s="270"/>
    </row>
    <row r="65" spans="1:15" s="275" customFormat="1" ht="14.1" customHeight="1" x14ac:dyDescent="0.2">
      <c r="A65" s="287" t="s">
        <v>289</v>
      </c>
      <c r="B65" s="14"/>
      <c r="C65" s="14"/>
      <c r="D65" s="14"/>
      <c r="E65" s="15"/>
      <c r="F65" s="15"/>
      <c r="G65" s="15"/>
      <c r="H65" s="15"/>
      <c r="I65" s="15"/>
      <c r="J65" s="15"/>
      <c r="K65" s="274"/>
      <c r="L65" s="274"/>
      <c r="M65" s="274"/>
      <c r="N65" s="274"/>
      <c r="O65" s="274"/>
    </row>
    <row r="66" spans="1:15" s="275" customFormat="1" ht="14.1" customHeight="1" x14ac:dyDescent="0.2">
      <c r="A66" s="1"/>
      <c r="B66" s="1"/>
      <c r="C66" s="1"/>
      <c r="D66" s="1"/>
      <c r="E66" s="1"/>
      <c r="F66" s="1"/>
      <c r="G66" s="1"/>
      <c r="H66" s="1"/>
      <c r="I66" s="1"/>
      <c r="J66" s="1"/>
    </row>
    <row r="67" spans="1:15" s="275" customFormat="1" ht="15" customHeight="1" x14ac:dyDescent="0.2">
      <c r="A67" s="414" t="s">
        <v>412</v>
      </c>
      <c r="B67" s="423"/>
      <c r="C67" s="423"/>
      <c r="D67" s="423"/>
      <c r="E67" s="424"/>
      <c r="F67" s="414" t="s">
        <v>424</v>
      </c>
      <c r="G67" s="415"/>
      <c r="H67" s="415"/>
      <c r="I67" s="415"/>
      <c r="J67" s="416"/>
      <c r="K67" s="414" t="s">
        <v>498</v>
      </c>
      <c r="L67" s="415"/>
      <c r="M67" s="415"/>
      <c r="N67" s="415"/>
      <c r="O67" s="416"/>
    </row>
    <row r="68" spans="1:15" s="275" customFormat="1" ht="24" customHeight="1" x14ac:dyDescent="0.2">
      <c r="A68" s="405" t="s">
        <v>318</v>
      </c>
      <c r="B68" s="406"/>
      <c r="C68" s="406"/>
      <c r="D68" s="406"/>
      <c r="E68" s="3" t="s">
        <v>81</v>
      </c>
      <c r="F68" s="405" t="s">
        <v>318</v>
      </c>
      <c r="G68" s="406"/>
      <c r="H68" s="406"/>
      <c r="I68" s="406"/>
      <c r="J68" s="3" t="s">
        <v>81</v>
      </c>
      <c r="K68" s="405" t="s">
        <v>318</v>
      </c>
      <c r="L68" s="406"/>
      <c r="M68" s="406"/>
      <c r="N68" s="406"/>
      <c r="O68" s="3" t="s">
        <v>81</v>
      </c>
    </row>
    <row r="69" spans="1:15" s="275" customFormat="1" ht="9.75" customHeight="1" x14ac:dyDescent="0.2">
      <c r="A69" s="142"/>
      <c r="B69" s="143"/>
      <c r="C69" s="143"/>
      <c r="D69" s="144"/>
      <c r="E69" s="145"/>
      <c r="F69" s="142"/>
      <c r="G69" s="143"/>
      <c r="H69" s="143"/>
      <c r="I69" s="143"/>
      <c r="J69" s="145"/>
      <c r="K69" s="142"/>
      <c r="L69" s="143"/>
      <c r="M69" s="143"/>
      <c r="N69" s="143"/>
      <c r="O69" s="145"/>
    </row>
    <row r="70" spans="1:15" s="275" customFormat="1" ht="13.9" customHeight="1" x14ac:dyDescent="0.2">
      <c r="A70" s="192" t="s">
        <v>307</v>
      </c>
      <c r="B70" s="27"/>
      <c r="C70" s="27"/>
      <c r="D70" s="219"/>
      <c r="E70" s="209">
        <v>41000</v>
      </c>
      <c r="F70" s="192" t="s">
        <v>307</v>
      </c>
      <c r="G70" s="27"/>
      <c r="H70" s="27"/>
      <c r="I70" s="27"/>
      <c r="J70" s="209">
        <v>41000</v>
      </c>
      <c r="K70" s="192" t="s">
        <v>307</v>
      </c>
      <c r="L70" s="27"/>
      <c r="M70" s="27"/>
      <c r="N70" s="27"/>
      <c r="O70" s="209">
        <v>41000</v>
      </c>
    </row>
    <row r="71" spans="1:15" s="275" customFormat="1" ht="13.9" customHeight="1" x14ac:dyDescent="0.2">
      <c r="A71" s="213" t="s">
        <v>320</v>
      </c>
      <c r="B71" s="27"/>
      <c r="C71" s="27"/>
      <c r="D71" s="219"/>
      <c r="E71" s="210"/>
      <c r="F71" s="213" t="s">
        <v>320</v>
      </c>
      <c r="G71" s="27"/>
      <c r="H71" s="27"/>
      <c r="I71" s="27"/>
      <c r="J71" s="210"/>
      <c r="K71" s="213" t="s">
        <v>320</v>
      </c>
      <c r="L71" s="27"/>
      <c r="M71" s="27"/>
      <c r="N71" s="27"/>
      <c r="O71" s="210"/>
    </row>
    <row r="72" spans="1:15" s="275" customFormat="1" ht="13.9" customHeight="1" x14ac:dyDescent="0.2">
      <c r="A72" s="402"/>
      <c r="B72" s="403"/>
      <c r="C72" s="403"/>
      <c r="D72" s="404"/>
      <c r="E72" s="210"/>
      <c r="F72" s="402" t="s">
        <v>319</v>
      </c>
      <c r="G72" s="403"/>
      <c r="H72" s="403"/>
      <c r="I72" s="403"/>
      <c r="J72" s="210"/>
      <c r="K72" s="402"/>
      <c r="L72" s="403"/>
      <c r="M72" s="403"/>
      <c r="N72" s="403"/>
      <c r="O72" s="210"/>
    </row>
    <row r="73" spans="1:15" s="275" customFormat="1" ht="13.5" customHeight="1" x14ac:dyDescent="0.2">
      <c r="A73" s="208"/>
      <c r="B73" s="184"/>
      <c r="C73" s="184"/>
      <c r="D73" s="217"/>
      <c r="E73" s="210"/>
      <c r="F73" s="208"/>
      <c r="G73" s="184"/>
      <c r="H73" s="184"/>
      <c r="I73" s="184"/>
      <c r="J73" s="210"/>
      <c r="K73" s="208"/>
      <c r="L73" s="184"/>
      <c r="M73" s="184"/>
      <c r="N73" s="184"/>
      <c r="O73" s="210"/>
    </row>
    <row r="74" spans="1:15" s="275" customFormat="1" ht="13.5" customHeight="1" x14ac:dyDescent="0.2">
      <c r="A74" s="213" t="s">
        <v>316</v>
      </c>
      <c r="B74" s="184"/>
      <c r="C74" s="184"/>
      <c r="D74" s="217"/>
      <c r="E74" s="209">
        <v>10300</v>
      </c>
      <c r="F74" s="213" t="s">
        <v>316</v>
      </c>
      <c r="G74" s="184"/>
      <c r="H74" s="184"/>
      <c r="I74" s="184"/>
      <c r="J74" s="209">
        <v>12000</v>
      </c>
      <c r="K74" s="213" t="s">
        <v>316</v>
      </c>
      <c r="L74" s="184"/>
      <c r="M74" s="184"/>
      <c r="N74" s="184"/>
      <c r="O74" s="209">
        <v>12000</v>
      </c>
    </row>
    <row r="75" spans="1:15" s="275" customFormat="1" ht="13.5" customHeight="1" x14ac:dyDescent="0.2">
      <c r="A75" s="213" t="s">
        <v>315</v>
      </c>
      <c r="B75" s="184"/>
      <c r="C75" s="184"/>
      <c r="D75" s="217"/>
      <c r="E75" s="209"/>
      <c r="F75" s="213" t="s">
        <v>315</v>
      </c>
      <c r="G75" s="184"/>
      <c r="H75" s="184"/>
      <c r="I75" s="184"/>
      <c r="J75" s="209"/>
      <c r="K75" s="213" t="s">
        <v>315</v>
      </c>
      <c r="L75" s="184"/>
      <c r="M75" s="184"/>
      <c r="N75" s="184"/>
      <c r="O75" s="209"/>
    </row>
    <row r="76" spans="1:15" s="275" customFormat="1" ht="13.5" customHeight="1" x14ac:dyDescent="0.2">
      <c r="A76" s="402" t="s">
        <v>320</v>
      </c>
      <c r="B76" s="403"/>
      <c r="C76" s="403"/>
      <c r="D76" s="404"/>
      <c r="E76" s="209"/>
      <c r="F76" s="213" t="s">
        <v>320</v>
      </c>
      <c r="G76" s="27"/>
      <c r="H76" s="27"/>
      <c r="I76" s="27"/>
      <c r="J76" s="210"/>
      <c r="K76" s="213" t="s">
        <v>320</v>
      </c>
      <c r="L76" s="27"/>
      <c r="M76" s="27"/>
      <c r="N76" s="27"/>
      <c r="O76" s="210"/>
    </row>
    <row r="77" spans="1:15" s="275" customFormat="1" ht="13.5" customHeight="1" x14ac:dyDescent="0.2">
      <c r="A77" s="208"/>
      <c r="B77" s="184"/>
      <c r="C77" s="184"/>
      <c r="D77" s="217"/>
      <c r="E77" s="209"/>
      <c r="F77" s="402" t="s">
        <v>319</v>
      </c>
      <c r="G77" s="403"/>
      <c r="H77" s="403"/>
      <c r="I77" s="403"/>
      <c r="J77" s="210"/>
      <c r="K77" s="402"/>
      <c r="L77" s="403"/>
      <c r="M77" s="403"/>
      <c r="N77" s="403"/>
      <c r="O77" s="210"/>
    </row>
    <row r="78" spans="1:15" s="275" customFormat="1" ht="13.5" customHeight="1" x14ac:dyDescent="0.2">
      <c r="A78" s="208"/>
      <c r="B78" s="184"/>
      <c r="C78" s="184"/>
      <c r="D78" s="217"/>
      <c r="E78" s="209"/>
      <c r="F78" s="208"/>
      <c r="G78" s="184"/>
      <c r="H78" s="184"/>
      <c r="I78" s="184"/>
      <c r="J78" s="210"/>
      <c r="K78" s="208"/>
      <c r="L78" s="184"/>
      <c r="M78" s="184"/>
      <c r="N78" s="184"/>
      <c r="O78" s="210"/>
    </row>
    <row r="79" spans="1:15" s="275" customFormat="1" ht="13.5" customHeight="1" x14ac:dyDescent="0.2">
      <c r="A79" s="213" t="s">
        <v>308</v>
      </c>
      <c r="B79" s="184"/>
      <c r="C79" s="184"/>
      <c r="D79" s="217"/>
      <c r="E79" s="212">
        <v>10300</v>
      </c>
      <c r="F79" s="213" t="s">
        <v>308</v>
      </c>
      <c r="G79" s="184"/>
      <c r="H79" s="184"/>
      <c r="I79" s="184"/>
      <c r="J79" s="201">
        <v>12000</v>
      </c>
      <c r="K79" s="213" t="s">
        <v>308</v>
      </c>
      <c r="L79" s="184"/>
      <c r="M79" s="184"/>
      <c r="N79" s="184"/>
      <c r="O79" s="201">
        <v>12000</v>
      </c>
    </row>
    <row r="80" spans="1:15" s="275" customFormat="1" ht="13.5" customHeight="1" x14ac:dyDescent="0.2">
      <c r="A80" s="213" t="s">
        <v>316</v>
      </c>
      <c r="B80" s="184"/>
      <c r="C80" s="184"/>
      <c r="D80" s="217"/>
      <c r="E80" s="209"/>
      <c r="F80" s="213" t="s">
        <v>316</v>
      </c>
      <c r="G80" s="184"/>
      <c r="H80" s="184"/>
      <c r="I80" s="184"/>
      <c r="J80" s="210"/>
      <c r="K80" s="213" t="s">
        <v>316</v>
      </c>
      <c r="L80" s="184"/>
      <c r="M80" s="184"/>
      <c r="N80" s="184"/>
      <c r="O80" s="210"/>
    </row>
    <row r="81" spans="1:15" s="275" customFormat="1" ht="13.5" customHeight="1" x14ac:dyDescent="0.2">
      <c r="A81" s="213" t="s">
        <v>315</v>
      </c>
      <c r="B81" s="184"/>
      <c r="C81" s="184"/>
      <c r="D81" s="217"/>
      <c r="E81" s="209"/>
      <c r="F81" s="213" t="s">
        <v>315</v>
      </c>
      <c r="G81" s="184"/>
      <c r="H81" s="184"/>
      <c r="I81" s="184"/>
      <c r="J81" s="210"/>
      <c r="K81" s="213" t="s">
        <v>315</v>
      </c>
      <c r="L81" s="184"/>
      <c r="M81" s="184"/>
      <c r="N81" s="184"/>
      <c r="O81" s="210"/>
    </row>
    <row r="82" spans="1:15" s="275" customFormat="1" ht="13.5" customHeight="1" x14ac:dyDescent="0.2">
      <c r="A82" s="402" t="s">
        <v>321</v>
      </c>
      <c r="B82" s="403"/>
      <c r="C82" s="403"/>
      <c r="D82" s="404"/>
      <c r="E82" s="212"/>
      <c r="F82" s="402" t="s">
        <v>321</v>
      </c>
      <c r="G82" s="403"/>
      <c r="H82" s="403"/>
      <c r="I82" s="403"/>
      <c r="J82" s="212"/>
      <c r="K82" s="402" t="s">
        <v>321</v>
      </c>
      <c r="L82" s="403"/>
      <c r="M82" s="403"/>
      <c r="N82" s="403"/>
      <c r="O82" s="210"/>
    </row>
    <row r="83" spans="1:15" s="275" customFormat="1" ht="13.5" customHeight="1" x14ac:dyDescent="0.2">
      <c r="A83" s="402"/>
      <c r="B83" s="403"/>
      <c r="C83" s="403"/>
      <c r="D83" s="404"/>
      <c r="E83" s="212"/>
      <c r="F83" s="403" t="s">
        <v>342</v>
      </c>
      <c r="G83" s="403"/>
      <c r="H83" s="403"/>
      <c r="I83" s="403"/>
      <c r="J83" s="212"/>
      <c r="K83" s="402"/>
      <c r="L83" s="403"/>
      <c r="M83" s="403"/>
      <c r="N83" s="403"/>
      <c r="O83" s="212"/>
    </row>
    <row r="84" spans="1:15" s="275" customFormat="1" ht="9.75" customHeight="1" x14ac:dyDescent="0.2">
      <c r="A84" s="399"/>
      <c r="B84" s="400"/>
      <c r="C84" s="400"/>
      <c r="D84" s="401"/>
      <c r="E84" s="211"/>
      <c r="F84" s="399"/>
      <c r="G84" s="400"/>
      <c r="H84" s="400"/>
      <c r="I84" s="400"/>
      <c r="J84" s="211"/>
      <c r="K84" s="399"/>
      <c r="L84" s="400"/>
      <c r="M84" s="400"/>
      <c r="N84" s="400"/>
      <c r="O84" s="211"/>
    </row>
    <row r="85" spans="1:15" ht="14.1" customHeight="1" x14ac:dyDescent="0.2">
      <c r="A85" s="270"/>
    </row>
    <row r="87" spans="1:15" ht="14.1" customHeight="1" x14ac:dyDescent="0.2">
      <c r="A87" s="287" t="s">
        <v>349</v>
      </c>
      <c r="B87" s="14"/>
      <c r="C87" s="15"/>
      <c r="D87" s="15"/>
      <c r="E87" s="15"/>
      <c r="F87" s="15"/>
      <c r="G87" s="15"/>
      <c r="H87" s="15"/>
      <c r="I87" s="15"/>
      <c r="J87" s="15"/>
      <c r="K87" s="15"/>
      <c r="L87" s="15"/>
      <c r="M87" s="26"/>
      <c r="N87" s="26"/>
    </row>
    <row r="88" spans="1:15" ht="14.1" customHeight="1" x14ac:dyDescent="0.2">
      <c r="A88" s="26"/>
      <c r="B88" s="26"/>
      <c r="C88" s="26"/>
      <c r="D88" s="26"/>
      <c r="E88" s="26"/>
      <c r="F88" s="26"/>
      <c r="G88" s="26"/>
      <c r="H88" s="26"/>
      <c r="I88" s="26"/>
      <c r="J88" s="26"/>
      <c r="K88" s="26"/>
      <c r="L88" s="26"/>
      <c r="M88" s="26"/>
      <c r="N88" s="26"/>
    </row>
    <row r="89" spans="1:15" ht="15" customHeight="1" x14ac:dyDescent="0.2">
      <c r="A89" s="441" t="s">
        <v>425</v>
      </c>
      <c r="B89" s="442"/>
      <c r="C89" s="414" t="s">
        <v>412</v>
      </c>
      <c r="D89" s="407"/>
      <c r="E89" s="408"/>
      <c r="F89" s="441" t="s">
        <v>425</v>
      </c>
      <c r="G89" s="451"/>
      <c r="H89" s="414" t="s">
        <v>426</v>
      </c>
      <c r="I89" s="447"/>
      <c r="J89" s="448"/>
      <c r="K89" s="414" t="s">
        <v>415</v>
      </c>
      <c r="L89" s="447"/>
      <c r="M89" s="448"/>
      <c r="N89" s="299"/>
    </row>
    <row r="90" spans="1:15" ht="24" customHeight="1" x14ac:dyDescent="0.2">
      <c r="A90" s="443"/>
      <c r="B90" s="444"/>
      <c r="C90" s="405" t="s">
        <v>28</v>
      </c>
      <c r="D90" s="407"/>
      <c r="E90" s="408"/>
      <c r="F90" s="452"/>
      <c r="G90" s="453"/>
      <c r="H90" s="405" t="s">
        <v>28</v>
      </c>
      <c r="I90" s="449"/>
      <c r="J90" s="449"/>
      <c r="K90" s="449"/>
      <c r="L90" s="449"/>
      <c r="M90" s="450"/>
      <c r="N90" s="247"/>
    </row>
    <row r="91" spans="1:15" ht="24" customHeight="1" x14ac:dyDescent="0.2">
      <c r="A91" s="445"/>
      <c r="B91" s="446"/>
      <c r="C91" s="145" t="s">
        <v>77</v>
      </c>
      <c r="D91" s="145" t="s">
        <v>78</v>
      </c>
      <c r="E91" s="144" t="s">
        <v>79</v>
      </c>
      <c r="F91" s="454"/>
      <c r="G91" s="455"/>
      <c r="H91" s="145" t="s">
        <v>77</v>
      </c>
      <c r="I91" s="3" t="s">
        <v>78</v>
      </c>
      <c r="J91" s="144" t="s">
        <v>79</v>
      </c>
      <c r="K91" s="145" t="s">
        <v>77</v>
      </c>
      <c r="L91" s="2" t="s">
        <v>408</v>
      </c>
      <c r="M91" s="144" t="s">
        <v>79</v>
      </c>
      <c r="N91" s="27"/>
    </row>
    <row r="92" spans="1:15" ht="9.75" customHeight="1" x14ac:dyDescent="0.2">
      <c r="A92" s="142"/>
      <c r="B92" s="144"/>
      <c r="C92" s="143"/>
      <c r="D92" s="143"/>
      <c r="E92" s="144"/>
      <c r="F92" s="142"/>
      <c r="G92" s="144"/>
      <c r="H92" s="142"/>
      <c r="I92" s="143"/>
      <c r="J92" s="144"/>
      <c r="K92" s="142"/>
      <c r="L92" s="143"/>
      <c r="M92" s="144"/>
      <c r="N92" s="27"/>
    </row>
    <row r="93" spans="1:15" ht="14.1" customHeight="1" x14ac:dyDescent="0.2">
      <c r="A93" s="436">
        <v>52000</v>
      </c>
      <c r="B93" s="437"/>
      <c r="C93" s="4">
        <v>7</v>
      </c>
      <c r="D93" s="4">
        <v>12</v>
      </c>
      <c r="E93" s="5">
        <v>17</v>
      </c>
      <c r="F93" s="436">
        <v>75000</v>
      </c>
      <c r="G93" s="437"/>
      <c r="H93" s="243">
        <v>7</v>
      </c>
      <c r="I93" s="4">
        <v>30</v>
      </c>
      <c r="J93" s="5">
        <v>30</v>
      </c>
      <c r="K93" s="243">
        <v>7</v>
      </c>
      <c r="L93" s="4">
        <v>15</v>
      </c>
      <c r="M93" s="5">
        <v>30</v>
      </c>
      <c r="N93" s="4"/>
    </row>
    <row r="94" spans="1:15" ht="14.1" customHeight="1" x14ac:dyDescent="0.2">
      <c r="A94" s="436">
        <v>256000</v>
      </c>
      <c r="B94" s="437"/>
      <c r="C94" s="4">
        <v>11</v>
      </c>
      <c r="D94" s="4">
        <v>17</v>
      </c>
      <c r="E94" s="5">
        <v>23</v>
      </c>
      <c r="F94" s="436">
        <v>300000</v>
      </c>
      <c r="G94" s="437"/>
      <c r="H94" s="243">
        <v>11</v>
      </c>
      <c r="I94" s="4">
        <v>30</v>
      </c>
      <c r="J94" s="5">
        <v>30</v>
      </c>
      <c r="K94" s="243">
        <v>11</v>
      </c>
      <c r="L94" s="4">
        <v>20</v>
      </c>
      <c r="M94" s="5">
        <v>30</v>
      </c>
      <c r="N94" s="4"/>
    </row>
    <row r="95" spans="1:15" ht="14.1" customHeight="1" x14ac:dyDescent="0.2">
      <c r="A95" s="436">
        <v>512000</v>
      </c>
      <c r="B95" s="437"/>
      <c r="C95" s="4">
        <v>15</v>
      </c>
      <c r="D95" s="4">
        <v>22</v>
      </c>
      <c r="E95" s="5">
        <v>29</v>
      </c>
      <c r="F95" s="436">
        <v>600000</v>
      </c>
      <c r="G95" s="437"/>
      <c r="H95" s="243">
        <v>15</v>
      </c>
      <c r="I95" s="4">
        <v>30</v>
      </c>
      <c r="J95" s="5">
        <v>30</v>
      </c>
      <c r="K95" s="243">
        <v>15</v>
      </c>
      <c r="L95" s="4">
        <v>25</v>
      </c>
      <c r="M95" s="5">
        <v>30</v>
      </c>
      <c r="N95" s="4"/>
    </row>
    <row r="96" spans="1:15" ht="14.1" customHeight="1" x14ac:dyDescent="0.2">
      <c r="A96" s="436">
        <v>5113000</v>
      </c>
      <c r="B96" s="437"/>
      <c r="C96" s="4">
        <v>19</v>
      </c>
      <c r="D96" s="4">
        <v>27</v>
      </c>
      <c r="E96" s="5">
        <v>35</v>
      </c>
      <c r="F96" s="436">
        <v>6000000</v>
      </c>
      <c r="G96" s="437"/>
      <c r="H96" s="243">
        <v>19</v>
      </c>
      <c r="I96" s="4">
        <v>30</v>
      </c>
      <c r="J96" s="5">
        <v>30</v>
      </c>
      <c r="K96" s="243">
        <v>19</v>
      </c>
      <c r="L96" s="4">
        <v>30</v>
      </c>
      <c r="M96" s="5">
        <v>30</v>
      </c>
      <c r="N96" s="4"/>
    </row>
    <row r="97" spans="1:14" ht="14.1" customHeight="1" x14ac:dyDescent="0.2">
      <c r="A97" s="436">
        <v>12783000</v>
      </c>
      <c r="B97" s="437"/>
      <c r="C97" s="4">
        <v>23</v>
      </c>
      <c r="D97" s="4">
        <v>32</v>
      </c>
      <c r="E97" s="5">
        <v>41</v>
      </c>
      <c r="F97" s="436">
        <v>13000000</v>
      </c>
      <c r="G97" s="437"/>
      <c r="H97" s="243">
        <v>23</v>
      </c>
      <c r="I97" s="4">
        <v>50</v>
      </c>
      <c r="J97" s="5">
        <v>50</v>
      </c>
      <c r="K97" s="243">
        <v>23</v>
      </c>
      <c r="L97" s="4">
        <v>35</v>
      </c>
      <c r="M97" s="5">
        <v>50</v>
      </c>
      <c r="N97" s="4"/>
    </row>
    <row r="98" spans="1:14" ht="14.1" customHeight="1" x14ac:dyDescent="0.2">
      <c r="A98" s="436">
        <v>25565000</v>
      </c>
      <c r="B98" s="437"/>
      <c r="C98" s="4">
        <v>27</v>
      </c>
      <c r="D98" s="4">
        <v>37</v>
      </c>
      <c r="E98" s="5">
        <v>47</v>
      </c>
      <c r="F98" s="436">
        <v>26000000</v>
      </c>
      <c r="G98" s="437"/>
      <c r="H98" s="243">
        <v>27</v>
      </c>
      <c r="I98" s="4">
        <v>50</v>
      </c>
      <c r="J98" s="5">
        <v>50</v>
      </c>
      <c r="K98" s="243">
        <v>27</v>
      </c>
      <c r="L98" s="4">
        <v>40</v>
      </c>
      <c r="M98" s="5">
        <v>50</v>
      </c>
      <c r="N98" s="4"/>
    </row>
    <row r="99" spans="1:14" ht="14.1" customHeight="1" x14ac:dyDescent="0.2">
      <c r="A99" s="436" t="s">
        <v>80</v>
      </c>
      <c r="B99" s="437"/>
      <c r="C99" s="4">
        <v>30</v>
      </c>
      <c r="D99" s="4">
        <v>40</v>
      </c>
      <c r="E99" s="5">
        <v>50</v>
      </c>
      <c r="F99" s="436" t="s">
        <v>292</v>
      </c>
      <c r="G99" s="437"/>
      <c r="H99" s="243">
        <v>30</v>
      </c>
      <c r="I99" s="4">
        <v>50</v>
      </c>
      <c r="J99" s="5">
        <v>50</v>
      </c>
      <c r="K99" s="243">
        <v>30</v>
      </c>
      <c r="L99" s="4">
        <v>43</v>
      </c>
      <c r="M99" s="5">
        <v>50</v>
      </c>
      <c r="N99" s="4"/>
    </row>
    <row r="100" spans="1:14" ht="9.75" customHeight="1" x14ac:dyDescent="0.2">
      <c r="A100" s="298"/>
      <c r="B100" s="7"/>
      <c r="C100" s="6"/>
      <c r="D100" s="6"/>
      <c r="E100" s="7"/>
      <c r="F100" s="298"/>
      <c r="G100" s="7"/>
      <c r="H100" s="244"/>
      <c r="I100" s="276"/>
      <c r="J100" s="277"/>
      <c r="K100" s="244"/>
      <c r="L100" s="6"/>
      <c r="M100" s="7"/>
      <c r="N100" s="4"/>
    </row>
    <row r="102" spans="1:14" ht="14.1" customHeight="1" x14ac:dyDescent="0.2">
      <c r="B102" s="26"/>
      <c r="C102" s="26"/>
      <c r="D102" s="26"/>
      <c r="E102" s="26"/>
      <c r="F102" s="26"/>
      <c r="G102" s="26"/>
      <c r="H102" s="26"/>
      <c r="I102" s="26"/>
      <c r="J102" s="26"/>
      <c r="K102" s="26"/>
      <c r="L102" s="26"/>
    </row>
    <row r="103" spans="1:14" ht="14.1" customHeight="1" x14ac:dyDescent="0.2">
      <c r="A103" s="1" t="s">
        <v>386</v>
      </c>
      <c r="B103" s="242"/>
      <c r="C103" s="33"/>
      <c r="K103" s="26"/>
      <c r="L103" s="26"/>
    </row>
    <row r="104" spans="1:14" ht="14.1" customHeight="1" x14ac:dyDescent="0.2">
      <c r="A104" s="1" t="s">
        <v>387</v>
      </c>
      <c r="B104" s="242"/>
      <c r="C104" s="33"/>
      <c r="K104" s="26"/>
      <c r="L104" s="26"/>
    </row>
    <row r="105" spans="1:14" ht="14.1" customHeight="1" x14ac:dyDescent="0.2">
      <c r="A105" s="434" t="s">
        <v>416</v>
      </c>
      <c r="B105" s="434"/>
      <c r="C105" s="434"/>
      <c r="D105" s="434"/>
      <c r="E105" s="438"/>
      <c r="F105" s="438"/>
      <c r="G105" s="438"/>
      <c r="H105" s="438"/>
      <c r="I105" s="438"/>
      <c r="J105" s="438"/>
      <c r="K105" s="26"/>
      <c r="L105" s="26"/>
    </row>
    <row r="106" spans="1:14" ht="24.75" customHeight="1" x14ac:dyDescent="0.2">
      <c r="A106" s="434" t="s">
        <v>417</v>
      </c>
      <c r="B106" s="434"/>
      <c r="C106" s="434"/>
      <c r="D106" s="434"/>
      <c r="E106" s="398"/>
      <c r="F106" s="398"/>
      <c r="G106" s="398"/>
      <c r="H106" s="398"/>
      <c r="I106" s="398"/>
      <c r="J106" s="398"/>
      <c r="K106" s="26"/>
      <c r="L106" s="26"/>
    </row>
    <row r="107" spans="1:14" ht="24.75" customHeight="1" x14ac:dyDescent="0.2">
      <c r="A107" s="439" t="s">
        <v>343</v>
      </c>
      <c r="B107" s="440"/>
      <c r="C107" s="440"/>
      <c r="D107" s="440"/>
      <c r="E107" s="440"/>
      <c r="F107" s="440"/>
      <c r="G107" s="440"/>
      <c r="H107" s="440"/>
      <c r="I107" s="440"/>
      <c r="J107" s="440"/>
      <c r="K107" s="26"/>
      <c r="L107" s="26"/>
    </row>
    <row r="108" spans="1:14" ht="24.75" customHeight="1" x14ac:dyDescent="0.2">
      <c r="A108" s="439" t="s">
        <v>344</v>
      </c>
      <c r="B108" s="439"/>
      <c r="C108" s="439"/>
      <c r="D108" s="439"/>
      <c r="E108" s="435"/>
      <c r="F108" s="435"/>
      <c r="G108" s="435"/>
      <c r="H108" s="435"/>
      <c r="I108" s="435"/>
      <c r="J108" s="435"/>
      <c r="K108" s="26"/>
      <c r="L108" s="26"/>
    </row>
    <row r="109" spans="1:14" ht="14.1" customHeight="1" x14ac:dyDescent="0.2">
      <c r="A109" s="434"/>
      <c r="B109" s="434"/>
      <c r="C109" s="434"/>
      <c r="D109" s="434"/>
      <c r="E109" s="435"/>
      <c r="F109" s="435"/>
      <c r="G109" s="435"/>
      <c r="H109" s="435"/>
      <c r="I109" s="435"/>
      <c r="J109" s="435"/>
      <c r="K109" s="26"/>
      <c r="L109" s="26"/>
    </row>
    <row r="110" spans="1:14" ht="14.1" customHeight="1" x14ac:dyDescent="0.2">
      <c r="A110" s="10"/>
      <c r="K110" s="26"/>
      <c r="L110" s="26"/>
    </row>
    <row r="111" spans="1:14" ht="14.1" customHeight="1" x14ac:dyDescent="0.25">
      <c r="A111" s="220" t="s">
        <v>328</v>
      </c>
      <c r="B111" s="39"/>
    </row>
    <row r="112" spans="1:14" ht="14.1" customHeight="1" x14ac:dyDescent="0.2">
      <c r="A112" s="218" t="s">
        <v>323</v>
      </c>
      <c r="B112" s="39"/>
    </row>
    <row r="113" spans="1:6" ht="14.1" customHeight="1" x14ac:dyDescent="0.2">
      <c r="A113" s="216" t="s">
        <v>329</v>
      </c>
      <c r="B113" s="21"/>
      <c r="F113" s="21" t="s">
        <v>330</v>
      </c>
    </row>
    <row r="114" spans="1:6" ht="14.1" customHeight="1" x14ac:dyDescent="0.2">
      <c r="A114" s="216"/>
      <c r="B114" s="21"/>
      <c r="F114" s="21"/>
    </row>
    <row r="115" spans="1:6" ht="14.1" customHeight="1" x14ac:dyDescent="0.2">
      <c r="A115" s="218" t="s">
        <v>504</v>
      </c>
      <c r="B115" s="21"/>
      <c r="F115" s="21"/>
    </row>
    <row r="116" spans="1:6" ht="14.1" customHeight="1" x14ac:dyDescent="0.2">
      <c r="A116" s="216" t="s">
        <v>331</v>
      </c>
      <c r="B116" s="21"/>
      <c r="F116" s="21" t="s">
        <v>332</v>
      </c>
    </row>
    <row r="117" spans="1:6" ht="14.1" customHeight="1" x14ac:dyDescent="0.2">
      <c r="A117" s="216" t="s">
        <v>324</v>
      </c>
      <c r="B117" s="21"/>
      <c r="F117" s="21" t="s">
        <v>333</v>
      </c>
    </row>
    <row r="118" spans="1:6" ht="14.1" customHeight="1" x14ac:dyDescent="0.2">
      <c r="A118" s="216"/>
      <c r="B118" s="21"/>
      <c r="F118" s="21"/>
    </row>
    <row r="119" spans="1:6" ht="14.1" customHeight="1" x14ac:dyDescent="0.2">
      <c r="A119" s="216" t="s">
        <v>325</v>
      </c>
      <c r="B119" s="21"/>
      <c r="F119" s="21"/>
    </row>
    <row r="120" spans="1:6" ht="14.1" customHeight="1" x14ac:dyDescent="0.2">
      <c r="A120" s="216" t="s">
        <v>334</v>
      </c>
      <c r="B120" s="21"/>
      <c r="E120" s="45"/>
      <c r="F120" s="21"/>
    </row>
    <row r="121" spans="1:6" ht="14.1" customHeight="1" x14ac:dyDescent="0.2">
      <c r="A121" s="216"/>
      <c r="B121" s="21"/>
      <c r="F121" s="21"/>
    </row>
    <row r="122" spans="1:6" ht="14.1" customHeight="1" x14ac:dyDescent="0.2">
      <c r="A122" s="216" t="s">
        <v>326</v>
      </c>
      <c r="B122" s="21"/>
      <c r="F122" s="21"/>
    </row>
    <row r="123" spans="1:6" ht="14.1" customHeight="1" x14ac:dyDescent="0.2">
      <c r="A123" s="216" t="s">
        <v>335</v>
      </c>
      <c r="B123" s="21"/>
      <c r="F123" s="21" t="s">
        <v>336</v>
      </c>
    </row>
    <row r="124" spans="1:6" ht="14.1" customHeight="1" x14ac:dyDescent="0.2">
      <c r="A124" s="216"/>
      <c r="B124" s="21"/>
      <c r="F124" s="21"/>
    </row>
    <row r="125" spans="1:6" ht="14.1" customHeight="1" x14ac:dyDescent="0.2">
      <c r="A125" s="216" t="s">
        <v>327</v>
      </c>
      <c r="B125" s="21"/>
      <c r="F125" s="21" t="s">
        <v>337</v>
      </c>
    </row>
  </sheetData>
  <mergeCells count="89">
    <mergeCell ref="A99:B99"/>
    <mergeCell ref="F93:G93"/>
    <mergeCell ref="F94:G94"/>
    <mergeCell ref="F95:G95"/>
    <mergeCell ref="F96:G96"/>
    <mergeCell ref="F97:G97"/>
    <mergeCell ref="F98:G98"/>
    <mergeCell ref="F99:G99"/>
    <mergeCell ref="K89:M89"/>
    <mergeCell ref="H90:M90"/>
    <mergeCell ref="H89:J89"/>
    <mergeCell ref="F89:G91"/>
    <mergeCell ref="K77:N77"/>
    <mergeCell ref="K83:N83"/>
    <mergeCell ref="F84:I84"/>
    <mergeCell ref="A47:D47"/>
    <mergeCell ref="A46:D46"/>
    <mergeCell ref="A109:J109"/>
    <mergeCell ref="A93:B93"/>
    <mergeCell ref="A94:B94"/>
    <mergeCell ref="A95:B95"/>
    <mergeCell ref="A96:B96"/>
    <mergeCell ref="A105:J105"/>
    <mergeCell ref="A106:J106"/>
    <mergeCell ref="A107:J107"/>
    <mergeCell ref="A108:J108"/>
    <mergeCell ref="A97:B97"/>
    <mergeCell ref="C90:E90"/>
    <mergeCell ref="C89:E89"/>
    <mergeCell ref="A89:B91"/>
    <mergeCell ref="A98:B98"/>
    <mergeCell ref="A45:D45"/>
    <mergeCell ref="K44:N44"/>
    <mergeCell ref="K45:N45"/>
    <mergeCell ref="K43:N43"/>
    <mergeCell ref="F44:I44"/>
    <mergeCell ref="A44:D44"/>
    <mergeCell ref="K68:N68"/>
    <mergeCell ref="K72:N72"/>
    <mergeCell ref="K82:N82"/>
    <mergeCell ref="K84:N84"/>
    <mergeCell ref="K6:O6"/>
    <mergeCell ref="L7:O7"/>
    <mergeCell ref="K38:O38"/>
    <mergeCell ref="K39:N39"/>
    <mergeCell ref="K40:N40"/>
    <mergeCell ref="K41:N41"/>
    <mergeCell ref="K42:N42"/>
    <mergeCell ref="K46:N46"/>
    <mergeCell ref="K47:N47"/>
    <mergeCell ref="K67:O67"/>
    <mergeCell ref="A41:D41"/>
    <mergeCell ref="A39:D39"/>
    <mergeCell ref="F39:I39"/>
    <mergeCell ref="A43:D43"/>
    <mergeCell ref="A6:E6"/>
    <mergeCell ref="F6:J6"/>
    <mergeCell ref="A38:E38"/>
    <mergeCell ref="A40:D40"/>
    <mergeCell ref="F38:J38"/>
    <mergeCell ref="B7:E7"/>
    <mergeCell ref="F41:I41"/>
    <mergeCell ref="F43:I43"/>
    <mergeCell ref="A42:D42"/>
    <mergeCell ref="A67:E67"/>
    <mergeCell ref="A68:D68"/>
    <mergeCell ref="A53:E53"/>
    <mergeCell ref="A54:D54"/>
    <mergeCell ref="A62:D62"/>
    <mergeCell ref="F68:I68"/>
    <mergeCell ref="G7:J7"/>
    <mergeCell ref="F42:I42"/>
    <mergeCell ref="F47:I47"/>
    <mergeCell ref="F67:J67"/>
    <mergeCell ref="F40:I40"/>
    <mergeCell ref="F53:J53"/>
    <mergeCell ref="F54:I54"/>
    <mergeCell ref="F62:I62"/>
    <mergeCell ref="F46:I46"/>
    <mergeCell ref="F45:I45"/>
    <mergeCell ref="A84:D84"/>
    <mergeCell ref="A72:D72"/>
    <mergeCell ref="A76:D76"/>
    <mergeCell ref="F83:I83"/>
    <mergeCell ref="A82:D82"/>
    <mergeCell ref="F82:I82"/>
    <mergeCell ref="A83:D83"/>
    <mergeCell ref="F72:I72"/>
    <mergeCell ref="F77:I77"/>
  </mergeCells>
  <phoneticPr fontId="18" type="noConversion"/>
  <pageMargins left="0.74803149606299213" right="0.19685039370078741" top="0.98425196850393704" bottom="0.98425196850393704" header="0.51181102362204722" footer="0.51181102362204722"/>
  <pageSetup paperSize="9" scale="70" fitToHeight="2" orientation="portrait" r:id="rId1"/>
  <headerFooter alignWithMargins="0">
    <oddHeader>&amp;L&amp;"MetaNormalLF-Roman,Standard"Erbschaft- und Schenkungsteuerstatistik 2012</oddHeader>
    <oddFooter xml:space="preserve">&amp;L&amp;"MetaNormalLF-Roman,Standard"Statistisches Bundesamt, 2014&amp;R&amp;"MetaNormalLF-Roman,Standard"&amp;P+5 </oddFooter>
  </headerFooter>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C52"/>
  <sheetViews>
    <sheetView showGridLines="0" zoomScaleNormal="100" workbookViewId="0"/>
  </sheetViews>
  <sheetFormatPr baseColWidth="10" defaultColWidth="11.42578125" defaultRowHeight="15.75" x14ac:dyDescent="0.25"/>
  <cols>
    <col min="1" max="1" width="48.7109375" style="99" customWidth="1"/>
    <col min="2" max="2" width="3.85546875" style="99" customWidth="1"/>
    <col min="3" max="3" width="48.7109375" style="99" customWidth="1"/>
    <col min="4" max="16384" width="11.42578125" style="99"/>
  </cols>
  <sheetData>
    <row r="1" spans="1:3" ht="18" x14ac:dyDescent="0.25">
      <c r="A1" s="282" t="s">
        <v>370</v>
      </c>
      <c r="B1" s="140"/>
      <c r="C1" s="140"/>
    </row>
    <row r="3" spans="1:3" x14ac:dyDescent="0.25">
      <c r="A3" s="311"/>
      <c r="B3" s="311"/>
      <c r="C3" s="311"/>
    </row>
    <row r="5" spans="1:3" ht="18" x14ac:dyDescent="0.25">
      <c r="A5" s="456" t="s">
        <v>195</v>
      </c>
      <c r="B5" s="456"/>
      <c r="C5" s="456"/>
    </row>
    <row r="6" spans="1:3" x14ac:dyDescent="0.25">
      <c r="A6" s="20"/>
      <c r="B6" s="20"/>
      <c r="C6" s="20"/>
    </row>
    <row r="7" spans="1:3" x14ac:dyDescent="0.25">
      <c r="A7" s="132" t="s">
        <v>211</v>
      </c>
      <c r="B7" s="20"/>
      <c r="C7" s="131" t="s">
        <v>207</v>
      </c>
    </row>
    <row r="9" spans="1:3" x14ac:dyDescent="0.25">
      <c r="A9" s="134" t="s">
        <v>196</v>
      </c>
      <c r="C9" s="133" t="s">
        <v>197</v>
      </c>
    </row>
    <row r="10" spans="1:3" x14ac:dyDescent="0.25">
      <c r="A10" s="43" t="s">
        <v>43</v>
      </c>
      <c r="C10" s="43" t="s">
        <v>209</v>
      </c>
    </row>
    <row r="11" spans="1:3" x14ac:dyDescent="0.25">
      <c r="A11" s="135" t="s">
        <v>44</v>
      </c>
      <c r="C11" s="41" t="s">
        <v>208</v>
      </c>
    </row>
    <row r="13" spans="1:3" x14ac:dyDescent="0.25">
      <c r="A13" s="125" t="s">
        <v>212</v>
      </c>
    </row>
    <row r="15" spans="1:3" x14ac:dyDescent="0.25">
      <c r="A15" s="128" t="s">
        <v>210</v>
      </c>
      <c r="C15" s="130" t="s">
        <v>206</v>
      </c>
    </row>
    <row r="17" spans="1:3" ht="15.75" customHeight="1" x14ac:dyDescent="0.25">
      <c r="A17" s="137" t="s">
        <v>214</v>
      </c>
      <c r="B17" s="138" t="s">
        <v>199</v>
      </c>
      <c r="C17" s="139" t="s">
        <v>198</v>
      </c>
    </row>
    <row r="18" spans="1:3" ht="15.75" customHeight="1" x14ac:dyDescent="0.25">
      <c r="A18" s="126"/>
      <c r="B18" s="127"/>
      <c r="C18" s="126"/>
    </row>
    <row r="19" spans="1:3" ht="15.75" customHeight="1" x14ac:dyDescent="0.25">
      <c r="A19" s="466" t="s">
        <v>437</v>
      </c>
      <c r="B19" s="457"/>
      <c r="C19" s="457"/>
    </row>
    <row r="20" spans="1:3" ht="15.75" customHeight="1" x14ac:dyDescent="0.25">
      <c r="A20" s="457" t="s">
        <v>438</v>
      </c>
      <c r="B20" s="457"/>
      <c r="C20" s="457"/>
    </row>
    <row r="21" spans="1:3" ht="15.75" customHeight="1" x14ac:dyDescent="0.25">
      <c r="A21" s="305"/>
      <c r="B21" s="305"/>
      <c r="C21" s="305"/>
    </row>
    <row r="22" spans="1:3" ht="15.75" customHeight="1" x14ac:dyDescent="0.25">
      <c r="A22" s="137"/>
      <c r="B22" s="128" t="s">
        <v>205</v>
      </c>
      <c r="C22" s="126"/>
    </row>
    <row r="23" spans="1:3" ht="15.75" customHeight="1" x14ac:dyDescent="0.25">
      <c r="A23" s="126"/>
      <c r="B23" s="127"/>
      <c r="C23" s="126"/>
    </row>
    <row r="24" spans="1:3" x14ac:dyDescent="0.25">
      <c r="A24" s="129"/>
      <c r="B24" s="129"/>
      <c r="C24" s="129"/>
    </row>
    <row r="25" spans="1:3" ht="18" x14ac:dyDescent="0.25">
      <c r="A25" s="457" t="s">
        <v>201</v>
      </c>
      <c r="B25" s="457"/>
      <c r="C25" s="457"/>
    </row>
    <row r="26" spans="1:3" ht="9.9499999999999993" customHeight="1" x14ac:dyDescent="0.25">
      <c r="A26" s="136"/>
      <c r="B26" s="136"/>
      <c r="C26" s="136"/>
    </row>
    <row r="27" spans="1:3" x14ac:dyDescent="0.25">
      <c r="A27" s="458" t="s">
        <v>45</v>
      </c>
      <c r="B27" s="459"/>
      <c r="C27" s="459"/>
    </row>
    <row r="28" spans="1:3" ht="15.75" customHeight="1" x14ac:dyDescent="0.25">
      <c r="A28" s="463" t="s">
        <v>442</v>
      </c>
      <c r="B28" s="464"/>
      <c r="C28" s="464"/>
    </row>
    <row r="29" spans="1:3" ht="15.75" customHeight="1" x14ac:dyDescent="0.25">
      <c r="A29" s="463" t="s">
        <v>443</v>
      </c>
      <c r="B29" s="464"/>
      <c r="C29" s="464"/>
    </row>
    <row r="30" spans="1:3" ht="15.75" customHeight="1" x14ac:dyDescent="0.25">
      <c r="A30" s="463" t="s">
        <v>444</v>
      </c>
      <c r="B30" s="464"/>
      <c r="C30" s="464"/>
    </row>
    <row r="31" spans="1:3" ht="15.75" customHeight="1" x14ac:dyDescent="0.25">
      <c r="A31" s="308"/>
      <c r="B31" s="307"/>
      <c r="C31" s="307"/>
    </row>
    <row r="32" spans="1:3" ht="15.75" customHeight="1" x14ac:dyDescent="0.25">
      <c r="A32" s="308"/>
      <c r="B32" s="307"/>
      <c r="C32" s="307"/>
    </row>
    <row r="33" spans="1:3" ht="18" customHeight="1" x14ac:dyDescent="0.25">
      <c r="A33" s="465" t="s">
        <v>439</v>
      </c>
      <c r="B33" s="457"/>
      <c r="C33" s="457"/>
    </row>
    <row r="34" spans="1:3" ht="9.9499999999999993" customHeight="1" x14ac:dyDescent="0.25">
      <c r="A34" s="309"/>
      <c r="B34" s="305"/>
      <c r="C34" s="305"/>
    </row>
    <row r="35" spans="1:3" ht="15.75" customHeight="1" x14ac:dyDescent="0.25">
      <c r="A35" s="462" t="s">
        <v>202</v>
      </c>
      <c r="B35" s="462"/>
      <c r="C35" s="462"/>
    </row>
    <row r="36" spans="1:3" ht="15.75" customHeight="1" x14ac:dyDescent="0.25">
      <c r="A36" s="463" t="s">
        <v>440</v>
      </c>
      <c r="B36" s="462"/>
      <c r="C36" s="462"/>
    </row>
    <row r="37" spans="1:3" ht="15.75" customHeight="1" x14ac:dyDescent="0.25">
      <c r="A37" s="463" t="s">
        <v>441</v>
      </c>
      <c r="B37" s="462"/>
      <c r="C37" s="462"/>
    </row>
    <row r="38" spans="1:3" ht="15.75" customHeight="1" x14ac:dyDescent="0.25">
      <c r="A38" s="462" t="s">
        <v>434</v>
      </c>
      <c r="B38" s="461"/>
      <c r="C38" s="461"/>
    </row>
    <row r="39" spans="1:3" x14ac:dyDescent="0.25">
      <c r="A39" s="136"/>
      <c r="B39" s="136"/>
      <c r="C39" s="136"/>
    </row>
    <row r="40" spans="1:3" x14ac:dyDescent="0.25">
      <c r="A40" s="136"/>
      <c r="B40" s="136"/>
      <c r="C40" s="136"/>
    </row>
    <row r="41" spans="1:3" ht="18" x14ac:dyDescent="0.25">
      <c r="A41" s="457" t="s">
        <v>200</v>
      </c>
      <c r="B41" s="457"/>
      <c r="C41" s="457"/>
    </row>
    <row r="42" spans="1:3" ht="9.9499999999999993" customHeight="1" x14ac:dyDescent="0.25">
      <c r="A42" s="136"/>
      <c r="B42" s="136"/>
      <c r="C42" s="136"/>
    </row>
    <row r="43" spans="1:3" x14ac:dyDescent="0.25">
      <c r="A43" s="462" t="s">
        <v>203</v>
      </c>
      <c r="B43" s="461"/>
      <c r="C43" s="461"/>
    </row>
    <row r="44" spans="1:3" x14ac:dyDescent="0.25">
      <c r="A44" s="136"/>
      <c r="B44" s="136"/>
      <c r="C44" s="136"/>
    </row>
    <row r="45" spans="1:3" x14ac:dyDescent="0.25">
      <c r="A45" s="136"/>
      <c r="B45" s="136"/>
      <c r="C45" s="136"/>
    </row>
    <row r="46" spans="1:3" ht="18" x14ac:dyDescent="0.25">
      <c r="A46" s="465" t="s">
        <v>435</v>
      </c>
      <c r="B46" s="457"/>
      <c r="C46" s="457"/>
    </row>
    <row r="47" spans="1:3" ht="9.9499999999999993" customHeight="1" x14ac:dyDescent="0.25">
      <c r="A47" s="136"/>
      <c r="B47" s="136"/>
      <c r="C47" s="136"/>
    </row>
    <row r="48" spans="1:3" x14ac:dyDescent="0.25">
      <c r="A48" s="462" t="s">
        <v>204</v>
      </c>
      <c r="B48" s="461"/>
      <c r="C48" s="461"/>
    </row>
    <row r="49" spans="1:3" x14ac:dyDescent="0.25">
      <c r="A49" s="460" t="s">
        <v>436</v>
      </c>
      <c r="B49" s="461"/>
      <c r="C49" s="461"/>
    </row>
    <row r="50" spans="1:3" x14ac:dyDescent="0.25">
      <c r="A50" s="310"/>
      <c r="B50" s="306"/>
      <c r="C50" s="306"/>
    </row>
    <row r="51" spans="1:3" x14ac:dyDescent="0.25">
      <c r="A51" s="136"/>
      <c r="B51" s="136"/>
      <c r="C51" s="136"/>
    </row>
    <row r="52" spans="1:3" ht="18" x14ac:dyDescent="0.25">
      <c r="A52" s="465" t="s">
        <v>484</v>
      </c>
      <c r="B52" s="457"/>
      <c r="C52" s="457"/>
    </row>
  </sheetData>
  <mergeCells count="19">
    <mergeCell ref="A52:C52"/>
    <mergeCell ref="A19:C19"/>
    <mergeCell ref="A36:C36"/>
    <mergeCell ref="A29:C29"/>
    <mergeCell ref="A30:C30"/>
    <mergeCell ref="A41:C41"/>
    <mergeCell ref="A43:C43"/>
    <mergeCell ref="A46:C46"/>
    <mergeCell ref="A48:C48"/>
    <mergeCell ref="A5:C5"/>
    <mergeCell ref="A25:C25"/>
    <mergeCell ref="A20:C20"/>
    <mergeCell ref="A27:C27"/>
    <mergeCell ref="A49:C49"/>
    <mergeCell ref="A38:C38"/>
    <mergeCell ref="A37:C37"/>
    <mergeCell ref="A28:C28"/>
    <mergeCell ref="A33:C33"/>
    <mergeCell ref="A35:C35"/>
  </mergeCells>
  <phoneticPr fontId="18" type="noConversion"/>
  <pageMargins left="0.74803149606299213" right="0.78740157480314965" top="0.98425196850393704" bottom="0.98425196850393704" header="0.51181102362204722" footer="0.51181102362204722"/>
  <pageSetup paperSize="9" scale="84" orientation="portrait" r:id="rId1"/>
  <headerFooter alignWithMargins="0">
    <oddHeader>&amp;L&amp;"MetaNormalLF-Roman,Standard"Erbschaft- und Schenkungsteuerstatistik 2012</oddHeader>
    <oddFooter>&amp;L&amp;"MetaNormalLF-Roman,Standard"Statistisches Bundesamt, 2014&amp;R&amp;"MetaNormalLF-Roman,Standard"8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heetViews>
  <sheetFormatPr baseColWidth="10" defaultRowHeight="12.75" x14ac:dyDescent="0.2"/>
  <cols>
    <col min="1" max="1" width="6.28515625" customWidth="1"/>
  </cols>
  <sheetData>
    <row r="1" spans="1:9" ht="18" x14ac:dyDescent="0.25">
      <c r="A1" s="282" t="s">
        <v>382</v>
      </c>
      <c r="B1" s="282"/>
      <c r="C1" s="19"/>
      <c r="D1" s="239"/>
      <c r="E1" s="239"/>
      <c r="F1" s="239"/>
      <c r="G1" s="239"/>
      <c r="H1" s="239"/>
      <c r="I1" s="239"/>
    </row>
    <row r="2" spans="1:9" ht="15" x14ac:dyDescent="0.2">
      <c r="C2" s="19"/>
    </row>
    <row r="3" spans="1:9" ht="15" x14ac:dyDescent="0.2">
      <c r="C3" s="19"/>
    </row>
    <row r="4" spans="1:9" ht="15" x14ac:dyDescent="0.2">
      <c r="C4" s="19"/>
    </row>
    <row r="5" spans="1:9" ht="15" x14ac:dyDescent="0.2">
      <c r="C5" s="19"/>
    </row>
    <row r="6" spans="1:9" ht="14.25" x14ac:dyDescent="0.2">
      <c r="B6" s="14" t="s">
        <v>509</v>
      </c>
      <c r="C6" s="14"/>
      <c r="D6" s="239"/>
      <c r="E6" s="239"/>
      <c r="F6" s="239"/>
      <c r="G6" s="239"/>
      <c r="H6" s="239"/>
      <c r="I6" s="239"/>
    </row>
    <row r="32" spans="2:9" ht="14.25" x14ac:dyDescent="0.2">
      <c r="B32" s="14" t="s">
        <v>510</v>
      </c>
      <c r="C32" s="14"/>
      <c r="D32" s="239"/>
      <c r="E32" s="239"/>
      <c r="F32" s="239"/>
      <c r="G32" s="239"/>
      <c r="H32" s="239"/>
      <c r="I32" s="239"/>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2012</oddHeader>
    <oddFooter>&amp;L&amp;"MetaNormalLF-Roman,Standard"Statistisches Bundesamt, 2014&amp;R&amp;"MetaNormalLF-Roman,Standard"9</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RowHeight="12.75" x14ac:dyDescent="0.2"/>
  <cols>
    <col min="9" max="9" width="4.42578125" customWidth="1"/>
  </cols>
  <sheetData>
    <row r="1" spans="1:8" ht="18" x14ac:dyDescent="0.25">
      <c r="A1" s="282" t="s">
        <v>382</v>
      </c>
      <c r="B1" s="19"/>
      <c r="C1" s="239"/>
      <c r="D1" s="239"/>
      <c r="E1" s="239"/>
      <c r="F1" s="239"/>
      <c r="G1" s="239"/>
      <c r="H1" s="239"/>
    </row>
    <row r="2" spans="1:8" ht="15" x14ac:dyDescent="0.2">
      <c r="B2" s="19"/>
    </row>
    <row r="3" spans="1:8" ht="15" x14ac:dyDescent="0.2">
      <c r="B3" s="19"/>
    </row>
    <row r="4" spans="1:8" ht="15" x14ac:dyDescent="0.2">
      <c r="B4" s="19"/>
    </row>
    <row r="5" spans="1:8" ht="15" x14ac:dyDescent="0.2">
      <c r="B5" s="19"/>
    </row>
    <row r="6" spans="1:8" ht="14.25" x14ac:dyDescent="0.2">
      <c r="A6" s="332"/>
      <c r="B6" s="14" t="s">
        <v>511</v>
      </c>
      <c r="C6" s="239"/>
      <c r="D6" s="239"/>
      <c r="E6" s="239"/>
      <c r="F6" s="239"/>
      <c r="G6" s="239"/>
      <c r="H6" s="239"/>
    </row>
    <row r="32" spans="2:8" ht="14.25" x14ac:dyDescent="0.2">
      <c r="B32" s="14" t="s">
        <v>512</v>
      </c>
      <c r="C32" s="239"/>
      <c r="D32" s="239"/>
      <c r="E32" s="239"/>
      <c r="F32" s="239"/>
      <c r="G32" s="239"/>
      <c r="H32" s="239"/>
    </row>
    <row r="52" spans="2:2" x14ac:dyDescent="0.2">
      <c r="B52" s="240" t="s">
        <v>383</v>
      </c>
    </row>
    <row r="53" spans="2:2" x14ac:dyDescent="0.2">
      <c r="B53" s="241" t="s">
        <v>384</v>
      </c>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2012</oddHeader>
    <oddFooter>&amp;L&amp;"MetaNormalLF-Roman,Standard"Statistisches Bundesamt, 2014&amp;R&amp;"MetaNormalLF-Roman,Standard"10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Normal="100" zoomScalePageLayoutView="90" workbookViewId="0"/>
  </sheetViews>
  <sheetFormatPr baseColWidth="10" defaultColWidth="11.42578125" defaultRowHeight="12.75" x14ac:dyDescent="0.2"/>
  <cols>
    <col min="1" max="1" width="11.7109375" style="1" customWidth="1"/>
    <col min="2" max="9" width="12.7109375" style="1" customWidth="1"/>
    <col min="10" max="16384" width="11.42578125" style="1"/>
  </cols>
  <sheetData>
    <row r="1" spans="1:9" ht="15" customHeight="1" x14ac:dyDescent="0.2">
      <c r="A1" s="283" t="s">
        <v>106</v>
      </c>
      <c r="B1" s="15"/>
      <c r="C1" s="15"/>
      <c r="D1" s="15"/>
      <c r="E1" s="15"/>
      <c r="F1" s="15"/>
      <c r="G1" s="15"/>
      <c r="H1" s="15"/>
      <c r="I1" s="15"/>
    </row>
    <row r="2" spans="1:9" ht="12.75" customHeight="1" x14ac:dyDescent="0.2">
      <c r="A2" s="283"/>
      <c r="B2" s="15"/>
      <c r="C2" s="15"/>
      <c r="D2" s="15"/>
      <c r="E2" s="15"/>
      <c r="F2" s="15"/>
      <c r="G2" s="15"/>
      <c r="H2" s="15"/>
      <c r="I2" s="15"/>
    </row>
    <row r="3" spans="1:9" ht="15" customHeight="1" x14ac:dyDescent="0.2">
      <c r="A3" s="283" t="s">
        <v>389</v>
      </c>
      <c r="B3" s="19"/>
      <c r="C3" s="19"/>
      <c r="D3" s="19"/>
      <c r="E3" s="19"/>
      <c r="F3" s="19"/>
      <c r="G3" s="19"/>
      <c r="H3" s="19"/>
      <c r="I3" s="19"/>
    </row>
    <row r="4" spans="1:9" ht="12.75" customHeight="1" x14ac:dyDescent="0.25">
      <c r="A4" s="196"/>
      <c r="B4" s="193"/>
      <c r="C4" s="193"/>
      <c r="D4" s="193"/>
      <c r="E4" s="193"/>
      <c r="F4" s="193"/>
      <c r="G4" s="193"/>
      <c r="H4" s="193"/>
      <c r="I4" s="193"/>
    </row>
    <row r="5" spans="1:9" ht="12.75" customHeight="1" x14ac:dyDescent="0.2">
      <c r="A5" s="194"/>
      <c r="B5" s="195"/>
      <c r="C5" s="195"/>
      <c r="D5" s="195"/>
      <c r="E5" s="195"/>
      <c r="F5" s="195"/>
      <c r="G5" s="195"/>
      <c r="H5" s="195"/>
      <c r="I5" s="195"/>
    </row>
    <row r="6" spans="1:9" ht="15.6" customHeight="1" x14ac:dyDescent="0.2">
      <c r="A6" s="468" t="s">
        <v>309</v>
      </c>
      <c r="B6" s="405" t="s">
        <v>310</v>
      </c>
      <c r="C6" s="406"/>
      <c r="D6" s="406"/>
      <c r="E6" s="406"/>
      <c r="F6" s="406"/>
      <c r="G6" s="406"/>
      <c r="H6" s="406"/>
      <c r="I6" s="406"/>
    </row>
    <row r="7" spans="1:9" ht="30" customHeight="1" x14ac:dyDescent="0.2">
      <c r="A7" s="469"/>
      <c r="B7" s="406" t="s">
        <v>121</v>
      </c>
      <c r="C7" s="406"/>
      <c r="D7" s="405" t="s">
        <v>137</v>
      </c>
      <c r="E7" s="406"/>
      <c r="F7" s="467"/>
      <c r="G7" s="406" t="s">
        <v>216</v>
      </c>
      <c r="H7" s="406"/>
      <c r="I7" s="406"/>
    </row>
    <row r="8" spans="1:9" ht="52.9" customHeight="1" x14ac:dyDescent="0.2">
      <c r="A8" s="470"/>
      <c r="B8" s="183" t="s">
        <v>104</v>
      </c>
      <c r="C8" s="188" t="s">
        <v>105</v>
      </c>
      <c r="D8" s="188" t="s">
        <v>104</v>
      </c>
      <c r="E8" s="188" t="s">
        <v>105</v>
      </c>
      <c r="F8" s="223" t="s">
        <v>341</v>
      </c>
      <c r="G8" s="188" t="s">
        <v>104</v>
      </c>
      <c r="H8" s="188" t="s">
        <v>105</v>
      </c>
      <c r="I8" s="222" t="s">
        <v>341</v>
      </c>
    </row>
    <row r="9" spans="1:9" x14ac:dyDescent="0.2">
      <c r="B9" s="189"/>
    </row>
    <row r="10" spans="1:9" ht="14.25" x14ac:dyDescent="0.2">
      <c r="A10" s="5" t="s">
        <v>338</v>
      </c>
      <c r="B10" s="61">
        <v>187297</v>
      </c>
      <c r="C10" s="61">
        <v>28181855</v>
      </c>
      <c r="D10" s="61">
        <v>141848</v>
      </c>
      <c r="E10" s="61">
        <v>15786402</v>
      </c>
      <c r="F10" s="224">
        <f>E10/C10*100</f>
        <v>56.016191978845967</v>
      </c>
      <c r="G10" s="61">
        <v>45449</v>
      </c>
      <c r="H10" s="61">
        <v>12395452</v>
      </c>
      <c r="I10" s="224">
        <f>H10/C10*100</f>
        <v>43.983804472771574</v>
      </c>
    </row>
    <row r="11" spans="1:9" x14ac:dyDescent="0.2">
      <c r="A11" s="5"/>
      <c r="B11" s="214"/>
      <c r="C11" s="214"/>
      <c r="D11" s="214"/>
      <c r="E11" s="214"/>
      <c r="F11" s="214"/>
      <c r="G11" s="214"/>
      <c r="H11" s="214"/>
      <c r="I11" s="215"/>
    </row>
    <row r="12" spans="1:9" ht="14.25" x14ac:dyDescent="0.2">
      <c r="A12" s="5" t="s">
        <v>379</v>
      </c>
      <c r="B12" s="61">
        <v>190574</v>
      </c>
      <c r="C12" s="61">
        <v>33071869</v>
      </c>
      <c r="D12" s="61">
        <v>141196</v>
      </c>
      <c r="E12" s="61">
        <v>17523233</v>
      </c>
      <c r="F12" s="224">
        <f>E12/C12*100</f>
        <v>52.985312078975646</v>
      </c>
      <c r="G12" s="61">
        <v>49378</v>
      </c>
      <c r="H12" s="61">
        <v>15548636</v>
      </c>
      <c r="I12" s="224">
        <f>H12/C12*100</f>
        <v>47.014687921024361</v>
      </c>
    </row>
    <row r="13" spans="1:9" x14ac:dyDescent="0.2">
      <c r="A13" s="5"/>
      <c r="B13" s="214"/>
      <c r="C13" s="214"/>
      <c r="D13" s="214"/>
      <c r="E13" s="214"/>
      <c r="F13" s="214"/>
      <c r="G13" s="214"/>
      <c r="H13" s="214"/>
      <c r="I13" s="214"/>
    </row>
    <row r="14" spans="1:9" x14ac:dyDescent="0.2">
      <c r="A14" s="5">
        <v>2009</v>
      </c>
      <c r="B14" s="61">
        <v>176692</v>
      </c>
      <c r="C14" s="61">
        <v>28572039</v>
      </c>
      <c r="D14" s="61">
        <v>133836</v>
      </c>
      <c r="E14" s="61">
        <v>15238951</v>
      </c>
      <c r="F14" s="224">
        <f>E14/C14*100</f>
        <v>53.335188993687154</v>
      </c>
      <c r="G14" s="61">
        <v>42856</v>
      </c>
      <c r="H14" s="61">
        <v>13333088</v>
      </c>
      <c r="I14" s="224">
        <f>H14/C14*100</f>
        <v>46.664811006312853</v>
      </c>
    </row>
    <row r="15" spans="1:9" x14ac:dyDescent="0.2">
      <c r="A15" s="5"/>
      <c r="B15" s="214"/>
      <c r="C15" s="214"/>
      <c r="D15" s="214"/>
      <c r="E15" s="214"/>
      <c r="F15" s="214"/>
      <c r="G15" s="214"/>
      <c r="H15" s="214"/>
      <c r="I15" s="214"/>
    </row>
    <row r="16" spans="1:9" x14ac:dyDescent="0.2">
      <c r="A16" s="5">
        <v>2010</v>
      </c>
      <c r="B16" s="61">
        <v>139528</v>
      </c>
      <c r="C16" s="61">
        <v>30583156</v>
      </c>
      <c r="D16" s="61">
        <v>110810</v>
      </c>
      <c r="E16" s="61">
        <v>15946412</v>
      </c>
      <c r="F16" s="224">
        <v>52.1</v>
      </c>
      <c r="G16" s="61">
        <v>28718</v>
      </c>
      <c r="H16" s="61">
        <v>14636745</v>
      </c>
      <c r="I16" s="224">
        <v>47.9</v>
      </c>
    </row>
    <row r="17" spans="1:9" x14ac:dyDescent="0.2">
      <c r="A17" s="5"/>
      <c r="B17" s="214"/>
      <c r="C17" s="214"/>
      <c r="D17" s="214"/>
      <c r="E17" s="214"/>
      <c r="F17" s="214"/>
      <c r="G17" s="214"/>
      <c r="H17" s="214"/>
      <c r="I17" s="214"/>
    </row>
    <row r="18" spans="1:9" x14ac:dyDescent="0.2">
      <c r="A18" s="5">
        <v>2011</v>
      </c>
      <c r="B18" s="61">
        <v>137420</v>
      </c>
      <c r="C18" s="61">
        <v>25226917</v>
      </c>
      <c r="D18" s="61">
        <v>110595</v>
      </c>
      <c r="E18" s="61">
        <v>16926727</v>
      </c>
      <c r="F18" s="224">
        <v>67.099999999999994</v>
      </c>
      <c r="G18" s="61">
        <v>26825</v>
      </c>
      <c r="H18" s="61">
        <v>8300189</v>
      </c>
      <c r="I18" s="224">
        <v>32.9</v>
      </c>
    </row>
    <row r="19" spans="1:9" x14ac:dyDescent="0.2">
      <c r="A19" s="5"/>
      <c r="B19" s="214"/>
      <c r="C19" s="214"/>
      <c r="D19" s="214"/>
      <c r="E19" s="214"/>
      <c r="F19" s="214"/>
      <c r="G19" s="214"/>
      <c r="H19" s="214"/>
      <c r="I19" s="214"/>
    </row>
    <row r="20" spans="1:9" x14ac:dyDescent="0.2">
      <c r="A20" s="5">
        <v>2012</v>
      </c>
      <c r="B20" s="61">
        <v>128985</v>
      </c>
      <c r="C20" s="61">
        <v>27445379</v>
      </c>
      <c r="D20" s="61">
        <v>105499</v>
      </c>
      <c r="E20" s="61">
        <v>16759726</v>
      </c>
      <c r="F20" s="224">
        <v>61.1</v>
      </c>
      <c r="G20" s="61">
        <v>23486</v>
      </c>
      <c r="H20" s="61">
        <v>10685653</v>
      </c>
      <c r="I20" s="224">
        <v>38.9</v>
      </c>
    </row>
    <row r="21" spans="1:9" x14ac:dyDescent="0.2">
      <c r="B21" s="214"/>
      <c r="C21" s="214"/>
      <c r="D21" s="214"/>
      <c r="E21" s="214"/>
      <c r="F21" s="214"/>
      <c r="G21" s="214"/>
      <c r="H21" s="214"/>
      <c r="I21" s="214"/>
    </row>
    <row r="22" spans="1:9" x14ac:dyDescent="0.2">
      <c r="A22" s="1" t="s">
        <v>64</v>
      </c>
    </row>
    <row r="23" spans="1:9" x14ac:dyDescent="0.2">
      <c r="A23" s="35" t="s">
        <v>48</v>
      </c>
    </row>
    <row r="24" spans="1:9" x14ac:dyDescent="0.2">
      <c r="A24" s="1" t="s">
        <v>385</v>
      </c>
    </row>
  </sheetData>
  <mergeCells count="5">
    <mergeCell ref="D7:F7"/>
    <mergeCell ref="G7:I7"/>
    <mergeCell ref="B7:C7"/>
    <mergeCell ref="A6:A8"/>
    <mergeCell ref="B6:I6"/>
  </mergeCells>
  <phoneticPr fontId="18" type="noConversion"/>
  <pageMargins left="0.74803149606299213" right="0.58266666666666667" top="0.98425196850393704" bottom="0.98425196850393704" header="0.51181102362204722" footer="0.51181102362204722"/>
  <pageSetup paperSize="9" scale="79" orientation="portrait" r:id="rId1"/>
  <headerFooter alignWithMargins="0">
    <oddHeader>&amp;L&amp;"MetaNormalLF-Roman,Standard"Erbschaft- und Schenkungsteuerstatistik 2012</oddHeader>
    <oddFooter>&amp;L&amp;"MetaNormalLF-Roman,Standard"Statistisches Bundesamt, 2014&amp;R&amp;"MetaNormalLF-Roman,Standard"11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60</vt:i4>
      </vt:variant>
    </vt:vector>
  </HeadingPairs>
  <TitlesOfParts>
    <vt:vector size="90" baseType="lpstr">
      <vt:lpstr>Titelseite</vt:lpstr>
      <vt:lpstr>Inhalt</vt:lpstr>
      <vt:lpstr>Info</vt:lpstr>
      <vt:lpstr>Begriffe</vt:lpstr>
      <vt:lpstr>Stklassen Freibetr Stsätze</vt:lpstr>
      <vt:lpstr>Festsetzungsschema</vt:lpstr>
      <vt:lpstr>Schaubilder 1 und 2</vt:lpstr>
      <vt:lpstr>Schaubilder 3 und 4</vt:lpstr>
      <vt:lpstr>1.1</vt:lpstr>
      <vt:lpstr>1.2</vt:lpstr>
      <vt:lpstr>1.3</vt:lpstr>
      <vt:lpstr>1.4.1</vt:lpstr>
      <vt:lpstr>1.4.2</vt:lpstr>
      <vt:lpstr>1.4.3 </vt:lpstr>
      <vt:lpstr>1.5.1</vt:lpstr>
      <vt:lpstr>1.5.2</vt:lpstr>
      <vt:lpstr>1.5.3</vt:lpstr>
      <vt:lpstr>2.1.1</vt:lpstr>
      <vt:lpstr>2.1.2</vt:lpstr>
      <vt:lpstr>2.1.3</vt:lpstr>
      <vt:lpstr>2.2</vt:lpstr>
      <vt:lpstr>2.3.1</vt:lpstr>
      <vt:lpstr>2.3.2</vt:lpstr>
      <vt:lpstr>3.1</vt:lpstr>
      <vt:lpstr>3.2.1</vt:lpstr>
      <vt:lpstr>3.2.2</vt:lpstr>
      <vt:lpstr>4.1.1</vt:lpstr>
      <vt:lpstr>4.1.2</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'1.1'!Druckbereich</vt:lpstr>
      <vt:lpstr>'1.2'!Druckbereich</vt:lpstr>
      <vt:lpstr>'1.3'!Druckbereich</vt:lpstr>
      <vt:lpstr>'1.4.1'!Druckbereich</vt:lpstr>
      <vt:lpstr>'1.5.1'!Druckbereich</vt:lpstr>
      <vt:lpstr>'2.1.1'!Druckbereich</vt:lpstr>
      <vt:lpstr>'2.1.2'!Druckbereich</vt:lpstr>
      <vt:lpstr>'2.1.3'!Druckbereich</vt:lpstr>
      <vt:lpstr>'2.2'!Druckbereich</vt:lpstr>
      <vt:lpstr>'2.3.1'!Druckbereich</vt:lpstr>
      <vt:lpstr>'2.3.2'!Druckbereich</vt:lpstr>
      <vt:lpstr>'3.1'!Druckbereich</vt:lpstr>
      <vt:lpstr>'3.2.1'!Druckbereich</vt:lpstr>
      <vt:lpstr>'3.2.2'!Druckbereich</vt:lpstr>
      <vt:lpstr>'4.1.1'!Druckbereich</vt:lpstr>
      <vt:lpstr>'4.1.2'!Druckbereich</vt:lpstr>
      <vt:lpstr>Begriffe!Druckbereich</vt:lpstr>
      <vt:lpstr>Info!Druckbereich</vt:lpstr>
      <vt:lpstr>Inhalt!Druckbereich</vt:lpstr>
      <vt:lpstr>Literaturverzeichnis!Druckbereich</vt:lpstr>
      <vt:lpstr>Qualitätsbericht!Druckbereich</vt:lpstr>
      <vt:lpstr>'Schaubilder 3 und 4'!Druckbereich</vt:lpstr>
      <vt:lpstr>Literaturverzeichnis!TABLE</vt:lpstr>
      <vt:lpstr>Literaturverzeichnis!TABLE_2</vt:lpstr>
      <vt:lpstr>Literaturverzeichnis!TABLE_3</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2012</dc:title>
  <dc:subject/>
  <dc:creator>Statistisches Bundesamt (Destatis)</dc:creator>
  <cp:keywords>Erbschaftsteuer, Erbschaft, Schenkung, ErbStG, Nachlass, Vermächtnis, Tod</cp:keywords>
  <cp:lastModifiedBy>Haas-Helfrich, Daniela (B305)</cp:lastModifiedBy>
  <cp:lastPrinted>2016-11-29T12:31:42Z</cp:lastPrinted>
  <dcterms:created xsi:type="dcterms:W3CDTF">1996-10-17T05:27:31Z</dcterms:created>
  <dcterms:modified xsi:type="dcterms:W3CDTF">2016-11-29T12:58:48Z</dcterms:modified>
</cp:coreProperties>
</file>