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385" yWindow="-15" windowWidth="14430" windowHeight="14355"/>
  </bookViews>
  <sheets>
    <sheet name="Deckblatt" sheetId="25" r:id="rId1"/>
    <sheet name="Inhalt" sheetId="26" r:id="rId2"/>
    <sheet name="Gebietsstand" sheetId="27" r:id="rId3"/>
    <sheet name="Erläuterung 1" sheetId="28" r:id="rId4"/>
    <sheet name="Erläuterung 2" sheetId="29" r:id="rId5"/>
    <sheet name="Erläuterung 3" sheetId="30" r:id="rId6"/>
    <sheet name="Erläuterung 4" sheetId="31" r:id="rId7"/>
    <sheet name="Erläuterung 5" sheetId="32" r:id="rId8"/>
    <sheet name="Grafik" sheetId="69" r:id="rId9"/>
    <sheet name="1.1" sheetId="70" r:id="rId10"/>
    <sheet name="1.2" sheetId="40" r:id="rId11"/>
    <sheet name="1.3" sheetId="41" r:id="rId12"/>
    <sheet name="1.4" sheetId="42" r:id="rId13"/>
    <sheet name="1.5" sheetId="43" r:id="rId14"/>
    <sheet name="1.6" sheetId="44" r:id="rId15"/>
    <sheet name="1.7" sheetId="71" r:id="rId16"/>
    <sheet name="1.8" sheetId="46" r:id="rId17"/>
    <sheet name="1.9" sheetId="47" r:id="rId18"/>
    <sheet name="1.10" sheetId="48" r:id="rId19"/>
    <sheet name="1.11" sheetId="49" r:id="rId20"/>
    <sheet name="2.1BW-BY" sheetId="50" r:id="rId21"/>
    <sheet name="2.1BE-BB" sheetId="51" r:id="rId22"/>
    <sheet name="2.1HB-HH" sheetId="52" r:id="rId23"/>
    <sheet name="2.1HE-MV" sheetId="53" r:id="rId24"/>
    <sheet name="2.1ND-NW" sheetId="54" r:id="rId25"/>
    <sheet name="2.1RP-SL" sheetId="55" r:id="rId26"/>
    <sheet name="2.1SN-ST" sheetId="56" r:id="rId27"/>
    <sheet name="2.1SH-TH" sheetId="57" r:id="rId28"/>
    <sheet name="2.1D" sheetId="58" r:id="rId29"/>
    <sheet name="A1.1" sheetId="72" r:id="rId30"/>
    <sheet name="A2.1BW-HH" sheetId="60" r:id="rId31"/>
    <sheet name="A2.1HE-SL" sheetId="61" r:id="rId32"/>
    <sheet name="A2.1SN-TH" sheetId="62" r:id="rId33"/>
    <sheet name="WZ2008 " sheetId="33" r:id="rId34"/>
  </sheets>
  <definedNames>
    <definedName name="_Order1" hidden="1">255</definedName>
    <definedName name="DDE_LINK1" localSheetId="6">'Erläuterung 4'!$A$28</definedName>
    <definedName name="DOK">#REF!</definedName>
    <definedName name="_xlnm.Print_Area" localSheetId="9">'1.1'!$A$2:$M$63</definedName>
    <definedName name="_xlnm.Print_Area" localSheetId="18">'1.10'!$A$2:$I$51</definedName>
    <definedName name="_xlnm.Print_Area" localSheetId="19">'1.11'!$A$2:$I$48</definedName>
    <definedName name="_xlnm.Print_Area" localSheetId="10">'1.2'!$A$2:$H$45</definedName>
    <definedName name="_xlnm.Print_Area" localSheetId="11">'1.3'!$A$2:$I$43</definedName>
    <definedName name="_xlnm.Print_Area" localSheetId="12">'1.4'!$A$2:$I$43</definedName>
    <definedName name="_xlnm.Print_Area" localSheetId="13">'1.5'!$A$2:$H$25</definedName>
    <definedName name="_xlnm.Print_Area" localSheetId="14">'1.6'!$A$2:$N$53</definedName>
    <definedName name="_xlnm.Print_Area" localSheetId="15">'1.7'!$A$2:$Q$46</definedName>
    <definedName name="_xlnm.Print_Area" localSheetId="16">'1.8'!$A$2:$I$50</definedName>
    <definedName name="_xlnm.Print_Area" localSheetId="17">'1.9'!$A$2:$I$44</definedName>
    <definedName name="_xlnm.Print_Area" localSheetId="21">'2.1BE-BB'!$A$2:$J$49</definedName>
    <definedName name="_xlnm.Print_Area" localSheetId="20">'2.1BW-BY'!$A$2:$J$49</definedName>
    <definedName name="_xlnm.Print_Area" localSheetId="28">'2.1D'!$A$2:$J$49</definedName>
    <definedName name="_xlnm.Print_Area" localSheetId="22">'2.1HB-HH'!$A$2:$J$49</definedName>
    <definedName name="_xlnm.Print_Area" localSheetId="23">'2.1HE-MV'!$A$2:$J$49</definedName>
    <definedName name="_xlnm.Print_Area" localSheetId="24">'2.1ND-NW'!$A$2:$J$49</definedName>
    <definedName name="_xlnm.Print_Area" localSheetId="25">'2.1RP-SL'!$A$2:$J$49</definedName>
    <definedName name="_xlnm.Print_Area" localSheetId="27">'2.1SH-TH'!$A$2:$J$49</definedName>
    <definedName name="_xlnm.Print_Area" localSheetId="26">'2.1SN-ST'!$A$2:$J$49</definedName>
    <definedName name="_xlnm.Print_Area" localSheetId="29">A1.1!$A$2:$J$71</definedName>
    <definedName name="_xlnm.Print_Area" localSheetId="30">'A2.1BW-HH'!$A$2:$J$52</definedName>
    <definedName name="_xlnm.Print_Area" localSheetId="31">'A2.1HE-SL'!$A$2:$J$52</definedName>
    <definedName name="_xlnm.Print_Area" localSheetId="32">'A2.1SN-TH'!$A$2:$J$55</definedName>
    <definedName name="_xlnm.Print_Area" localSheetId="3">'Erläuterung 1'!$A$2:$A$65</definedName>
    <definedName name="_xlnm.Print_Area" localSheetId="4">'Erläuterung 2'!$A$2:$A$60</definedName>
    <definedName name="_xlnm.Print_Area" localSheetId="5">'Erläuterung 3'!$A$2:$H$65</definedName>
    <definedName name="_xlnm.Print_Area" localSheetId="6">'Erläuterung 4'!$A$2:$A$75</definedName>
    <definedName name="_xlnm.Print_Area" localSheetId="7">'Erläuterung 5'!$A$2:$E$61</definedName>
    <definedName name="_xlnm.Print_Area" localSheetId="2">Gebietsstand!$A$2:$H$52</definedName>
    <definedName name="_xlnm.Print_Area" localSheetId="8">Grafik!$A$2:$I$59</definedName>
    <definedName name="_xlnm.Print_Area" localSheetId="1">Inhalt!$A$1:$I$82</definedName>
    <definedName name="_xlnm.Print_Area" localSheetId="33">'WZ2008 '!$A$2:$B$68</definedName>
    <definedName name="gebieteÖ">#REF!</definedName>
    <definedName name="OLE_LINK1" localSheetId="3">'Erläuterung 1'!$A$1</definedName>
    <definedName name="OLE_LINK1" localSheetId="4">'Erläuterung 2'!$A$1</definedName>
    <definedName name="U">#REF!</definedName>
  </definedNames>
  <calcPr calcId="145621" calcMode="manual"/>
</workbook>
</file>

<file path=xl/calcChain.xml><?xml version="1.0" encoding="utf-8"?>
<calcChain xmlns="http://schemas.openxmlformats.org/spreadsheetml/2006/main">
  <c r="I26" i="48" l="1"/>
  <c r="H26" i="48"/>
  <c r="G26" i="48"/>
  <c r="F26" i="48"/>
  <c r="E26" i="48"/>
  <c r="D26" i="48"/>
  <c r="C26" i="48"/>
</calcChain>
</file>

<file path=xl/sharedStrings.xml><?xml version="1.0" encoding="utf-8"?>
<sst xmlns="http://schemas.openxmlformats.org/spreadsheetml/2006/main" count="2767" uniqueCount="722">
  <si>
    <t>Wirtschaftszweig</t>
  </si>
  <si>
    <t>Vorbereitende Baustellenarbeiten</t>
  </si>
  <si>
    <t>Test- und Suchbohrung</t>
  </si>
  <si>
    <t>Dachdeckerei und Bauspenglerei</t>
  </si>
  <si>
    <t>Zimmerei und Ingenieurholzbau</t>
  </si>
  <si>
    <t>Bau von Bahnverkehrsstrecken</t>
  </si>
  <si>
    <t>Wasserbau</t>
  </si>
  <si>
    <t>Gerüstbau</t>
  </si>
  <si>
    <t>Tätige Personen</t>
  </si>
  <si>
    <t>Baugewerbe</t>
  </si>
  <si>
    <t>Bau von Gebäuden</t>
  </si>
  <si>
    <t>Bau von Gebäuden (ohne Fertigteilbau)</t>
  </si>
  <si>
    <t>41.20.1</t>
  </si>
  <si>
    <t>Errichtung von Fertigteilbauten</t>
  </si>
  <si>
    <t>Tiefbau</t>
  </si>
  <si>
    <t>Bau von Straßen und Bahnverkehrsstrecken</t>
  </si>
  <si>
    <t>Bau von Straßen</t>
  </si>
  <si>
    <t>Leitungstiefbau und Kläranlagenbau</t>
  </si>
  <si>
    <t>Kabelnetzleitungstiefbau</t>
  </si>
  <si>
    <t>Sonstiger Tiefbau</t>
  </si>
  <si>
    <t>Sonstiger Tiefbau, a.n.g.</t>
  </si>
  <si>
    <t>Abbrucharbeiten</t>
  </si>
  <si>
    <t>Sonstige spezialisierte Bautätigkeiten</t>
  </si>
  <si>
    <t>Dachdeckerei und Zimmerei</t>
  </si>
  <si>
    <t>Sonstige spezialisierte Bautätigkeiten, a.n.g.</t>
  </si>
  <si>
    <t>Baugewerbe, a.n.g.</t>
  </si>
  <si>
    <t>Brücken- und Tunnelbau</t>
  </si>
  <si>
    <t>Entgelte</t>
  </si>
  <si>
    <t>Bauhauptgewerbe</t>
  </si>
  <si>
    <t>WZ-Nr.</t>
  </si>
  <si>
    <t>42.1</t>
  </si>
  <si>
    <t>43.1</t>
  </si>
  <si>
    <t>Geleistete Arbeitsstunden</t>
  </si>
  <si>
    <t>Wohnungsbau</t>
  </si>
  <si>
    <t>-</t>
  </si>
  <si>
    <t>Deutschland</t>
  </si>
  <si>
    <t>Ausbaugewerbe insgesamt</t>
  </si>
  <si>
    <t>43.2</t>
  </si>
  <si>
    <t>Bauinstallation</t>
  </si>
  <si>
    <t>43.21</t>
  </si>
  <si>
    <t>Elektroinstallation</t>
  </si>
  <si>
    <t>43.22</t>
  </si>
  <si>
    <t>43.29</t>
  </si>
  <si>
    <t>Sonstige Bauinstallation</t>
  </si>
  <si>
    <t>43.29.1</t>
  </si>
  <si>
    <t>43.29.9</t>
  </si>
  <si>
    <t>43.3</t>
  </si>
  <si>
    <t>Sonstiger Ausbau</t>
  </si>
  <si>
    <t>43.31</t>
  </si>
  <si>
    <t>43.32</t>
  </si>
  <si>
    <t>Bautischlerei und -schlosserei</t>
  </si>
  <si>
    <t>43.33</t>
  </si>
  <si>
    <t>43.34</t>
  </si>
  <si>
    <t>Malerei und Glaserei</t>
  </si>
  <si>
    <t>43.34.1</t>
  </si>
  <si>
    <t>43.34.2</t>
  </si>
  <si>
    <t>Glasergewerbe</t>
  </si>
  <si>
    <t>43.39</t>
  </si>
  <si>
    <t>41.1</t>
  </si>
  <si>
    <t>41.10.1</t>
  </si>
  <si>
    <t>41.10.2</t>
  </si>
  <si>
    <t>Bauträger für Nichtwohngebäude</t>
  </si>
  <si>
    <t>41.10.3</t>
  </si>
  <si>
    <t>Bauträger für Wohngebäude</t>
  </si>
  <si>
    <t>.</t>
  </si>
  <si>
    <t>Statistisches Bundesamt</t>
  </si>
  <si>
    <t>Fachserie 4  Reihe 5.1</t>
  </si>
  <si>
    <t>Produzierendes Gewerbe</t>
  </si>
  <si>
    <t>Tätige Personen und Umsatz der Betriebe im Baugewerbe</t>
  </si>
  <si>
    <t>Erscheinungsfolge: Jährlich</t>
  </si>
  <si>
    <t>Ihr Kontakt zu uns:</t>
  </si>
  <si>
    <t>www.destatis.de/kontakt</t>
  </si>
  <si>
    <t>Telefon: +49 (0) 611 / 75 2967</t>
  </si>
  <si>
    <t>Vervielfältigung und Verbreitung, auch auszugsweise, mit Quellenangabe gestattet.</t>
  </si>
  <si>
    <t>Inhalt</t>
  </si>
  <si>
    <t>Startseite</t>
  </si>
  <si>
    <t>Gebietsstand</t>
  </si>
  <si>
    <t>Erläuterungen</t>
  </si>
  <si>
    <t>Grafik</t>
  </si>
  <si>
    <t>Tabellenteil</t>
  </si>
  <si>
    <t>Bundesergebnisse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</si>
  <si>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</si>
  <si>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</si>
  <si>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</si>
  <si>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</si>
  <si>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</si>
  <si>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</si>
  <si>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</si>
  <si>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</si>
  <si>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</si>
  <si>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</si>
  <si>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</si>
  <si>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Länderergebnisse</t>
  </si>
  <si>
    <t>2.1</t>
  </si>
  <si>
    <t>Baden-Württemberg, Bayern</t>
  </si>
  <si>
    <t>Berlin, Brandenburg</t>
  </si>
  <si>
    <t>Bremen, Hamburg</t>
  </si>
  <si>
    <t>Hessen, Mecklenburg-Vorpommern</t>
  </si>
  <si>
    <t>Niedersachsen, Nordrhein-Westfalen</t>
  </si>
  <si>
    <t>Rheinland-Pfalz, Saarland</t>
  </si>
  <si>
    <t>Sachsen, Sachsen-Anhalt</t>
  </si>
  <si>
    <t>Schleswig-Holstein, Thüringen</t>
  </si>
  <si>
    <t>Ausbaugewerbe und Bauträger</t>
  </si>
  <si>
    <t>A1</t>
  </si>
  <si>
    <t>A1.1</t>
  </si>
  <si>
    <t>A2</t>
  </si>
  <si>
    <t>A2.1</t>
  </si>
  <si>
    <t>Baden-Württemberg - Hamburg</t>
  </si>
  <si>
    <t>Hessen - Saarland</t>
  </si>
  <si>
    <t>Sachsen - Thüringen, Deutschland</t>
  </si>
  <si>
    <t>Anhang</t>
  </si>
  <si>
    <t>Klassifikation der Wirtschaftszweige, - Ausgabe 2008 (WZ2008) - Baugewerbe</t>
  </si>
  <si>
    <t xml:space="preserve"> --&gt; Inhaltsübersicht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</si>
  <si>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</si>
  <si>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</si>
  <si>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</si>
  <si>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</si>
  <si>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</si>
  <si>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</si>
  <si>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</si>
  <si>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Zahlenwert unbekannt oder geheimzuhalten</t>
  </si>
  <si>
    <t>Auf- und Abrundungen</t>
  </si>
  <si>
    <t xml:space="preserve">Abweichungen zwischen den Summen für gleiche Merkmale in verschiedenen Tabellen dieser Publikation </t>
  </si>
  <si>
    <t>ergeben sich aus aufbereitungstechnischen Gründen.</t>
  </si>
  <si>
    <t>Auf- und Ausgliederungen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</si>
  <si>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</si>
  <si>
    <t>davon  ist verzichtet worden, wenn aus Aufbau und Wortlaut von Tabellenkopf und Vorspalte  unmiss-</t>
  </si>
  <si>
    <r>
      <t>verständlich hervorgeht, dass es sich um eine Aufgliederung handelt. Die teilweise Ausgliederung</t>
    </r>
    <r>
      <rPr>
        <sz val="11"/>
        <rFont val="MetaNormalLF-Roman"/>
        <family val="2"/>
      </rPr>
      <t/>
    </r>
  </si>
  <si>
    <r>
      <t xml:space="preserve">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</t>
    </r>
  </si>
  <si>
    <t xml:space="preserve">Ergebnisse der Länder in tieferer regionaler bzw. sachlicher Gliederung werden in den "Statistischen Berichten" </t>
  </si>
  <si>
    <t>der Statistischen Landesämter unter der Kennziffer * E II 2 (Bauwirtschaft) veröffentlicht.</t>
  </si>
  <si>
    <t>Allgemeine und methodische Erläuterungen zu den betrieblichen Jahreserhebungen im Baugewerbe</t>
  </si>
  <si>
    <t>Einführung</t>
  </si>
  <si>
    <t xml:space="preserve">Die jeweils zur Jahresmitte durchgeführten jährlichen Erhebungen im Baugewerbe dienen im Wesentlichen der  Beurteilung der Betriebs- und </t>
  </si>
  <si>
    <t>Beschäftigtenstruktur dieser Wirtschaftsbereiche.</t>
  </si>
  <si>
    <t xml:space="preserve">Die Ergänzungserhebung im Bereich Bauhauptgewerbe wird seit mehr als vier Jahrzehnten im früheren Bundesgebiet (Gebietsstand der Bundesrepublik </t>
  </si>
  <si>
    <t>Deutschland bis zum 03.10.1990 einschließlich Berlin-West) durchgeführt. Ab dem Berichtsjahr 1991 sind in diese Erhebung auch die Betriebe der fünf</t>
  </si>
  <si>
    <t>neuen Länder und von Berlin-Ost einbezogen.</t>
  </si>
  <si>
    <r>
      <t xml:space="preserve">Die jährliche Erhebung im Bereich </t>
    </r>
    <r>
      <rPr>
        <sz val="8"/>
        <color indexed="8"/>
        <rFont val="MetaNormalLF-Roman"/>
        <family val="2"/>
      </rPr>
      <t>Ausbaugewerbe</t>
    </r>
    <r>
      <rPr>
        <sz val="8"/>
        <rFont val="MetaNormalLF-Roman"/>
        <family val="2"/>
      </rPr>
      <t xml:space="preserve"> wurde im Zuge der Neuordnung der Statistik im Produzierenden Gewerbe ab Berichtsjahr 1976</t>
    </r>
  </si>
  <si>
    <t>neu im früheren Bundesgebiet einschließlich Berlin-West eingeführt. Ab dem Berichtsjahr 1991 sind in diese Erhebung auch die Betriebe der</t>
  </si>
  <si>
    <t>fünf neuen Länder und von Berlin-Ost einbezogen.</t>
  </si>
  <si>
    <t>Von 1995  bis 2008 wurden die Ergebnisse der Jahreserhebungen im Baugewerbe in der Gliederung</t>
  </si>
  <si>
    <r>
      <t>·</t>
    </r>
    <r>
      <rPr>
        <sz val="8"/>
        <rFont val="MetaNormalLF-Roman"/>
        <family val="2"/>
      </rPr>
      <t>          Deutschland (Bundesrepublik Deutschland nach dem Gebietsstand seit dem 03.10.1990);</t>
    </r>
  </si>
  <si>
    <r>
      <t>·</t>
    </r>
    <r>
      <rPr>
        <sz val="8"/>
        <rFont val="MetaNormalLF-Roman"/>
        <family val="2"/>
      </rPr>
      <t>          Früheres Bundesgebiet ohne Berlin-West;</t>
    </r>
  </si>
  <si>
    <r>
      <t>·</t>
    </r>
    <r>
      <rPr>
        <sz val="8"/>
        <rFont val="MetaNormalLF-Roman"/>
        <family val="2"/>
      </rPr>
      <t>          Neue Länder mit Berlin</t>
    </r>
  </si>
  <si>
    <t>ausgewiesen, ab Berichtsjahr 2009 werden die Ergebnisse ausschließlich für Deutschland dargestellt.</t>
  </si>
  <si>
    <t>Rechtsgrundlagen</t>
  </si>
  <si>
    <t xml:space="preserve">Gesetz über die Statistik im Produzierenden Gewerbe ( ProdGewStatG ) in der Fassung der Bekanntmachung vom 21. März 2002 ( BGBl. I S. 1181 ), </t>
  </si>
  <si>
    <t>vom 22. Januar 1987 ( BGBl. I S. 462, 565 ), das zuletzt durch Artikel 13 des Gesetzes vom 25. Juli 2013 ( BGBl. I S. 2749 ) geändert worden ist.</t>
  </si>
  <si>
    <t>Erhebungseinheit und systematische Zuordnung</t>
  </si>
  <si>
    <t>Zur Erhebungseinheit „Betrieb“ zählen die örtlichen Einheiten (in der Regel nicht die Baustellen), die nach dem Schwerpunkt ihrer wirtschaftlichen Tätigkeit</t>
  </si>
  <si>
    <t>Bauleistungen für den Markt erbringen, unabhängig davon, ob es sich um handwerkliche oder nichthandwerkliche Einheiten handelt.</t>
  </si>
  <si>
    <t>Die Ergänzungserhebung im Bereich Bauhauptgewerbe erfasst alle Betriebe, deren Haupttätigkeit in diesen Bereich fällt, und die zu Unternehmen des</t>
  </si>
  <si>
    <t xml:space="preserve">Baugewerbes des übrigen Produzierenden Gewerbes und Unternehmen anderer Wirtschaftsbereiche gehören. Erfasst werden auch Arbeitsgemeinschaften, </t>
  </si>
  <si>
    <t>soweit sich die Tätigkeit auf das Inland bezieht.</t>
  </si>
  <si>
    <t>In der jährlichen Erhebung im Bereich Ausbaugewerbe und bei Bauträgern werden handwerkliche und nichthandwerkliche Betriebe von Unternehmen</t>
  </si>
  <si>
    <t>dieses Bereiches und des übrigen Produzierenden Gewerbes mit 10 tätigen Personen und mehr erfasst. Hinzu kommen die Arbeitsgemeinschaften sowie</t>
  </si>
  <si>
    <r>
      <t xml:space="preserve">- den übrigen Bereichen des Produzierenden Gewerbes entsprechend - auch Betriebe mit Schwerpunkt im Bereich </t>
    </r>
    <r>
      <rPr>
        <sz val="8"/>
        <color indexed="8"/>
        <rFont val="MetaNormalLF-Roman"/>
        <family val="2"/>
      </rPr>
      <t>Ausbaugewerbe und bei Bauträgern,</t>
    </r>
  </si>
  <si>
    <t>die mindestens 10 Personen beschäftigen, jedoch zu Unternehmen außerhalb des Produzierenden Gewerbes gehören.</t>
  </si>
  <si>
    <t>Diese Abgrenzung besagt, dass auch Betriebe mit weniger als 10 tätigen Personen in die Erhebung einbezogen werden, vorausgesetzt, sie gehören zu</t>
  </si>
  <si>
    <t>einem Unternehmen des Produzierenden Gewerbes mit 10 tätigen Personen oder  mehr.</t>
  </si>
  <si>
    <t>Die nachgewiesenen Angaben für das Baugewerbe beziehen sich auf die baugewerbliche Tätigkeit der Betriebe im Inland (einschl. der Verwaltung und</t>
  </si>
  <si>
    <t>Hilfstätigkeiten); davon ausgenommen sind lediglich die Angaben für die nichtbaugewerblichen Umsätze.</t>
  </si>
  <si>
    <t>Von 1976 bis 1995 lag den Erhebungen im Baugewerbe die Systematik der Wirtschaftszweige in der Fassung für die Statistik im Produzierenden Gewerbe</t>
  </si>
  <si>
    <t>(SYPRO) zugrunde. Von 1995 bis 2002 wurden die Daten nach der Klassifikation der Wirtschaftszweige - Ausgabe 1993 (WZ 93) erhoben und dargestellt.</t>
  </si>
  <si>
    <t>Von 2003 bis 2008 basieren die Erhebungen auf der Klassifikation der Wirtschaftszweige - Ausgabe 2003 (WZ 2003).</t>
  </si>
  <si>
    <t>Ab  Berichtsjahr 2009 basieren die Erhebungen auf der Klassifikation der Wirtschaftszweige - Ausgabe 2008 (WZ 2008).</t>
  </si>
  <si>
    <t>Die Zuordnung der Erhebungseinheiten zu den einzelnen Wirtschaftszweigen des Baugewerbes erfolgte nach dem Schwerpunkt der baugewerblichen</t>
  </si>
  <si>
    <t>Tätigkeit.</t>
  </si>
  <si>
    <r>
      <t xml:space="preserve">Das „Bauhauptgewerbe“ umfasst die Gruppen 41.2 </t>
    </r>
    <r>
      <rPr>
        <b/>
        <sz val="8"/>
        <color indexed="8"/>
        <rFont val="MetaNormalLF-Roman"/>
        <family val="2"/>
      </rPr>
      <t>Bau von Gebäuden</t>
    </r>
    <r>
      <rPr>
        <sz val="8"/>
        <color indexed="8"/>
        <rFont val="MetaNormalLF-Roman"/>
        <family val="2"/>
      </rPr>
      <t xml:space="preserve">, 42.1 </t>
    </r>
    <r>
      <rPr>
        <b/>
        <sz val="8"/>
        <color indexed="8"/>
        <rFont val="MetaNormalLF-Roman"/>
        <family val="2"/>
      </rPr>
      <t>Bau von Straßen und Bahnverkehrsstrecken</t>
    </r>
    <r>
      <rPr>
        <sz val="8"/>
        <color indexed="8"/>
        <rFont val="MetaNormalLF-Roman"/>
        <family val="2"/>
      </rPr>
      <t xml:space="preserve">, 42.2 </t>
    </r>
    <r>
      <rPr>
        <b/>
        <sz val="8"/>
        <color indexed="8"/>
        <rFont val="MetaNormalLF-Roman"/>
        <family val="2"/>
      </rPr>
      <t>Leitungstiefbau und</t>
    </r>
  </si>
  <si>
    <r>
      <t>Kläranlagenbau</t>
    </r>
    <r>
      <rPr>
        <sz val="8"/>
        <rFont val="MetaNormalLF-Roman"/>
        <family val="2"/>
      </rPr>
      <t xml:space="preserve">, 42.9 </t>
    </r>
    <r>
      <rPr>
        <b/>
        <sz val="8"/>
        <rFont val="MetaNormalLF-Roman"/>
        <family val="2"/>
      </rPr>
      <t>Sonstiger Tiefbau</t>
    </r>
    <r>
      <rPr>
        <sz val="8"/>
        <rFont val="MetaNormalLF-Roman"/>
        <family val="2"/>
      </rPr>
      <t xml:space="preserve">, 43.1 </t>
    </r>
    <r>
      <rPr>
        <b/>
        <sz val="8"/>
        <rFont val="MetaNormalLF-Roman"/>
        <family val="2"/>
      </rPr>
      <t>Abbrucharbeiten und vorbereitende Baustellenarbeiten</t>
    </r>
    <r>
      <rPr>
        <sz val="8"/>
        <rFont val="MetaNormalLF-Roman"/>
        <family val="2"/>
      </rPr>
      <t xml:space="preserve"> und 43.9 </t>
    </r>
    <r>
      <rPr>
        <b/>
        <sz val="8"/>
        <rFont val="MetaNormalLF-Roman"/>
        <family val="2"/>
      </rPr>
      <t xml:space="preserve">Sonstige spezialisierte Bautätigkeiten </t>
    </r>
    <r>
      <rPr>
        <sz val="8"/>
        <rFont val="MetaNormalLF-Roman"/>
        <family val="2"/>
      </rPr>
      <t>der</t>
    </r>
  </si>
  <si>
    <t>Klassifikation der Wirtschaftszweige, Ausgabe 2008 (WZ 2008).</t>
  </si>
  <si>
    <t>Dazu gehört die Errichtung von Hochbauten im Rohbau und die Ausführung von Tiefbauarbeiten oder bestimmten Spezialbauarbeiten. Dazu rechnen auch die</t>
  </si>
  <si>
    <t>Renovierung, Instandsetzung und Unterhaltung bestehender Hoch-, Tief- und Spezialbauten sowie das Abbrechen, Sprengen, Enttrümmern und weitere</t>
  </si>
  <si>
    <t>vorbereitende Baustellenarbeiten.</t>
  </si>
  <si>
    <t>41.20.1  Bau von Gebäuden (ohne Fertigteilbau)</t>
  </si>
  <si>
    <t>Errichtung von Wohn- und Nichtwohngebäuden aller Art sowie Umbau oder Renovierung.</t>
  </si>
  <si>
    <t xml:space="preserve">41.20.2  Errichtung von Fertigteilbauten    </t>
  </si>
  <si>
    <t>Errichtung von vorgefertigten Gebäuden (Fertigteilbauten) aus selbst hergestellten oder fremd bezogenen Fertigbauteilen auf der Baustelle.</t>
  </si>
  <si>
    <t>42.11  Bau von Straßen</t>
  </si>
  <si>
    <t>Bau von Autobahnen, Landstraßen, Straßen und Wegen, Belagsarbeiten an Straßen, Brücken und Tunneln, Asphaltieren bzw. Pflastern von Straßen und</t>
  </si>
  <si>
    <t>Wegen, Markierung von Straßen u. Ä., Anbringen von Leitplanken, Verkehrszeichen u. Ä. an Straßen, Bau von Rollbahnen.</t>
  </si>
  <si>
    <t>42.12  Bau von Bahnverkehrsstrecken</t>
  </si>
  <si>
    <t>Bau von Bahnverkehrsstrecken, auch von anderen Bahnen als Eisenbahnen.</t>
  </si>
  <si>
    <t>42.13  Brücken- und Tunnelbau</t>
  </si>
  <si>
    <t>Errichtung von Brücken  einschließlich solcher für Hochstraßen sowie Bau von  Tunneln.</t>
  </si>
  <si>
    <t>42.21  Rohrleitungstiefbau, Brunnenbau und Kläranlagenbau</t>
  </si>
  <si>
    <t>Bau von Rohrfernleitungen und städtischen Rohrleitungen, Wasserleitungen, Bewässerungssystemen (Kanälen), Sammelbecken, Kanalnetzen (einschließlich</t>
  </si>
  <si>
    <t>Reparatur), Abwasserbeseitigungsanlagen, Pumpstationen und Brunnenbau.</t>
  </si>
  <si>
    <t>42.22  Kabelnetzleitungstiefbau</t>
  </si>
  <si>
    <t>Bau von Leitungen zur Verteilung von elektrischem Strom und von Fernmeldeleitungen sowie den Bau der damit untrennbar verbundenen Gebäude und</t>
  </si>
  <si>
    <t>Bauwerke.</t>
  </si>
  <si>
    <t>42.91  Wasserbau</t>
  </si>
  <si>
    <t>Bau von Wasserstraßen, Häfen (einschließlich Yachthäfen), Flussbauten, Schleusen usw., Talsperren und Deichen; Ausbaggern von Wasserstraßen.</t>
  </si>
  <si>
    <t>42.99  Sonstiger Tiefbau, anderweitig nicht genannt</t>
  </si>
  <si>
    <t>Bau von Industrieanlagen (außer Gebäuden) wie Raffinerien, Chemiefabriken sowie Errichtung von Bauwerken, die keine Gebäude sind wie Sportanlagen</t>
  </si>
  <si>
    <t>und Flächenaufteilung mit Infrastrukturverbesserungen (z. B. Bau von zusätzlichen Straßen und Versorgungsanlagen).</t>
  </si>
  <si>
    <t>43.11  Abbrucharbeiten</t>
  </si>
  <si>
    <t>Abbruch von Gebäuden und anderen Bauwerken, Rückbau von Straßen.</t>
  </si>
  <si>
    <t>43.12  Vorbereitende Baustellenarbeiten</t>
  </si>
  <si>
    <t>Enttrümmerung von Baustellen; Erdbewegungen: Ausschachtung, Erdauffüllung, Einebnung und Planierung von Baugelände, Grabenaushub, Felsabbau,</t>
  </si>
  <si>
    <t>Sprengen usw.; Erschließung und Schließung von Lagerstätten; Baustellenentwässerung und Entwässerung von land- und forstwirtschaftlichen Flächen.</t>
  </si>
  <si>
    <t>43.13  Test- und Suchbohrung</t>
  </si>
  <si>
    <t xml:space="preserve">Test-, Such- und Kernbohrung für bauliche, geophysikalische, geologische oder ähnliche Zwecke. </t>
  </si>
  <si>
    <t>43.91.1  Dachdeckerei und Bauspenglerei</t>
  </si>
  <si>
    <t>Dachdeckerarbeiten und Spenglerarbeiten im Außenbereich im Rahmen der Errichtung von Dächern.</t>
  </si>
  <si>
    <t>43.91.2  Zimmerei und Ingenieurholzbau</t>
  </si>
  <si>
    <t>Errichtung von Dachstühlen u. ä. Holzkonstruktionen.</t>
  </si>
  <si>
    <t>43.99.1  Gerüstbau</t>
  </si>
  <si>
    <t>Auf- und Abbau von Gerüsten und Arbeitsbühnen.</t>
  </si>
  <si>
    <t>43.99.2  Schornstein-, Feuerungs- und Industrieofenbau</t>
  </si>
  <si>
    <t>Bau von Schornsteinen, Feuerungs- und Industrieofenbau sowie Kaminbau.</t>
  </si>
  <si>
    <t>43.99.9  Baugewerbe, anderweitig nicht genannt</t>
  </si>
  <si>
    <t>Herstellen von Fundamenten einschließlich Pfahlgründung, Abdichtung gegen Wasser und Feuchtigkeit, Gebäudetrocknung, Schachtbau, Montage von</t>
  </si>
  <si>
    <t>Stahlelementen, Eisenbiegerei, Mauer- und Pflasterarbeiten, Betonarbeiten einschließlich Stahlbetonarbeiten, Fassadenreinigung sowie Vermietung</t>
  </si>
  <si>
    <t>von Kränen und anderen Baugeräten, die nicht einer bestimmten Bautätigkeit zugeordnet werden können, mit Bedienungspersonal.</t>
  </si>
  <si>
    <t>Ausbaugewerbe</t>
  </si>
  <si>
    <r>
      <t>Das „Ausbaugewerbe“ umfasst die Gruppen 43.2</t>
    </r>
    <r>
      <rPr>
        <b/>
        <sz val="8"/>
        <rFont val="MetaNormalLF-Roman"/>
        <family val="2"/>
      </rPr>
      <t xml:space="preserve"> Bauinstallation</t>
    </r>
    <r>
      <rPr>
        <sz val="8"/>
        <rFont val="MetaNormalLF-Roman"/>
        <family val="2"/>
      </rPr>
      <t xml:space="preserve">, 43.3 </t>
    </r>
    <r>
      <rPr>
        <b/>
        <sz val="8"/>
        <rFont val="MetaNormalLF-Roman"/>
        <family val="2"/>
      </rPr>
      <t>Sonstiger Ausbau</t>
    </r>
    <r>
      <rPr>
        <sz val="8"/>
        <rFont val="MetaNormalLF-Roman"/>
        <family val="2"/>
      </rPr>
      <t xml:space="preserve">  der Klassifikation der Wirtschaftszweige, Ausgabe 2008 </t>
    </r>
  </si>
  <si>
    <t>(WZ 2008). Hierzu zählen alle Einbetriebsunternehmen sowie Haupt- und Zweigniederlassungen eines mehrere Betriebe umfassenden Unternehmens,</t>
  </si>
  <si>
    <t>deren wirtschaftliche Tätigkeit überwiegend darin besteht, Ausbauarbeiten und entsprechende Reparatur- und Unterhaltungsarbeiten vorzunehmen.</t>
  </si>
  <si>
    <t>Ihre Zuordnung zu einem der nachstehenden Wirtschaftszweige erfolgt nach der Art der überwiegend ausgeübten Tätigkeit. Bei gleichzeitiger</t>
  </si>
  <si>
    <t>Ausübung mehrerer Arten von Ausbautätigkeit, ohne dass eine dieser Tätigkeiten deutlich überwiegt, erfolgt die Zuordnung zum Zweig „Sonstiger</t>
  </si>
  <si>
    <t>Ausbau, anderweitig nicht genannt“.</t>
  </si>
  <si>
    <t>43.21  Elektroinstallation</t>
  </si>
  <si>
    <t>Installation von: Elektrischen Leitungen und Armaturen; Leitungen für Telekommunikationssysteme; Leitungen für Computernetze und Kabelfernsehen,</t>
  </si>
  <si>
    <t>einschließlich Glasfaserkabeln; Antennen, einschließlich Parabolantennen; Beleuchtungsanlagen für Gebäude; Feuermeldeanlagen;</t>
  </si>
  <si>
    <t>Einbruchalarmanlagen; Notstromanlagen; Stromzählern; Befeuerungsanlagen für Rollbahnen; Beleuchtungs- und Signalanlagen für Straßen und</t>
  </si>
  <si>
    <t>andere Verkehrswege; Solarstromanlagen; Anschluss von elektrischen Haushaltsgeräten, einschließlich Fußleistenheizungen.</t>
  </si>
  <si>
    <t>43.22  Gas-, Wasser-, Heizungs- sowie Lüftungs- und Klimainstallation</t>
  </si>
  <si>
    <t>Installation einschließlich Erweiterung, Umbau, Instandhaltung und Reparatur. Einbau von: Heizungsanlagen (mit elektrischem Strom, Gas, Öl oder</t>
  </si>
  <si>
    <t>festen Brennstoffen betrieben); Öfen, Kühltürmen; nicht elektrischen Solarwärmekollektoren; Wasser- und Sanitärinstallationen; Lüftungs- und</t>
  </si>
  <si>
    <t>Klimaanlagen; Gasinstallationen; Versorgungsleitungen für verschiedene Gase; Dampfleitungen; Sprinkleranlagen für Brandschutzzwecke;</t>
  </si>
  <si>
    <t>Rasensprengeranlagen sowie Reinigung und Beseitigung von Verstopfungen in Entwässerungsrohren in Gebäuden.</t>
  </si>
  <si>
    <r>
      <t>43.29.1</t>
    </r>
    <r>
      <rPr>
        <sz val="8"/>
        <rFont val="MetaNormalLF-Roman"/>
        <family val="2"/>
      </rPr>
      <t xml:space="preserve">  </t>
    </r>
    <r>
      <rPr>
        <b/>
        <sz val="8"/>
        <rFont val="MetaNormalLF-Roman"/>
        <family val="2"/>
      </rPr>
      <t>Dämmung gegen Kälte, Wärme, Schall und Erschütterung</t>
    </r>
  </si>
  <si>
    <t>Dämmung gegen Kälte, Wärme, Schall und Erschütterung; Wärmedämmarbeiten an Warm- oder Kaltwasserrohren, Kesseln u. Ä.; Feuerschutzdämmung.</t>
  </si>
  <si>
    <t>43.29.9  Sonstige Bauinstallation, anderweitig nicht genannt</t>
  </si>
  <si>
    <t>Einbau von: Aufzügen und Rolltreppen, einschließlich Reparatur und Instandhaltung; automatischen Türen und Drehtüren; Blitzableitern;</t>
  </si>
  <si>
    <t>Staubsaugersystemen in Gebäuden und anderen Bauwerken. Montage von Zäunen, Geländern und Feuertreppen; Installation von Jalousien</t>
  </si>
  <si>
    <t>und Markisen; Installation von Schildern (auch Leuchtschildern).</t>
  </si>
  <si>
    <t>43.31  Anbringen von Stuckaturen, Gipserei und Verputzerei</t>
  </si>
  <si>
    <t>Stuck-, Gips- und Verputzarbeiten innen und außen.</t>
  </si>
  <si>
    <t>43.32  Bautischlerei und -schlosserei</t>
  </si>
  <si>
    <t>Einbau von: Türen, Fenstern, Tür- und Fensterrahmen aus Holz oder anderem Material; Einbauküchen,</t>
  </si>
  <si>
    <t>Einbauschränken, Treppen, Ladeneinrichtungen u. Ä.; von Decken, beweglichen Trennwänden u. ä. Innenausbauarbeiten.</t>
  </si>
  <si>
    <t>43.33  Fußboden-, Fliesen- und Plattenlegerei, Tapeziererei</t>
  </si>
  <si>
    <t>Verlegen, Anbringen oder Einbau von: Wand- und Bodenfliesen oder -platten aus Keramik, Beton oder Stein; Ofenkacheln; Parkett- und andere</t>
  </si>
  <si>
    <t>Holzböden, Wandtäfelungen; Teppich- und Linoleumböden sowie Bodenbeläge aus Gummi oder Kunststoffen; Böden und Wandverkleidungen aus</t>
  </si>
  <si>
    <t>Terrazzo, Marmor, Granit oder Schiefer; Tapeten sowie Parkettversiegelung und Fußbodenschleiferei.</t>
  </si>
  <si>
    <t>43.34.1  Maler- und Lackierergewerbe</t>
  </si>
  <si>
    <t>Innen- und Außenanstrich von Gebäuden, auch als Korrosionsschutz; Anstrich von Tiefbauten.</t>
  </si>
  <si>
    <t>43.34.2  Glasergewerbe</t>
  </si>
  <si>
    <t>Ausführung von Glaserarbeiten einschließlich Einbau von Spiegeln usw.</t>
  </si>
  <si>
    <t>43.39  Sonstiger Ausbau, anderweitig nicht genannt</t>
  </si>
  <si>
    <t>Akustikbau (z. B. Anbringen von Akustikplatten) sowie Reinigung neu errichteter Gebäude (Baugrobreinigung) und sonstige Baufertigstellung und</t>
  </si>
  <si>
    <t>Ausbauarbeiten a. n. g.</t>
  </si>
  <si>
    <t>Bauträger</t>
  </si>
  <si>
    <t xml:space="preserve">Die „Bauträger“ zählen zur Gruppe 41.1 Erschließung von Grundstücken, Bauträger der Klassifikation der Wirtschaftszweige, Ausgabe 2008 </t>
  </si>
  <si>
    <t>( WZ 2008 ). Hierzu zählen alle Einbetriebsunternehmen sowie Haupt- und Zweigniederlassungen eines mehrere Betriebe umfassenden</t>
  </si>
  <si>
    <t>Unternehmens, deren wirtschaftliche Tätigkeit überwiegend darin besteht zum späteren Verkauf durch Sicherstellung der Finanzierung und</t>
  </si>
  <si>
    <t>technischen Ausführung unbebaute Grundstücke für Bauvorhaben zu erschließen bzw. Bauvorhaben für den Wohnungsbau oder den</t>
  </si>
  <si>
    <t xml:space="preserve">Nichtwohnbau zu realisieren. Ihre Zuordnung zu einem der nachstehenden Wirtschaftszweige erfolgt nach der Art der überwiegend ausgeübten Tätigkeit. </t>
  </si>
  <si>
    <t>41.10.1  Erschließung von unbebauten Grundstücken</t>
  </si>
  <si>
    <t xml:space="preserve">Erschließung von unbebauten Grundstücken im Rahmen von Bauvorhaben zum späteren Verkauf durch Sicherstellung der Finanzierung und </t>
  </si>
  <si>
    <t>technischen Ausführung.</t>
  </si>
  <si>
    <t>41.10.2  Bauträger für Nichtwohngebäude</t>
  </si>
  <si>
    <t>Realisierung von Bauvorhaben im Nichtwohnungsbau zum späteren Verkauf durch Sicherstellung der Finanzierung und technischen Ausführung.</t>
  </si>
  <si>
    <t>41.10.3  Bauträger für Wohngebäude</t>
  </si>
  <si>
    <t>Realisierung von Wohnungsbauvorhaben zum späteren Verkauf durch Sicherstellung der Finanzierung und technischen Ausführung.</t>
  </si>
  <si>
    <t>Erhobene Merkmale</t>
  </si>
  <si>
    <t xml:space="preserve">Tätige Personen sind alle männlichen und weiblichen im Betrieb tätigen Inhaber, Mitinhaber, auch selbstständige Handwerker, Familienangehörige und </t>
  </si>
  <si>
    <t>Arbeitskräfte, die in einem Arbeitsvertrags- oder in einem Dienstverhältnis zum Betrieb stehen, Personen mit Altersteilzeitregelungen, sowie</t>
  </si>
  <si>
    <t>Familienangehörige, die in einem Betrieb, der von einem Familienmitglied als Selbstständigem geleitet wird, mithelfen, ohne hierfür Lohn oder Gehalt zu</t>
  </si>
  <si>
    <t>erhalten und mindestens 55 Stunden im Monat im Betrieb tätig sind. Voll als tätige Personen gelten auch die fehlenden, erkrankten oder in Urlaub</t>
  </si>
  <si>
    <t>befindlichen und die teilzeitbeschäftigten Betriebsangehörigen (zum Beispiel Halbtagsbeschäftigte), Saison- und Aushilfsarbeiter, Kurzarbeiter und</t>
  </si>
  <si>
    <t>Schlechtwettergeldempfänger. Arbeitskräfte, die von anderen Unternehmen gegen Entgelt zur Verfügung gestellt werden, sind ebenfalls erfasst.</t>
  </si>
  <si>
    <t>Nicht einbezogen sind jedoch Arbeitskräfte, die als Beauftragte anderer Betriebe in dem meldenden Betrieb Montage- und Reparaturarbeiten durchführen,</t>
  </si>
  <si>
    <t>Betriebsangehörige, die den Grundwehr- bzw. Zivildienst ableisten, im  Ausland Beschäftigte sowie Strafgefangene. Für die Zuordnung der tätigen</t>
  </si>
  <si>
    <t>Personen zu den verschiedenen Gruppen wird in Zweifelsfällen nicht die Tarifgruppe, nach der sie bezahlt werden, sondern die Art der Tätigkeit</t>
  </si>
  <si>
    <t>(Tätigkeitsmerkmal) zugrundegelegt. Zum Beispiel werden Arbeiter, die als Fachwerker tätig sind, als Fachwerker gezählt, auch wenn sie höher bezahlt</t>
  </si>
  <si>
    <t>werden.</t>
  </si>
  <si>
    <t>Bei den Entgelten ist die Summe der lohnsteuerpflichtigen Bruttobezüge (Bar- und Sachbezüge) angegeben.</t>
  </si>
  <si>
    <t>Diese Beträge verstehen sich ohne</t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</si>
  <si>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Arbeitgeberanteile zur Kranken-, Pflege-, Renten- und Arbeitslosenversicherung,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</si>
  <si>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Beiträge zu den Sozialkassen des Baugewerbes,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</si>
  <si>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Aufwendungen für die betriebliche Alters-, Invaliditäts-  und Hinterbliebenenversorgung,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</si>
  <si>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Winterbau - Umlage,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</si>
  <si>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gezahltes Vorruhestandsgeld,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</si>
  <si>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geleistete Zuschüsse der Bundesanstalt für Arbeit.</t>
    </r>
  </si>
  <si>
    <t>Den Entgelten sind auch die Bezüge von Gesellschaftern, Vorstandsmitgliedern und anderen leitenden Kräften zuzurechnen, soweit sie steuerlich als</t>
  </si>
  <si>
    <t>Einkünfte aus nichtselbstständiger Arbeit anzusehen sind.</t>
  </si>
  <si>
    <t>Einzubeziehen sind auch Zahlungen für eine Beschäftigung, die nur wegen Unterschreitung der Steuerpflichtgrenzen steuerfrei sind.</t>
  </si>
  <si>
    <t>Als Arbeitsstunden sind alle auf Baustellen, Bauhöfen und in Werkstätten in Deutschland tatsächlich geleisteten Stunden gemeldet, gleichgültig, ob sie von</t>
  </si>
  <si>
    <t>Arbeitern einschl. Poliere, Schachtmeister und Meister,  Inhabern, Familienangehörigen oder Auszubildenden geleistet werden.</t>
  </si>
  <si>
    <t>Einbezogen sind auch die Arbeitsstunden solcher Arbeitskräfte, die von anderen Unternehmen gegen Entgelt zur Arbeitsleistung überlassen wurden, sowie</t>
  </si>
  <si>
    <t>etwa geleistete Mehr-, Über-, Nacht-, Sonntags- und Feiertagsstunden. Abgerechnete, aber nicht geleistete Stunden sowie Berufsschulstunden sind</t>
  </si>
  <si>
    <t>abgesetzt. Nicht einbezogen sind die für Bürotätigkeiten  geleisteten  Arbeitsstunden.</t>
  </si>
  <si>
    <t>Umsatz</t>
  </si>
  <si>
    <t>Als baugewerblicher Umsatz sind die dem Finanzamt für die Umsatzsteuer gemeldeten steuerbaren (steuerpflichtigen und steuerfreien) Beträge für</t>
  </si>
  <si>
    <t>Bauleistungen in Deutschland angegeben und zwar einschl. Umsätze aus Nachunternehmertätigkeit und aus Vergabe von Teilleistungen an</t>
  </si>
  <si>
    <t>Nachunternehmer. Die den Kunden in Rechnung gestellte Umsatzsteuer ist nicht einbezogen, ebenso Preisnachlässe (Rabatte, Boni, Skonti, Abzüge, die</t>
  </si>
  <si>
    <t>auf begründeten Beanstandungen beruhen und dergleichen).</t>
  </si>
  <si>
    <t xml:space="preserve">Anzahlungen für Teilleistungen oder Vorauszahlungen vor Ausführung der entsprechenden Lieferungen oder Leistungen werden gemäß </t>
  </si>
  <si>
    <t>§ 13 Umsatzsteuergesetz einbezogen. Die Einbeziehung erfolgt bei Vereinnahmung. Zusätzlich zu den Umsätzen für Bauleistungen sind die Umsätze aus</t>
  </si>
  <si>
    <t>sonstigen eigenen Erzeugnissen und aus industriellen/handwerklichen Dienstleistungen sowie die Umsätze aus Handelsware und aus sonstigen</t>
  </si>
  <si>
    <t>nichtindustriellen/nichthandwerklichen Tätigkeiten angegeben. Erträge aus Schlussabrechnungen von Arbeitsgemeinschaften (z.B. aus dem Verkauf von</t>
  </si>
  <si>
    <t>Geräten) sind kein Umsatz und daher nicht in die Meldung einbezogen. Da die Arbeitsgemeinschaften selbständig melden, erfolgt keine Aufteilung des</t>
  </si>
  <si>
    <t>Umsatzes der Arbeitsgemeinschaften auf die beteiligten Betriebe.</t>
  </si>
  <si>
    <t>Besondere Ergebnisnachweise für den Bereich Bauhauptgewerbe</t>
  </si>
  <si>
    <t>Art der Bauten und Auftraggeber</t>
  </si>
  <si>
    <t>Die Merkmale geleistete Arbeitsstunden und baugewerblicher Umsatz werden im Bereich Bauhauptgewerbe nach der Art der errichteten Bauten und</t>
  </si>
  <si>
    <t>z.T. nach Auftraggebern erhoben.</t>
  </si>
  <si>
    <t>Maßgebend für die Art der Bauten ist die überwiegende Zweckbestimmung des einzelnen Auftrages (auch bei Mehrzweckgebäuden).</t>
  </si>
  <si>
    <t>(unabhängig vom Auftraggeber)</t>
  </si>
  <si>
    <t>Zum Wohnungsbau zählen alle Bauten - auch Wohnheime - deren Gesamtnutzfläche zu mindestens 50 % Wohnbedürfnissen dient. Ein Wohngebäude mit</t>
  </si>
  <si>
    <t>einzelnen Räumen für Nichtwohnzwecke, z.B. Geschäftsräume, rechnet insgesamt zum Wohnbau. Ebenso ist der Umbau oder Ausbau bisher anderweitig</t>
  </si>
  <si>
    <t>genutzter Gebäude oder Räume zu Wohnungen dem Wohnungsbau zugeordnet. Werden dagegen nachträglich etwa Geschäftsräume in einem</t>
  </si>
  <si>
    <t xml:space="preserve">Wohnkomplex eingebaut oder Wohnungen in Geschäftsräume umgebaut, so handelt es sich um einen gewerblichen Bau. </t>
  </si>
  <si>
    <t>Landwirtschaftlicher Bau</t>
  </si>
  <si>
    <t>Hierzu gehören Scheunen, Silos, Garagen für landwirtschaftliche Fahrzeuge, ferner Entwässerungsanlagen und sonstige Wasserbauten, die besonders der</t>
  </si>
  <si>
    <t>Intensivierung der Landwirtschaft dienen. Kombinierte Gebäude mit Wohnung, Stallung und Scheune sind landwirtschaftliche Gebäude, es sei denn,</t>
  </si>
  <si>
    <t>flächenmäßig überwiegt der Wohnteil. Bei getrennter Bauweise sind Stallung und Scheune als landwirtschaftliche Bauten gemeldet.</t>
  </si>
  <si>
    <t>Gewerblicher und industrieller Bau</t>
  </si>
  <si>
    <t>(Hoch- und Tiefbau mit privatem Auftraggeber)</t>
  </si>
  <si>
    <t>Hierzu gehören alle überwiegend gewerblichen Zwecken dienende Bauten für die private Wirtschaft (freie Berufe, Industrie, Handwerk, Handel, Banken,</t>
  </si>
  <si>
    <t>Versicherungen, Verkehrs- und Dienstleistungsgewerbe). Auch Bauten privater Auftraggeber für Erziehung und Wissenschaft, Gesundheitswesen, Sport und</t>
  </si>
  <si>
    <t>Kultur zählen hierzu.</t>
  </si>
  <si>
    <t>Wasser-, Gas- und Elektrizitätswerke für Versorgungsbetriebe öffentlich-rechtlicher Körperschaften gehören ebenfalls zum gewerblichen Bau, nicht aber</t>
  </si>
  <si>
    <t>Bauten der öffentlichen Sozialversicherung.</t>
  </si>
  <si>
    <t>Gewerblicher und industrieller Hochbau</t>
  </si>
  <si>
    <t>Industriehochbauten und -anlagen, Bürogebäude, Gas- und Elektrizitätswerke, Sparkassen- und Bankgebäude, Gebäude für private Versicherungs-</t>
  </si>
  <si>
    <t>unternehmen, ferner Mühlen, Brennereien, Sägewerke, Ziegeleien (auch soweit sie Nebenbetrieb landwirtschaftlicher Betriebe sind), Lager- und</t>
  </si>
  <si>
    <t>Kühlhäuser, Markthallen (auch von landwirtschaftlichen und anderen Genossenschaften), Abdeckereien, ferner Messegebäude (nicht Messeämter) und</t>
  </si>
  <si>
    <t>Messeanlagen, Garagen, Tiefgaragen, Parkhäuser, Tankstellengebäude, Hotels und Kinos u.a.m.</t>
  </si>
  <si>
    <t>Gewerblicher und industrieller Tiefbau</t>
  </si>
  <si>
    <t>Rohrleitungsbau (u.a. Pipelines), der nicht Bestandteil von Gebäuden oder Industrieanlagen ist, Kanalanlagen, soweit sie der Wasserzufuhr von</t>
  </si>
  <si>
    <t>Elektrizitätswerken dienen, Tiefbauten für die Elektrizitätsverteilung: Gräben und Schächte für Kabel und sonstige Verteilungsleitungen,</t>
  </si>
  <si>
    <t>Freiluftumspannwerke, Maste, außerdem verlegte Leitungen selbst, Funkmaste (sofern sie nicht als Gebäude genutzt werden); nichtlandwirtschaftliche</t>
  </si>
  <si>
    <t>Wasserbauten für gewerbliche Zwecke, bergbauliche Schachtanlagen, unterirdische Tankanlagen, Lager (soweit sie nicht für Menschen zugänglich sind)</t>
  </si>
  <si>
    <t>u.a.m. Straßenbauten mit privatem Auftraggeber (z.B. auf einem Industriegelände) zählen hier nicht zum gewerblichen Tiefbau, sondern zum Straßenbau.</t>
  </si>
  <si>
    <t>Öffentlicher Bau</t>
  </si>
  <si>
    <t>Der öffentliche Bau umfasst alle öffentlichen Zwecken dienende Bauten, wie sie überwiegend bei der Ausübung staatlicher und kommunaler Funktionen</t>
  </si>
  <si>
    <t>benötigt werden; im Einzelnen handelt es sich um Bauten für folgende Auftraggeber:</t>
  </si>
  <si>
    <t>Bund, Länder, Gemeinden, Sozialversicherung und Zweckverbände, deren Mittel überwiegend aus öffentlichen Abgaben stammen.</t>
  </si>
  <si>
    <t>Straßenbau</t>
  </si>
  <si>
    <t>Zu den Straßenbauten zählen Straßen, Autobahnen und Wege für Kraftfahrzeuge, Fußgänger und Radfahrer sowie Park- und Abstellplätze.</t>
  </si>
  <si>
    <t>Zum Straßenbau rechnen neben den notwendigen Erdbewegungen und dem Straßenunterbau und der Straßendecke auch die Steinsetzerei, die Asphaltiererei,</t>
  </si>
  <si>
    <t>die Pflasterei sowie auch die Entwässerungsanlagen, Böschungsbefestigungen, Rand- und Seitenstreifen, Leitplanken sowie Durchlässe bis 2 m lichte Weite.</t>
  </si>
  <si>
    <t>Instandhaltungs-, Instandsetzungs- und Reparaturarbeiten an Straßenbauten werden dem Straßenbau zugeordnet.</t>
  </si>
  <si>
    <r>
      <t xml:space="preserve">Zum Straßenbau sind alle betreffenden Tiefbauten und Tiefbauleistungen zu zählen, </t>
    </r>
    <r>
      <rPr>
        <i/>
        <sz val="8"/>
        <rFont val="MetaNormalLF-Roman"/>
        <family val="2"/>
      </rPr>
      <t>unabhängig vom Auftraggeber/Auftraggebergruppe</t>
    </r>
    <r>
      <rPr>
        <sz val="8"/>
        <rFont val="MetaNormalLF-Roman"/>
        <family val="2"/>
      </rPr>
      <t xml:space="preserve">. </t>
    </r>
  </si>
  <si>
    <t>Straßenbauten für öffentliche Auftraggeber werden hier ebenso erfasst wie Straßenbauten für private Auftraggeber.</t>
  </si>
  <si>
    <r>
      <t>Nicht zum Straßenbau</t>
    </r>
    <r>
      <rPr>
        <sz val="8"/>
        <rFont val="MetaNormalLF-Roman"/>
        <family val="2"/>
      </rPr>
      <t>, gehören Tiefbauten, die dem Schienenverkehr dienen (z. B. der Unterbau von Eisen-, U- und Straßenbahnen), Start- und Landebahnen</t>
    </r>
  </si>
  <si>
    <t>für Flugzeuge, Hafenanlagen, Kanäle, Brücken, Tunnels, Seilbahnen, Schleusen, Wehren, Sportplätze, Spielplätze, Pipelines, Verkehrsregelungsanlagen u. Ä.</t>
  </si>
  <si>
    <t>Diese Bauten sind der Bauart „Tiefbau (ohne Straßenbau)“ zugeordnet.</t>
  </si>
  <si>
    <t xml:space="preserve"> Bauart</t>
  </si>
  <si>
    <t xml:space="preserve"> Auftraggeber / Auftraggebergruppe</t>
  </si>
  <si>
    <r>
      <t xml:space="preserve"> Hochbau</t>
    </r>
    <r>
      <rPr>
        <sz val="7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1)</t>
    </r>
  </si>
  <si>
    <t xml:space="preserve"> Wohnungsbau</t>
  </si>
  <si>
    <t xml:space="preserve"> Ohne Nachweis des Auftraggebers</t>
  </si>
  <si>
    <r>
      <t xml:space="preserve"> Gewerblicher und industrieller Hochbau, landwirtschaftlicher Bau </t>
    </r>
    <r>
      <rPr>
        <vertAlign val="superscript"/>
        <sz val="7"/>
        <rFont val="MetaNormalLF-Roman"/>
        <family val="2"/>
      </rPr>
      <t>3) 4)</t>
    </r>
  </si>
  <si>
    <r>
      <t xml:space="preserve"> Bauten für Körperschaften des öffentlichen Rechts (</t>
    </r>
    <r>
      <rPr>
        <b/>
        <sz val="7"/>
        <rFont val="MetaNormalLF-Roman"/>
        <family val="2"/>
      </rPr>
      <t>ohne</t>
    </r>
    <r>
      <rPr>
        <sz val="7"/>
        <rFont val="MetaNormalLF-Roman"/>
        <family val="2"/>
      </rPr>
      <t xml:space="preserve"> Bauten für Organisationen </t>
    </r>
  </si>
  <si>
    <r>
      <t xml:space="preserve"> des öffentlichen Rechts ohne Erwerbszweck) </t>
    </r>
    <r>
      <rPr>
        <vertAlign val="superscript"/>
        <sz val="7"/>
        <rFont val="MetaNormalLF-Roman"/>
        <family val="2"/>
      </rPr>
      <t>3)</t>
    </r>
  </si>
  <si>
    <r>
      <t xml:space="preserve"> Bauten für Organisationen des öffentlichen und privaten Rechts ohne Erwerbszweck </t>
    </r>
    <r>
      <rPr>
        <vertAlign val="superscript"/>
        <sz val="7"/>
        <rFont val="MetaNormalLF-Roman"/>
        <family val="2"/>
      </rPr>
      <t>3)</t>
    </r>
  </si>
  <si>
    <r>
      <t xml:space="preserve"> Tiefbau </t>
    </r>
    <r>
      <rPr>
        <vertAlign val="superscript"/>
        <sz val="7"/>
        <rFont val="MetaNormalLF-Roman"/>
        <family val="2"/>
      </rPr>
      <t>2)</t>
    </r>
  </si>
  <si>
    <t xml:space="preserve"> Straßenbau</t>
  </si>
  <si>
    <t xml:space="preserve"> Tiefbau</t>
  </si>
  <si>
    <t xml:space="preserve"> Gewerblicher und industrieller Bau</t>
  </si>
  <si>
    <t xml:space="preserve"> (ohne</t>
  </si>
  <si>
    <r>
      <t xml:space="preserve"> Bauten für Körperschaften des öffentlichen Rechts (</t>
    </r>
    <r>
      <rPr>
        <b/>
        <sz val="7"/>
        <rFont val="MetaNormalLF-Roman"/>
        <family val="2"/>
      </rPr>
      <t>einschließlich</t>
    </r>
    <r>
      <rPr>
        <sz val="7"/>
        <rFont val="MetaNormalLF-Roman"/>
        <family val="2"/>
      </rPr>
      <t xml:space="preserve"> für </t>
    </r>
  </si>
  <si>
    <t xml:space="preserve"> Straßenbau)</t>
  </si>
  <si>
    <r>
      <t xml:space="preserve"> Organisationen des öffentlichen und privaten Rechts ohne Erwerbszweck)</t>
    </r>
    <r>
      <rPr>
        <vertAlign val="superscript"/>
        <sz val="7"/>
        <rFont val="MetaNormalLF-Roman"/>
        <family val="2"/>
      </rPr>
      <t>4)</t>
    </r>
  </si>
  <si>
    <t>1) Einschließlich Landwirtschaftlicher Tiefbau.</t>
  </si>
  <si>
    <t>2) Ohne Landwirtschaftlicher Tiefbau.</t>
  </si>
  <si>
    <t>3) Wird bei der Ergebnisdarstellung zum gewerblichen Bau gerechnet.</t>
  </si>
  <si>
    <t>4) Ohne Wohnungsbau.</t>
  </si>
  <si>
    <t>Klassifikation der Wirtschaftszweige - Ausgabe 2008 (WZ 2008)</t>
  </si>
  <si>
    <t>Bereich Bauhauptgewerbe</t>
  </si>
  <si>
    <t xml:space="preserve">41.2, 42.1, 42.2, 42.9, 43.1, 43.9   </t>
  </si>
  <si>
    <t xml:space="preserve">Bauhauptgewerbe insgesamt </t>
  </si>
  <si>
    <t>41.2</t>
  </si>
  <si>
    <t>41.20.2</t>
  </si>
  <si>
    <t>42</t>
  </si>
  <si>
    <t>42.11</t>
  </si>
  <si>
    <t>42.12</t>
  </si>
  <si>
    <t>42.13</t>
  </si>
  <si>
    <t>42.2</t>
  </si>
  <si>
    <t>42.21</t>
  </si>
  <si>
    <t>Rohrleitungstiefbau, Brunnenbau und Kläranlagenbau</t>
  </si>
  <si>
    <t>42.22</t>
  </si>
  <si>
    <t>42.9</t>
  </si>
  <si>
    <t>42.91</t>
  </si>
  <si>
    <t>42.99</t>
  </si>
  <si>
    <t>Abbrucharbeiten und vorbereitende Baustellenarbeiten</t>
  </si>
  <si>
    <t>43.11</t>
  </si>
  <si>
    <t>43.12</t>
  </si>
  <si>
    <t>43.13</t>
  </si>
  <si>
    <t>43.9</t>
  </si>
  <si>
    <t>43.91</t>
  </si>
  <si>
    <t>43.91.1</t>
  </si>
  <si>
    <t>43.91.2</t>
  </si>
  <si>
    <t>43.99</t>
  </si>
  <si>
    <t>43.99.1</t>
  </si>
  <si>
    <t>43.99.2</t>
  </si>
  <si>
    <t>Schornstein-, Feuerungs- und Industrieofenbau</t>
  </si>
  <si>
    <t>43.99.9</t>
  </si>
  <si>
    <t>Bereich Ausbaugewerbe und  Bauträger</t>
  </si>
  <si>
    <t xml:space="preserve">43.2,  43.3  </t>
  </si>
  <si>
    <t>Gas-, Wasser-, Heizungs- und Lüftungs- und Klimainstallation</t>
  </si>
  <si>
    <t>Dämmung gegen Kälte, Wärme, Schall und Erschütterung</t>
  </si>
  <si>
    <t>Sonstige Bauinstallation, a.n.g.</t>
  </si>
  <si>
    <t>Anbringen von Stuckaturen, Gipserei und Verputzerei</t>
  </si>
  <si>
    <t>Fußboden-, Fliesen- und Plattenlegerei, Tapeziererei</t>
  </si>
  <si>
    <t>Maler- und Lackiergewerbe</t>
  </si>
  <si>
    <t>Sonstiger Ausbau, a.n.g.</t>
  </si>
  <si>
    <t>Erschließung von Grundstücken; Bauträger</t>
  </si>
  <si>
    <t>Erschließung von unbebauten Grundstücken</t>
  </si>
  <si>
    <t>Betriebe, Beschäftigung und Gesamtumsatz im Juni 2015 sowie Gesamtumsatz 2014</t>
  </si>
  <si>
    <t>Betriebe Ende Juni 2015 nach Wirtschaftszweigen und Beschäftigtengrößenklassen</t>
  </si>
  <si>
    <t>Tätige Personen Ende Juni 2015 nach Wirtschaftszweigen und Beschäftigtengrößenklassen</t>
  </si>
  <si>
    <t>Tätige Personen Ende Juni 2015 nach der Stellung im Betrieb und Beschäftigtengrößenklassen</t>
  </si>
  <si>
    <t>Tätige Personen Ende Juni 2015 nach Wirtschaftszweigen und der Stellung im Betrieb</t>
  </si>
  <si>
    <t>Geleistete Arbeitsstunden im Juni 2015 nach Wirtschaftszweigen und Art der Bauten/Auftraggeber</t>
  </si>
  <si>
    <t>Geleistete Arbeitsstunden im Juni 2015 nach Bauarten, Wirtschaftszweigen und Beschäftigtengrößenklassen</t>
  </si>
  <si>
    <t>Entgelte im Juni 2015 nach Wirtschaftszweigen und Beschäftigtengrößenklassen</t>
  </si>
  <si>
    <t>Baugewerblicher Umsatz nach Bauarten, Wirtschaftszweigen und Beschäftigtengrößenklassen sowie Gesamtumsatz im Juni 2015</t>
  </si>
  <si>
    <t>Baugewerblicher Umsatz 2014 nach Wirtschaftszweigen und Beschäftigtengrößenklassen sowie Gesamtumsatz 2014</t>
  </si>
  <si>
    <t>Betriebe, Beschäftigung und Gesamtumsatz im Juni 2015 sowie Umsatz 2014 nach Wirtschaftszweigen</t>
  </si>
  <si>
    <t>2015</t>
  </si>
  <si>
    <t>Artikelnummer: 2040510157005</t>
  </si>
  <si>
    <t>© Statistisches Bundesamt, Wiesbaden 2016</t>
  </si>
  <si>
    <t>Statistisches Bundesamt, Fachserie 4, Reihe 5.1, 2015</t>
  </si>
  <si>
    <t>1 Bundesergebnisse</t>
  </si>
  <si>
    <t>1.1 Beschäftigung und Umsatz nach WZ 2008</t>
  </si>
  <si>
    <t>D E U T S C H L A N D</t>
  </si>
  <si>
    <t>WZ-
Nr.</t>
  </si>
  <si>
    <t>Gegenstand der Nachweisung</t>
  </si>
  <si>
    <t>Einheit</t>
  </si>
  <si>
    <t>Erfasste Betriebe Ende Juni</t>
  </si>
  <si>
    <t>mit ... bis ... tätigen Personen</t>
  </si>
  <si>
    <t>Anzahl</t>
  </si>
  <si>
    <t>und mehr</t>
  </si>
  <si>
    <t xml:space="preserve"> Insgesamt  </t>
  </si>
  <si>
    <t xml:space="preserve">Abrucharbeiten und vorbereitende Baustellenarbeiten </t>
  </si>
  <si>
    <t xml:space="preserve">Hoch- und Tiefbau </t>
  </si>
  <si>
    <t>Tätige Personen im Baugewerbe Ende Juni</t>
  </si>
  <si>
    <t>in Betrieben mit ... bis ... tätigen Personen</t>
  </si>
  <si>
    <t>Tätige Inhaber und Mitinhaber und unbezahlt</t>
  </si>
  <si>
    <t xml:space="preserve">mithelfende Angehörige </t>
  </si>
  <si>
    <t>Kaufm. und techn. Arbeitnehmer, Auszubildende</t>
  </si>
  <si>
    <t>Poliere, Schachtmeister, Werkpoliere</t>
  </si>
  <si>
    <t>Maurer, Betonb. Zimmerer und übrige Facharbeiter</t>
  </si>
  <si>
    <t>Baumaschinenführer, Berufskraftfahrer</t>
  </si>
  <si>
    <t>Fachwerker, Maschinisten</t>
  </si>
  <si>
    <t>Gewerblich Auszubildende</t>
  </si>
  <si>
    <t xml:space="preserve">darunter gewerbliche Arbeitnehmer (einschl. Poliere, </t>
  </si>
  <si>
    <t>Schachtmeister und Meister)</t>
  </si>
  <si>
    <t xml:space="preserve">Geleistete Arbeitsstunden im Juni insgesamt </t>
  </si>
  <si>
    <t xml:space="preserve">Gesamtumsatz (ohne Umsatzsteuer)  im Kalenderjahr </t>
  </si>
  <si>
    <t>Mill. EUR</t>
  </si>
  <si>
    <t xml:space="preserve">    . . .</t>
  </si>
  <si>
    <t>1.2  Betriebe, Beschäftigung und Gesamtumsatz</t>
  </si>
  <si>
    <t>Gesamtumsatz
(ohne Umsatzsteuer)</t>
  </si>
  <si>
    <t>Geleistete</t>
  </si>
  <si>
    <t>Betriebe</t>
  </si>
  <si>
    <t>im</t>
  </si>
  <si>
    <t>Arbeits-</t>
  </si>
  <si>
    <t>WZ-</t>
  </si>
  <si>
    <t>stunden</t>
  </si>
  <si>
    <t>Nr.</t>
  </si>
  <si>
    <t>Ende Juni 2015</t>
  </si>
  <si>
    <t>Juni 2015</t>
  </si>
  <si>
    <t>Jahr 2014</t>
  </si>
  <si>
    <t>1 000</t>
  </si>
  <si>
    <t xml:space="preserve">Mill. EUR </t>
  </si>
  <si>
    <t>41.2/42.1
42.2/42.9
43.1/43.9</t>
  </si>
  <si>
    <t>Bauhauptgewerbe
insgesamt</t>
  </si>
  <si>
    <t xml:space="preserve">41.2 </t>
  </si>
  <si>
    <t xml:space="preserve">41.20.2 </t>
  </si>
  <si>
    <t xml:space="preserve">42 </t>
  </si>
  <si>
    <t xml:space="preserve">42.1 </t>
  </si>
  <si>
    <t xml:space="preserve">42.11 </t>
  </si>
  <si>
    <t xml:space="preserve">42.12 </t>
  </si>
  <si>
    <t xml:space="preserve">42.13 </t>
  </si>
  <si>
    <t xml:space="preserve">42.2 </t>
  </si>
  <si>
    <t xml:space="preserve">42.21
</t>
  </si>
  <si>
    <t>Rohrleitungstiefbau, Brunnenbau und
Kläranlagenbau</t>
  </si>
  <si>
    <t xml:space="preserve">42.22 </t>
  </si>
  <si>
    <t xml:space="preserve">42.9 </t>
  </si>
  <si>
    <t xml:space="preserve">42.91 </t>
  </si>
  <si>
    <t xml:space="preserve">42.99 </t>
  </si>
  <si>
    <t xml:space="preserve">43.1 
</t>
  </si>
  <si>
    <t>Abbrucharbeiten und vorbereitende
Baustellenarbeiten</t>
  </si>
  <si>
    <t xml:space="preserve">43.11 </t>
  </si>
  <si>
    <t xml:space="preserve">43.12 </t>
  </si>
  <si>
    <t xml:space="preserve">43.13 </t>
  </si>
  <si>
    <t xml:space="preserve">43.9 </t>
  </si>
  <si>
    <t xml:space="preserve">43.91 </t>
  </si>
  <si>
    <t xml:space="preserve">43.91.1 </t>
  </si>
  <si>
    <t xml:space="preserve">43.91.2 </t>
  </si>
  <si>
    <t xml:space="preserve">43.99 </t>
  </si>
  <si>
    <t xml:space="preserve">43.99.1 </t>
  </si>
  <si>
    <t xml:space="preserve">43.99.2 
</t>
  </si>
  <si>
    <t>Schornstein-, Feuerungs- und 
Industrieofenbau</t>
  </si>
  <si>
    <t xml:space="preserve">43.99.9 </t>
  </si>
  <si>
    <t xml:space="preserve">Bauhauptgewerbe </t>
  </si>
  <si>
    <t>1.3  Betriebe Ende Juni 2015 nach Wirtschaftszweigen und Beschäftigtengrößenklassen</t>
  </si>
  <si>
    <t>Insgesamt</t>
  </si>
  <si>
    <t>1 - 9</t>
  </si>
  <si>
    <t>10 - 19</t>
  </si>
  <si>
    <t>20 - 49</t>
  </si>
  <si>
    <t>50 - 99</t>
  </si>
  <si>
    <t>100 - 199</t>
  </si>
  <si>
    <t>200 u.m.</t>
  </si>
  <si>
    <t>Betriebe insgesamt</t>
  </si>
  <si>
    <t xml:space="preserve">42.1 
</t>
  </si>
  <si>
    <t>Bau von Straßen und 
Bahnverkehrsstrecken</t>
  </si>
  <si>
    <t>darunter Wasserbau</t>
  </si>
  <si>
    <t xml:space="preserve">43.1
</t>
  </si>
  <si>
    <t xml:space="preserve">43.99
 </t>
  </si>
  <si>
    <t>Sonstige spezialisierte Bautätigkeiten,
a.n.g.</t>
  </si>
  <si>
    <t>darunter Gerüstbau</t>
  </si>
  <si>
    <t>1.4  Tätige Personen im Baugewerbe Ende Juni 2015 nach Wirtschaftszweigen und Beschäftigtengrößenklassen</t>
  </si>
  <si>
    <t>Tätige Personen im Baugewerbe insgesamt</t>
  </si>
  <si>
    <t>1.5  Tätige Personen Ende Juni 2015 nach der Stellung im Betrieb und Beschäftigtengrößenklassen</t>
  </si>
  <si>
    <t>Stellung im Betrieb</t>
  </si>
  <si>
    <t>Betriebe mit ... bis ... tätigen Personen</t>
  </si>
  <si>
    <t>200 u. m.</t>
  </si>
  <si>
    <t>Tätige Personen insgesamt</t>
  </si>
  <si>
    <t>Tätige Personen in anderen Bereichen</t>
  </si>
  <si>
    <t>Tätige Personen im Baugewerbe</t>
  </si>
  <si>
    <t>Tätige Inhaber und Mitinhaber  und unbezahlt mithelfende Familienangehörige</t>
  </si>
  <si>
    <t>Kaufmännische und technische Arbeitnehmer, kaufm./techn. Auszubildende</t>
  </si>
  <si>
    <t>Poliere, Schachtmeister und Meister, Werkpoliere, Baumaschinen-Fachmeister, Vorarbeiter und Baumaschinen-Vorarbeiter</t>
  </si>
  <si>
    <t>Maurer, Betonbauer, Zimmerer, übrige Fach-/Spezialfacharbeiter (Dachdecker, Isolierer, Maler, usw.)</t>
  </si>
  <si>
    <t>Baumaschinen-, Baugeräteführer, Berufskraftfahrer</t>
  </si>
  <si>
    <t>Fachwerker / Maschinisten / Kraftfahrer, Werker / Maschinenwerker</t>
  </si>
  <si>
    <t>Gewerblich Auszubildende, Umschüler, Anlernlinge und Praktikanten</t>
  </si>
  <si>
    <t>darunter Arbeiter (einschließlich Poliere, Schachtmeister u. Meister)</t>
  </si>
  <si>
    <t>1  Bundesergebnisse</t>
  </si>
  <si>
    <t>1.6  Tätige Personen Ende Juni 2015 nach Wirtschaftszweigen und der Stellung im Betrieb</t>
  </si>
  <si>
    <t>D E U T S C H  L A N D</t>
  </si>
  <si>
    <t>darunter</t>
  </si>
  <si>
    <t>Tätige</t>
  </si>
  <si>
    <t xml:space="preserve">Tätige </t>
  </si>
  <si>
    <t>Personen</t>
  </si>
  <si>
    <t>Pesonen</t>
  </si>
  <si>
    <t>Kaufm. und</t>
  </si>
  <si>
    <t>Poliere,</t>
  </si>
  <si>
    <t xml:space="preserve">Maurer, </t>
  </si>
  <si>
    <t>Baumaschinen-</t>
  </si>
  <si>
    <t>Fachwerker,</t>
  </si>
  <si>
    <t>gewerblich</t>
  </si>
  <si>
    <t>Arbeiter</t>
  </si>
  <si>
    <t>in</t>
  </si>
  <si>
    <t>Inhaber,</t>
  </si>
  <si>
    <t>technische</t>
  </si>
  <si>
    <t>Schacht-</t>
  </si>
  <si>
    <t>Betonbauer,</t>
  </si>
  <si>
    <t>führer,</t>
  </si>
  <si>
    <t>Maschinisten,</t>
  </si>
  <si>
    <t>Auszubildende,</t>
  </si>
  <si>
    <t>(einschließlich</t>
  </si>
  <si>
    <t>insgesamt</t>
  </si>
  <si>
    <t>anderen</t>
  </si>
  <si>
    <t>Bau-</t>
  </si>
  <si>
    <t>mithelfende</t>
  </si>
  <si>
    <t>Arbeitnehmer,</t>
  </si>
  <si>
    <t>meister,</t>
  </si>
  <si>
    <t xml:space="preserve">Zimmerer </t>
  </si>
  <si>
    <t>Berufs-</t>
  </si>
  <si>
    <t>Kraftfahrer,</t>
  </si>
  <si>
    <t>Umschüler,</t>
  </si>
  <si>
    <t>Bereichen</t>
  </si>
  <si>
    <t>gewerbe</t>
  </si>
  <si>
    <t>Familien-</t>
  </si>
  <si>
    <t>kaufm./techn.</t>
  </si>
  <si>
    <t>Werk-</t>
  </si>
  <si>
    <t>und übrige</t>
  </si>
  <si>
    <t>kraft-</t>
  </si>
  <si>
    <t>Werker,</t>
  </si>
  <si>
    <t>Anlernlinge,</t>
  </si>
  <si>
    <t>Schachtmeister u.</t>
  </si>
  <si>
    <t>anghörige</t>
  </si>
  <si>
    <t>Azubis</t>
  </si>
  <si>
    <t>poliere</t>
  </si>
  <si>
    <t>Facharbeiter</t>
  </si>
  <si>
    <t>fahrer</t>
  </si>
  <si>
    <t>Maschinenwerker,</t>
  </si>
  <si>
    <t>Praktikanten</t>
  </si>
  <si>
    <t>Meister)</t>
  </si>
  <si>
    <t>Anteil je Wirtschaftszweig</t>
  </si>
  <si>
    <t>in Prozent</t>
  </si>
  <si>
    <t>1.7 Geleistete Arbeitsstunden im Juni 2015 nach Wirtschaftszweigen und Bauarten</t>
  </si>
  <si>
    <t xml:space="preserve">WZ-Nr. </t>
  </si>
  <si>
    <t>Gewerblicher Bau</t>
  </si>
  <si>
    <t>Öffentlicher und Straßenbau</t>
  </si>
  <si>
    <t>davon im</t>
  </si>
  <si>
    <t>zusammen</t>
  </si>
  <si>
    <t>Hochbau</t>
  </si>
  <si>
    <t>Wohnungs-          bau</t>
  </si>
  <si>
    <t>davon</t>
  </si>
  <si>
    <t>für Organisa-tionen ohne Erwerbszweck</t>
  </si>
  <si>
    <t>für Körper-schaften des öffentlichen Rechts</t>
  </si>
  <si>
    <t xml:space="preserve">Straßenbau         </t>
  </si>
  <si>
    <t>sonstiger Tiefbau</t>
  </si>
  <si>
    <t>1000 Stunden</t>
  </si>
  <si>
    <t>1.8  Geleistete Arbeitsstunden im Juni 2015 nach Bauarten, Wirtschaftszweigen und Beschäftigtengrößenklassen</t>
  </si>
  <si>
    <t>1 000  Stunden</t>
  </si>
  <si>
    <t>nach Bauarten</t>
  </si>
  <si>
    <t xml:space="preserve">    Hochbau</t>
  </si>
  <si>
    <t xml:space="preserve">    Tiefbau</t>
  </si>
  <si>
    <t xml:space="preserve">   Hochbau</t>
  </si>
  <si>
    <t xml:space="preserve">   Tiefbau</t>
  </si>
  <si>
    <t xml:space="preserve">    davon: für Organisationen
                  ohne Erwerbszweck</t>
  </si>
  <si>
    <t xml:space="preserve">                für Körperschaften
                  des öffentlichen  Rechts</t>
  </si>
  <si>
    <t xml:space="preserve">    davon: Straßenbau</t>
  </si>
  <si>
    <t xml:space="preserve">                sonstiger Tiefbau</t>
  </si>
  <si>
    <t>nach Wirtschaftszweigen</t>
  </si>
  <si>
    <t>1.9 Entgelte im Juni 2015 nach Wirtschaftszweigen und Beschäftigtengrößenklassen</t>
  </si>
  <si>
    <t xml:space="preserve">41.20.1
</t>
  </si>
  <si>
    <t>Bau von Gebäuden (ohne                                                                                                                                                                                                                     Fertigteilbau)</t>
  </si>
  <si>
    <t xml:space="preserve">42.2 
</t>
  </si>
  <si>
    <t>Leitungstiefbau und
Kläranlagenbau</t>
  </si>
  <si>
    <t xml:space="preserve">43.1
</t>
  </si>
  <si>
    <t>Abbrucharbeiten und 
vorbereitende
Baustellenarbeiten</t>
  </si>
  <si>
    <t xml:space="preserve">43.9 
</t>
  </si>
  <si>
    <t>Sonstige spezialisierte 
Bautätigkeiten</t>
  </si>
  <si>
    <t xml:space="preserve">43.91.1 
</t>
  </si>
  <si>
    <t>Dachdeckerei und 
Bauspenglerei</t>
  </si>
  <si>
    <t xml:space="preserve">43.91.2
 </t>
  </si>
  <si>
    <t>Zimmerei und 
Ingenieurholzbau</t>
  </si>
  <si>
    <t>Sonstige spezialisierte                                                                                                                                                                                                                     Bautätigkeiten, a.n.g.</t>
  </si>
  <si>
    <t xml:space="preserve">
Anteil je Wirtschaftszweig in Prozent</t>
  </si>
  <si>
    <t>Sonstige spezialisierte
Bautätigkeiten</t>
  </si>
  <si>
    <t>1.10 Baugewerblicher Umsatz nach Bauarten, Wirtschaftszweigen und Beschäftigtengrößenklassen sowie Gesamtumsatz im Juni 2015</t>
  </si>
  <si>
    <t>Baugewerblicher Umsatz</t>
  </si>
  <si>
    <t>Gesamtumsatz:</t>
  </si>
  <si>
    <t>1.11 Baugewerblicher Umsatz 2014 nach Wirtschaftszweigen und Beschäftigtengrößenklassen</t>
  </si>
  <si>
    <t>sowie Gesamtumsatz 2014 nach Beschäftigtengrößenklassen in Mill. EUR</t>
  </si>
  <si>
    <t>Bau von Gebäuden 
(ohne Fertigteilbau)</t>
  </si>
  <si>
    <t>Leitungstiefbau und 
Kläranlagenbau</t>
  </si>
  <si>
    <t>Sonstige spezialisierte                                                                                                                                                                                                                      Bautätigkeiten, a.n.g.</t>
  </si>
  <si>
    <t xml:space="preserve"> </t>
  </si>
  <si>
    <t>Sonstiger Umsatz</t>
  </si>
  <si>
    <t>Gesamtumsatz</t>
  </si>
  <si>
    <t>2 Länderergebnisse</t>
  </si>
  <si>
    <t>2.1  Betriebe, Beschäftigung und Gesamtumsatz</t>
  </si>
  <si>
    <t>Tätige                                                                                                                                                                                                                     Personen im Baugewerbe</t>
  </si>
  <si>
    <t>Geleistete
Arbeitsstunden</t>
  </si>
  <si>
    <t>Beschäftigte</t>
  </si>
  <si>
    <t>Baden-Württemberg</t>
  </si>
  <si>
    <t xml:space="preserve">davon:
</t>
  </si>
  <si>
    <t>in Betrieben mit  . . .
   bis   . . .   tätigen Personen
         1   -   19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</si>
  <si>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</si>
  <si>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</si>
  <si>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</si>
  <si>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</si>
  <si>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</si>
  <si>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</si>
  <si>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</si>
  <si>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</si>
  <si>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</si>
  <si>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</si>
  <si>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</si>
  <si>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</si>
  <si>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</si>
  <si>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</si>
  <si>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</si>
  <si>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r>
      <t>Ausbaugewerbe</t>
    </r>
    <r>
      <rPr>
        <vertAlign val="superscript"/>
        <sz val="11"/>
        <rFont val="MetaNormalLF-Roman"/>
        <family val="2"/>
      </rPr>
      <t xml:space="preserve"> </t>
    </r>
    <r>
      <rPr>
        <sz val="11"/>
        <rFont val="MetaNormalLF-Roman"/>
        <family val="2"/>
      </rPr>
      <t xml:space="preserve">und Bauträger </t>
    </r>
    <r>
      <rPr>
        <vertAlign val="superscript"/>
        <sz val="11"/>
        <rFont val="MetaNormalLF-Roman"/>
        <family val="2"/>
      </rPr>
      <t>1</t>
    </r>
  </si>
  <si>
    <t>1.1 Betriebe, Beschäftigung und Gesamtumsatz</t>
  </si>
  <si>
    <t>Geleistete
Arbeits-
stunden</t>
  </si>
  <si>
    <r>
      <t xml:space="preserve">Gesamtumsatz </t>
    </r>
    <r>
      <rPr>
        <vertAlign val="superscript"/>
        <sz val="11"/>
        <rFont val="MetaNormalLF-Roman"/>
        <family val="2"/>
      </rPr>
      <t>2</t>
    </r>
  </si>
  <si>
    <r>
      <t xml:space="preserve">Darunter
baugewerbl.
Umsatz </t>
    </r>
    <r>
      <rPr>
        <vertAlign val="superscript"/>
        <sz val="11"/>
        <rFont val="MetaNormalLF-Roman"/>
        <family val="2"/>
      </rPr>
      <t>2</t>
    </r>
  </si>
  <si>
    <t>gewerbl.</t>
  </si>
  <si>
    <t>Arbeitnehmer</t>
  </si>
  <si>
    <t>Beschäftigungsgrößenklassen</t>
  </si>
  <si>
    <t>im 2. Vierteljahr 2015</t>
  </si>
  <si>
    <t>1 000 Std.</t>
  </si>
  <si>
    <t>43.2, 
43.3</t>
  </si>
  <si>
    <t>Gas-, Wasser-, Heizungs- und                                                                                                                                                                                                                   Lüftungs- und Klimainstallation</t>
  </si>
  <si>
    <t>Dämmung gegen Kälte, Wärme, Schall und                                                                                                                                                                                                Erschütterung</t>
  </si>
  <si>
    <t>Sonstiges Bauinstallation, anderweitig nicht 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</si>
  <si>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      Verputzerei</t>
  </si>
  <si>
    <t>Fußboden-, Fliesen- und Plattenlegerei,                                                                                                                                                                                                 Tapeziererei</t>
  </si>
  <si>
    <t>Maler- und Lackierergewerbe</t>
  </si>
  <si>
    <t>Sonstiger Ausbau, anderweitig nicht genannt</t>
  </si>
  <si>
    <t xml:space="preserve">Erschließung von Grundstücken; Bauträger </t>
  </si>
  <si>
    <t xml:space="preserve">- </t>
  </si>
  <si>
    <t>Erschließung von unverbauten Grundstücken</t>
  </si>
  <si>
    <t>darunter: Betriebe mit 20 tätigen Personen und mehr</t>
  </si>
  <si>
    <t>davon in Betrieben mit ... bis ... tätigen Personen                                                                                                                                                                                                 20 -   49</t>
  </si>
  <si>
    <t>50 -   99</t>
  </si>
  <si>
    <r>
      <t xml:space="preserve">100 </t>
    </r>
    <r>
      <rPr>
        <sz val="11"/>
        <color indexed="8"/>
        <rFont val="MetaNormalLF-Roman"/>
        <family val="2"/>
      </rPr>
      <t>und mehr</t>
    </r>
  </si>
  <si>
    <t>Gas-, Wasser-, Heizungs- und Lüftungs- und                                                                                                                                                                                   Klimainstallation</t>
  </si>
  <si>
    <t>Dämmung gegen Kälte, Wärme, Schall und                                                                                                                                                                                            Erschüttung</t>
  </si>
  <si>
    <t>Sonstiges Bauinstallation, anderweitig nicht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</si>
  <si>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Verputzerei</t>
  </si>
  <si>
    <t>1 Bei der WZ-Gruppe 41.1  Erschließung von Grundstücken; Bauträger werden nur die Merkmale Betriebe, tätige Personen insgesamt,</t>
  </si>
  <si>
    <t xml:space="preserve">     Entgelte und Gesamtumsatz erhoben.</t>
  </si>
  <si>
    <t>2 Ohne Umsatzsteuer.</t>
  </si>
  <si>
    <t>3 Erfasst werden Betriebe mit im Allgemeinen 10 und mehr tätigen Personen sowie Arbeitsgemeinschaften.</t>
  </si>
  <si>
    <r>
      <t>Ausbaugewerbe und Bauträger</t>
    </r>
    <r>
      <rPr>
        <vertAlign val="superscript"/>
        <sz val="11"/>
        <rFont val="MetaNormalLF-Roman"/>
        <family val="2"/>
      </rPr>
      <t xml:space="preserve"> 1</t>
    </r>
  </si>
  <si>
    <t>2  Länderergebnisse</t>
  </si>
  <si>
    <r>
      <t xml:space="preserve">2.1  Betriebe, Beschäftigung und Gesamtumsatz </t>
    </r>
    <r>
      <rPr>
        <vertAlign val="superscript"/>
        <sz val="11"/>
        <rFont val="MetaNormalLF-Roman"/>
        <family val="2"/>
      </rPr>
      <t>2</t>
    </r>
  </si>
  <si>
    <t>Geleistete
 Arbeits-
stunden</t>
  </si>
  <si>
    <r>
      <t>Gesamtumsatz</t>
    </r>
    <r>
      <rPr>
        <vertAlign val="superscript"/>
        <sz val="11"/>
        <rFont val="MetaNormalLF-Roman"/>
        <family val="2"/>
      </rPr>
      <t xml:space="preserve"> 3</t>
    </r>
  </si>
  <si>
    <r>
      <t xml:space="preserve">Darunter baugewerbl.
Umsatz </t>
    </r>
    <r>
      <rPr>
        <vertAlign val="superscript"/>
        <sz val="11"/>
        <rFont val="MetaNormalLF-Roman"/>
        <family val="2"/>
      </rPr>
      <t>3</t>
    </r>
  </si>
  <si>
    <t>darunter        gewerbl.
Arbeitnehmer</t>
  </si>
  <si>
    <t>________________</t>
  </si>
  <si>
    <t>2 Erfasst werden Betriebe mit im Allgemeinen 10 und mehr tätigen Personen sowie Arbeitsgemeinschaften.</t>
  </si>
  <si>
    <t>3 Ohne Umsatzsteuer.</t>
  </si>
  <si>
    <t xml:space="preserve">    Entgelte und Gesamtumsatz erhoben.</t>
  </si>
  <si>
    <t>2) Erfasst werden Betriebe mit im Allgemeinen 10 und mehr tätigen Personen sowie Arbeitsgemeinschaften.</t>
  </si>
  <si>
    <t>3) Ohne Umsatzsteuer.</t>
  </si>
  <si>
    <t>41.2/42.1/42.2/42.9/43.9</t>
  </si>
  <si>
    <t>das zuletzt durch Artikel 271 der Verordnung vom 31.August 2015 ( BGBl. I S. 1474 ) geändert worden ist, in Verbindung mit dem Bundesstatistikgesetz (BStatG )</t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</si>
  <si>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Organisationen ohne Erwerbszweck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</si>
  <si>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Kirchen, Vereine, Verbände, Gewerkschaften, Parteien, Rotes Kreuz und ähnliche Organisationen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</si>
  <si>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Körperschaften des öffentlichen Rechts</t>
    </r>
  </si>
  <si>
    <t>Nachweis der Zuordnung der Bauarten « Auftraggeber</t>
  </si>
  <si>
    <t>Beschäftigung und Umsatz  Berichtsjahr 2010 bis 2015</t>
  </si>
  <si>
    <r>
      <t xml:space="preserve">Insgesamt </t>
    </r>
    <r>
      <rPr>
        <vertAlign val="superscript"/>
        <sz val="11"/>
        <rFont val="MetaNormalLF-Roman"/>
        <family val="2"/>
      </rPr>
      <t>3</t>
    </r>
  </si>
  <si>
    <t>Erschienen am 29.02.2016, korrigiert am 03.03.2016 (Grafik, Tabelle 1.3, 2.1 und A1.1)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</si>
</sst>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\ &quot;DM&quot;;[Red]\-#,##0\ &quot;DM&quot;"/>
    <numFmt numFmtId="165" formatCode="#,##0_v"/>
    <numFmt numFmtId="166" formatCode="General_)"/>
    <numFmt numFmtId="167" formatCode="#,##0.0_v"/>
    <numFmt numFmtId="168" formatCode="###\ ##0_)"/>
    <numFmt numFmtId="169" formatCode="###\ ##0.0_)"/>
    <numFmt numFmtId="170" formatCode="#,##0_w"/>
    <numFmt numFmtId="171" formatCode="0_v"/>
    <numFmt numFmtId="172" formatCode="0.0_v"/>
    <numFmt numFmtId="173" formatCode="0.0"/>
    <numFmt numFmtId="174" formatCode="0.0_v_w"/>
    <numFmt numFmtId="175" formatCode="#,##0.0_l"/>
    <numFmt numFmtId="176" formatCode="#,##0_l"/>
    <numFmt numFmtId="177" formatCode="0.00_)"/>
    <numFmt numFmtId="178" formatCode="\ @\ *."/>
    <numFmt numFmtId="179" formatCode="\ \ \ @\ *."/>
    <numFmt numFmtId="180" formatCode="\ \ \ \ \ \ @\ *."/>
    <numFmt numFmtId="181" formatCode="\ \ \ \ \ \ \ \ \ @\ *."/>
    <numFmt numFmtId="182" formatCode="_-* #,##0.00\ [$€]_-;\-* #,##0.00\ [$€]_-;_-* &quot;-&quot;??\ [$€]_-;_-@_-"/>
    <numFmt numFmtId="183" formatCode="@\ "/>
    <numFmt numFmtId="184" formatCode="@_w"/>
  </numFmts>
  <fonts count="60">
    <font>
      <sz val="11"/>
      <name val="MetaNormalLF-Roman"/>
    </font>
    <font>
      <sz val="11"/>
      <name val="MetaNormalLF-Roman"/>
      <family val="2"/>
    </font>
    <font>
      <sz val="10"/>
      <name val="MetaNormalLF-Roman"/>
      <family val="2"/>
    </font>
    <font>
      <sz val="12"/>
      <name val="Arial MT"/>
    </font>
    <font>
      <sz val="11"/>
      <name val="MetaNormalLF-Roman"/>
    </font>
    <font>
      <b/>
      <sz val="9"/>
      <name val="MetaNormalLF-Roman"/>
      <family val="2"/>
    </font>
    <font>
      <b/>
      <sz val="11"/>
      <name val="MetaNormalLF-Roman"/>
      <family val="2"/>
    </font>
    <font>
      <sz val="10"/>
      <name val="Arial"/>
    </font>
    <font>
      <sz val="24"/>
      <name val="MetaNormalLF-Roman"/>
      <family val="2"/>
    </font>
    <font>
      <sz val="24"/>
      <name val="Arial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color indexed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color indexed="10"/>
      <name val="Arial"/>
    </font>
    <font>
      <b/>
      <sz val="14"/>
      <name val="MetaNormalLF-Roman"/>
      <family val="2"/>
    </font>
    <font>
      <b/>
      <sz val="18"/>
      <name val="MetaNormalLF-Roman"/>
      <family val="2"/>
    </font>
    <font>
      <sz val="12"/>
      <name val="MetaNormalLF-Roman"/>
      <family val="2"/>
    </font>
    <font>
      <u/>
      <sz val="10"/>
      <color indexed="12"/>
      <name val="Arial"/>
    </font>
    <font>
      <sz val="11"/>
      <color indexed="12"/>
      <name val="MetaNormalLF-Roman"/>
      <family val="2"/>
    </font>
    <font>
      <b/>
      <sz val="16"/>
      <name val="MetaNormalLF-Roman"/>
      <family val="2"/>
    </font>
    <font>
      <sz val="10"/>
      <name val="Courier"/>
    </font>
    <font>
      <b/>
      <sz val="10"/>
      <name val="MetaNormalLF-Roman"/>
      <family val="2"/>
    </font>
    <font>
      <b/>
      <sz val="12"/>
      <name val="MetaNormalLF-Roman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8"/>
      <name val="MetaNormalLF-Roman"/>
      <family val="2"/>
    </font>
    <font>
      <b/>
      <sz val="8"/>
      <color indexed="8"/>
      <name val="MetaNormalLF-Roman"/>
      <family val="2"/>
    </font>
    <font>
      <b/>
      <sz val="8"/>
      <color indexed="14"/>
      <name val="MetaNormalLF-Roman"/>
      <family val="2"/>
    </font>
    <font>
      <sz val="7"/>
      <name val="Times New Roman"/>
      <family val="1"/>
    </font>
    <font>
      <i/>
      <sz val="8"/>
      <name val="MetaNormalLF-Roman"/>
      <family val="2"/>
    </font>
    <font>
      <sz val="7"/>
      <name val="MetaNormalLF-Roman"/>
      <family val="2"/>
    </font>
    <font>
      <b/>
      <sz val="7"/>
      <name val="MetaNormalLF-Roman"/>
      <family val="2"/>
    </font>
    <font>
      <vertAlign val="superscript"/>
      <sz val="7"/>
      <name val="MetaNormalLF-Roman"/>
      <family val="2"/>
    </font>
    <font>
      <sz val="7"/>
      <name val="Letter Gothic CE"/>
      <family val="3"/>
      <charset val="238"/>
    </font>
    <font>
      <sz val="8"/>
      <name val="Arial"/>
      <family val="2"/>
    </font>
    <font>
      <sz val="11"/>
      <color indexed="8"/>
      <name val="MetaNormalLF-Roman"/>
      <family val="2"/>
    </font>
    <font>
      <sz val="11"/>
      <color indexed="10"/>
      <name val="MetaNormalLF-Roman"/>
      <family val="2"/>
    </font>
    <font>
      <sz val="9"/>
      <name val="MetaNormalLF-Roman"/>
      <family val="2"/>
    </font>
    <font>
      <sz val="10"/>
      <name val="MetaMediumLF-Roman"/>
      <family val="2"/>
    </font>
    <font>
      <vertAlign val="superscript"/>
      <sz val="11"/>
      <name val="MetaNormalLF-Roman"/>
      <family val="2"/>
    </font>
    <font>
      <sz val="11"/>
      <color rgb="FFFF0000"/>
      <name val="MetaNormalLF-Roman"/>
      <family val="2"/>
    </font>
    <font>
      <sz val="13"/>
      <name val="MetaNormalLF-Roman"/>
      <family val="2"/>
    </font>
    <font>
      <u/>
      <sz val="11"/>
      <color indexed="12"/>
      <name val="MetaNormalLF-Roman"/>
      <family val="2"/>
    </font>
    <font>
      <b/>
      <sz val="11"/>
      <color indexed="12"/>
      <name val="MetaNormalLF-Roman"/>
      <family val="2"/>
    </font>
    <font>
      <b/>
      <u/>
      <sz val="10"/>
      <color indexed="12"/>
      <name val="Arial"/>
      <family val="2"/>
    </font>
    <font>
      <sz val="16"/>
      <name val="MetaNormalLF-Roman"/>
      <family val="2"/>
    </font>
    <font>
      <b/>
      <u/>
      <sz val="16"/>
      <color indexed="12"/>
      <name val="MetaNormalLF-Roman"/>
      <family val="2"/>
    </font>
    <font>
      <b/>
      <u/>
      <sz val="16"/>
      <color indexed="12"/>
      <name val="Arial"/>
      <family val="2"/>
    </font>
    <font>
      <b/>
      <sz val="16"/>
      <color indexed="12"/>
      <name val="MetaNormalLF-Roman"/>
      <family val="2"/>
    </font>
    <font>
      <sz val="16"/>
      <color indexed="12"/>
      <name val="MetaNormalLF-Roman"/>
      <family val="2"/>
    </font>
    <font>
      <u/>
      <sz val="16"/>
      <color indexed="12"/>
      <name val="MetaNormalLF-Roman"/>
      <family val="2"/>
    </font>
    <font>
      <b/>
      <sz val="16"/>
      <name val="Arial"/>
      <family val="2"/>
    </font>
    <font>
      <b/>
      <sz val="20"/>
      <name val="MetaNormalLF-Roman"/>
      <family val="2"/>
    </font>
    <font>
      <b/>
      <sz val="2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178" fontId="39" fillId="0" borderId="0"/>
    <xf numFmtId="179" fontId="40" fillId="0" borderId="0"/>
    <xf numFmtId="180" fontId="40" fillId="0" borderId="0"/>
    <xf numFmtId="181" fontId="40" fillId="0" borderId="0"/>
    <xf numFmtId="182" fontId="7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49" fontId="39" fillId="0" borderId="0"/>
    <xf numFmtId="0" fontId="7" fillId="0" borderId="0"/>
    <xf numFmtId="166" fontId="3" fillId="0" borderId="0"/>
    <xf numFmtId="0" fontId="3" fillId="0" borderId="0"/>
    <xf numFmtId="0" fontId="4" fillId="0" borderId="0"/>
    <xf numFmtId="0" fontId="7" fillId="0" borderId="0"/>
    <xf numFmtId="0" fontId="7" fillId="0" borderId="0"/>
    <xf numFmtId="0" fontId="7" fillId="0" borderId="0"/>
    <xf numFmtId="166" fontId="3" fillId="0" borderId="0"/>
    <xf numFmtId="0" fontId="7" fillId="0" borderId="0"/>
    <xf numFmtId="0" fontId="7" fillId="0" borderId="0"/>
    <xf numFmtId="177" fontId="25" fillId="0" borderId="0"/>
    <xf numFmtId="0" fontId="7" fillId="0" borderId="0"/>
    <xf numFmtId="0" fontId="7" fillId="0" borderId="0"/>
    <xf numFmtId="0" fontId="3" fillId="0" borderId="0"/>
    <xf numFmtId="0" fontId="4" fillId="0" borderId="0"/>
  </cellStyleXfs>
  <cellXfs count="512">
    <xf numFmtId="0" fontId="0" fillId="0" borderId="0" xfId="0"/>
    <xf numFmtId="0" fontId="7" fillId="0" borderId="1" xfId="18" applyBorder="1"/>
    <xf numFmtId="0" fontId="7" fillId="0" borderId="0" xfId="18"/>
    <xf numFmtId="0" fontId="2" fillId="0" borderId="0" xfId="18" applyFont="1"/>
    <xf numFmtId="0" fontId="10" fillId="0" borderId="0" xfId="18" applyFont="1"/>
    <xf numFmtId="0" fontId="2" fillId="0" borderId="0" xfId="18" applyFont="1" applyProtection="1">
      <protection locked="0"/>
    </xf>
    <xf numFmtId="0" fontId="11" fillId="0" borderId="0" xfId="17" applyFont="1" applyProtection="1">
      <protection locked="0"/>
    </xf>
    <xf numFmtId="0" fontId="11" fillId="0" borderId="0" xfId="18" applyFont="1" applyProtection="1">
      <protection locked="0"/>
    </xf>
    <xf numFmtId="0" fontId="7" fillId="0" borderId="0" xfId="18" applyProtection="1">
      <protection locked="0"/>
    </xf>
    <xf numFmtId="49" fontId="12" fillId="0" borderId="0" xfId="17" applyNumberFormat="1" applyFont="1" applyProtection="1">
      <protection locked="0"/>
    </xf>
    <xf numFmtId="0" fontId="12" fillId="0" borderId="0" xfId="18" applyFont="1" applyProtection="1">
      <protection locked="0"/>
    </xf>
    <xf numFmtId="0" fontId="13" fillId="0" borderId="0" xfId="18" applyFont="1" applyProtection="1">
      <protection locked="0"/>
    </xf>
    <xf numFmtId="49" fontId="12" fillId="0" borderId="0" xfId="18" applyNumberFormat="1" applyFont="1" applyProtection="1">
      <protection locked="0"/>
    </xf>
    <xf numFmtId="0" fontId="2" fillId="0" borderId="0" xfId="18" applyFont="1" applyAlignment="1"/>
    <xf numFmtId="0" fontId="7" fillId="0" borderId="0" xfId="18" applyAlignment="1"/>
    <xf numFmtId="49" fontId="14" fillId="0" borderId="0" xfId="15" applyNumberFormat="1" applyFont="1" applyAlignment="1" applyProtection="1">
      <alignment horizontal="left"/>
      <protection locked="0"/>
    </xf>
    <xf numFmtId="0" fontId="2" fillId="0" borderId="0" xfId="18" applyFont="1" applyAlignment="1" applyProtection="1">
      <alignment horizontal="left" indent="1"/>
      <protection locked="0"/>
    </xf>
    <xf numFmtId="0" fontId="2" fillId="0" borderId="0" xfId="18" applyFont="1" applyAlignment="1">
      <alignment horizontal="left" indent="1"/>
    </xf>
    <xf numFmtId="0" fontId="2" fillId="0" borderId="0" xfId="15" applyFont="1" applyAlignment="1" applyProtection="1">
      <alignment horizontal="left"/>
      <protection locked="0"/>
    </xf>
    <xf numFmtId="0" fontId="2" fillId="0" borderId="0" xfId="18" applyFont="1" applyAlignment="1" applyProtection="1">
      <alignment horizontal="left"/>
      <protection locked="0"/>
    </xf>
    <xf numFmtId="0" fontId="2" fillId="0" borderId="0" xfId="17" applyFont="1" applyAlignment="1" applyProtection="1">
      <protection locked="0"/>
    </xf>
    <xf numFmtId="0" fontId="2" fillId="0" borderId="0" xfId="21" applyFont="1" applyProtection="1">
      <protection locked="0"/>
    </xf>
    <xf numFmtId="0" fontId="2" fillId="0" borderId="0" xfId="21" applyFont="1"/>
    <xf numFmtId="0" fontId="2" fillId="0" borderId="0" xfId="21" applyFont="1" applyAlignment="1" applyProtection="1">
      <alignment horizontal="left" indent="1"/>
      <protection locked="0"/>
    </xf>
    <xf numFmtId="0" fontId="15" fillId="0" borderId="0" xfId="21" applyFont="1" applyAlignment="1" applyProtection="1">
      <alignment horizontal="left" indent="1"/>
      <protection locked="0"/>
    </xf>
    <xf numFmtId="0" fontId="17" fillId="0" borderId="0" xfId="7" applyFont="1" applyAlignment="1" applyProtection="1"/>
    <xf numFmtId="0" fontId="15" fillId="0" borderId="0" xfId="18" applyFont="1" applyAlignment="1" applyProtection="1">
      <alignment horizontal="left"/>
      <protection locked="0"/>
    </xf>
    <xf numFmtId="0" fontId="18" fillId="0" borderId="0" xfId="18" applyFont="1" applyProtection="1">
      <protection locked="0"/>
    </xf>
    <xf numFmtId="166" fontId="2" fillId="0" borderId="0" xfId="10" applyFont="1"/>
    <xf numFmtId="0" fontId="7" fillId="0" borderId="0" xfId="18" applyAlignment="1" applyProtection="1">
      <protection locked="0"/>
    </xf>
    <xf numFmtId="0" fontId="19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0" fillId="0" borderId="0" xfId="13" applyFont="1" applyFill="1"/>
    <xf numFmtId="0" fontId="21" fillId="0" borderId="0" xfId="13" applyFont="1" applyFill="1"/>
    <xf numFmtId="0" fontId="2" fillId="0" borderId="0" xfId="14" applyFont="1"/>
    <xf numFmtId="0" fontId="1" fillId="0" borderId="0" xfId="14" applyFont="1"/>
    <xf numFmtId="0" fontId="22" fillId="0" borderId="0" xfId="6" applyAlignment="1" applyProtection="1"/>
    <xf numFmtId="0" fontId="23" fillId="0" borderId="0" xfId="14" applyFont="1"/>
    <xf numFmtId="0" fontId="23" fillId="0" borderId="0" xfId="14" applyFont="1" applyAlignment="1">
      <alignment vertical="top" wrapText="1"/>
    </xf>
    <xf numFmtId="0" fontId="1" fillId="0" borderId="0" xfId="14" applyFont="1" applyAlignment="1">
      <alignment vertical="top"/>
    </xf>
    <xf numFmtId="0" fontId="20" fillId="0" borderId="0" xfId="14" applyFont="1" applyAlignment="1">
      <alignment vertical="top"/>
    </xf>
    <xf numFmtId="0" fontId="24" fillId="0" borderId="0" xfId="14" applyFont="1" applyAlignment="1">
      <alignment vertical="top"/>
    </xf>
    <xf numFmtId="0" fontId="19" fillId="0" borderId="0" xfId="14" applyFont="1" applyAlignment="1">
      <alignment vertical="top"/>
    </xf>
    <xf numFmtId="0" fontId="6" fillId="0" borderId="0" xfId="14" applyFont="1"/>
    <xf numFmtId="16" fontId="1" fillId="0" borderId="0" xfId="14" quotePrefix="1" applyNumberFormat="1" applyFont="1" applyAlignment="1">
      <alignment horizontal="right"/>
    </xf>
    <xf numFmtId="16" fontId="23" fillId="0" borderId="0" xfId="14" quotePrefix="1" applyNumberFormat="1" applyFont="1" applyAlignment="1">
      <alignment horizontal="right"/>
    </xf>
    <xf numFmtId="0" fontId="22" fillId="0" borderId="0" xfId="6" applyFont="1" applyAlignment="1" applyProtection="1"/>
    <xf numFmtId="0" fontId="7" fillId="0" borderId="0" xfId="9"/>
    <xf numFmtId="0" fontId="17" fillId="0" borderId="0" xfId="6" applyFont="1" applyAlignment="1" applyProtection="1"/>
    <xf numFmtId="0" fontId="1" fillId="0" borderId="0" xfId="20" applyFont="1"/>
    <xf numFmtId="0" fontId="6" fillId="0" borderId="0" xfId="20" applyFont="1"/>
    <xf numFmtId="177" fontId="1" fillId="0" borderId="0" xfId="19" applyFont="1"/>
    <xf numFmtId="177" fontId="2" fillId="0" borderId="0" xfId="19" applyFont="1"/>
    <xf numFmtId="49" fontId="26" fillId="0" borderId="0" xfId="19" applyNumberFormat="1" applyFont="1"/>
    <xf numFmtId="49" fontId="2" fillId="0" borderId="0" xfId="19" applyNumberFormat="1" applyFont="1"/>
    <xf numFmtId="49" fontId="2" fillId="0" borderId="0" xfId="19" applyNumberFormat="1" applyFont="1" applyAlignment="1">
      <alignment horizontal="center"/>
    </xf>
    <xf numFmtId="49" fontId="26" fillId="0" borderId="0" xfId="19" applyNumberFormat="1" applyFont="1" applyAlignment="1">
      <alignment horizontal="center"/>
    </xf>
    <xf numFmtId="0" fontId="2" fillId="0" borderId="0" xfId="20" applyFont="1"/>
    <xf numFmtId="177" fontId="26" fillId="0" borderId="0" xfId="19" applyFont="1"/>
    <xf numFmtId="0" fontId="2" fillId="0" borderId="0" xfId="20" applyFont="1" applyAlignment="1">
      <alignment wrapText="1"/>
    </xf>
    <xf numFmtId="0" fontId="2" fillId="0" borderId="0" xfId="20" applyFont="1" applyAlignment="1"/>
    <xf numFmtId="0" fontId="1" fillId="0" borderId="0" xfId="9" applyFont="1"/>
    <xf numFmtId="0" fontId="27" fillId="0" borderId="0" xfId="9" applyFont="1" applyAlignment="1">
      <alignment horizontal="justify"/>
    </xf>
    <xf numFmtId="0" fontId="5" fillId="0" borderId="0" xfId="9" applyFont="1" applyAlignment="1">
      <alignment horizontal="justify"/>
    </xf>
    <xf numFmtId="0" fontId="28" fillId="0" borderId="0" xfId="9" applyFont="1" applyAlignment="1">
      <alignment horizontal="justify"/>
    </xf>
    <xf numFmtId="0" fontId="28" fillId="0" borderId="0" xfId="9" quotePrefix="1" applyFont="1" applyAlignment="1">
      <alignment horizontal="justify"/>
    </xf>
    <xf numFmtId="0" fontId="28" fillId="0" borderId="0" xfId="9" applyFont="1"/>
    <xf numFmtId="0" fontId="30" fillId="0" borderId="0" xfId="6" applyFont="1" applyAlignment="1" applyProtection="1"/>
    <xf numFmtId="0" fontId="31" fillId="0" borderId="0" xfId="9" applyFont="1"/>
    <xf numFmtId="0" fontId="29" fillId="0" borderId="0" xfId="9" applyFont="1"/>
    <xf numFmtId="0" fontId="31" fillId="0" borderId="0" xfId="9" applyFont="1" applyAlignment="1">
      <alignment horizontal="justify"/>
    </xf>
    <xf numFmtId="0" fontId="33" fillId="0" borderId="0" xfId="9" applyFont="1"/>
    <xf numFmtId="0" fontId="32" fillId="0" borderId="0" xfId="6" applyFont="1" applyAlignment="1" applyProtection="1"/>
    <xf numFmtId="0" fontId="31" fillId="0" borderId="0" xfId="9" applyFont="1" applyAlignment="1">
      <alignment horizontal="left"/>
    </xf>
    <xf numFmtId="0" fontId="35" fillId="0" borderId="0" xfId="9" applyFont="1" applyAlignment="1">
      <alignment horizontal="left"/>
    </xf>
    <xf numFmtId="0" fontId="36" fillId="0" borderId="0" xfId="9" applyFont="1" applyBorder="1" applyAlignment="1">
      <alignment horizontal="justify"/>
    </xf>
    <xf numFmtId="0" fontId="36" fillId="0" borderId="2" xfId="9" applyFont="1" applyBorder="1" applyAlignment="1">
      <alignment horizontal="justify"/>
    </xf>
    <xf numFmtId="0" fontId="37" fillId="0" borderId="3" xfId="9" applyFont="1" applyBorder="1" applyAlignment="1">
      <alignment horizontal="justify"/>
    </xf>
    <xf numFmtId="0" fontId="36" fillId="0" borderId="4" xfId="9" applyFont="1" applyBorder="1" applyAlignment="1">
      <alignment horizontal="justify"/>
    </xf>
    <xf numFmtId="0" fontId="36" fillId="0" borderId="0" xfId="9" applyFont="1" applyAlignment="1">
      <alignment horizontal="justify"/>
    </xf>
    <xf numFmtId="0" fontId="36" fillId="0" borderId="3" xfId="9" applyFont="1" applyBorder="1" applyAlignment="1">
      <alignment horizontal="justify"/>
    </xf>
    <xf numFmtId="0" fontId="36" fillId="0" borderId="5" xfId="9" applyFont="1" applyFill="1" applyBorder="1" applyAlignment="1">
      <alignment horizontal="justify"/>
    </xf>
    <xf numFmtId="0" fontId="1" fillId="0" borderId="0" xfId="9" applyFont="1" applyBorder="1"/>
    <xf numFmtId="0" fontId="2" fillId="0" borderId="0" xfId="9" applyFont="1" applyAlignment="1">
      <alignment horizontal="right"/>
    </xf>
    <xf numFmtId="0" fontId="1" fillId="0" borderId="0" xfId="9" applyFont="1" applyAlignment="1">
      <alignment horizontal="right"/>
    </xf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quotePrefix="1" applyFont="1" applyAlignment="1">
      <alignment horizontal="center" wrapText="1"/>
    </xf>
    <xf numFmtId="168" fontId="1" fillId="0" borderId="0" xfId="22" applyNumberFormat="1" applyFont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right" wrapText="1"/>
    </xf>
    <xf numFmtId="169" fontId="1" fillId="0" borderId="0" xfId="22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13" xfId="0" quotePrefix="1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7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7" fontId="1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9" fontId="1" fillId="0" borderId="0" xfId="0" applyNumberFormat="1" applyFont="1"/>
    <xf numFmtId="165" fontId="1" fillId="0" borderId="0" xfId="16" applyNumberFormat="1" applyFont="1" applyAlignment="1">
      <alignment horizontal="right"/>
    </xf>
    <xf numFmtId="167" fontId="1" fillId="0" borderId="0" xfId="16" applyNumberFormat="1" applyFont="1" applyAlignment="1">
      <alignment horizontal="right"/>
    </xf>
    <xf numFmtId="0" fontId="43" fillId="0" borderId="0" xfId="0" applyFont="1"/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/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/>
    <xf numFmtId="16" fontId="1" fillId="0" borderId="13" xfId="0" quotePrefix="1" applyNumberFormat="1" applyFont="1" applyBorder="1" applyAlignment="1">
      <alignment horizontal="center"/>
    </xf>
    <xf numFmtId="17" fontId="1" fillId="0" borderId="13" xfId="0" quotePrefix="1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wrapText="1"/>
    </xf>
    <xf numFmtId="17" fontId="1" fillId="0" borderId="14" xfId="0" applyNumberFormat="1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Fill="1"/>
    <xf numFmtId="168" fontId="1" fillId="0" borderId="0" xfId="22" applyNumberFormat="1" applyFont="1" applyFill="1" applyAlignment="1">
      <alignment horizontal="right"/>
    </xf>
    <xf numFmtId="0" fontId="44" fillId="0" borderId="0" xfId="0" applyFont="1"/>
    <xf numFmtId="0" fontId="1" fillId="0" borderId="0" xfId="0" applyFont="1" applyFill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70" fontId="1" fillId="0" borderId="1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0" fontId="1" fillId="0" borderId="14" xfId="0" applyNumberFormat="1" applyFont="1" applyBorder="1" applyAlignment="1">
      <alignment horizontal="center" vertical="center"/>
    </xf>
    <xf numFmtId="0" fontId="0" fillId="0" borderId="14" xfId="0" applyBorder="1"/>
    <xf numFmtId="0" fontId="0" fillId="0" borderId="17" xfId="0" applyBorder="1"/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left"/>
    </xf>
    <xf numFmtId="171" fontId="1" fillId="0" borderId="0" xfId="16" applyNumberFormat="1" applyFont="1" applyBorder="1" applyAlignment="1">
      <alignment horizontal="right"/>
    </xf>
    <xf numFmtId="172" fontId="1" fillId="0" borderId="0" xfId="0" applyNumberFormat="1" applyFont="1"/>
    <xf numFmtId="172" fontId="1" fillId="0" borderId="0" xfId="16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73" fontId="1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12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11" xfId="0" applyFont="1" applyBorder="1" applyAlignment="1"/>
    <xf numFmtId="0" fontId="1" fillId="0" borderId="16" xfId="0" applyFont="1" applyBorder="1" applyAlignment="1">
      <alignment wrapText="1"/>
    </xf>
    <xf numFmtId="0" fontId="1" fillId="0" borderId="8" xfId="0" applyFont="1" applyBorder="1" applyAlignment="1">
      <alignment horizontal="left" wrapText="1"/>
    </xf>
    <xf numFmtId="0" fontId="1" fillId="0" borderId="1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/>
    <xf numFmtId="0" fontId="1" fillId="0" borderId="12" xfId="0" applyFont="1" applyBorder="1" applyAlignment="1"/>
    <xf numFmtId="0" fontId="1" fillId="0" borderId="15" xfId="0" applyFont="1" applyBorder="1" applyAlignment="1"/>
    <xf numFmtId="0" fontId="1" fillId="0" borderId="17" xfId="0" applyFont="1" applyBorder="1" applyAlignment="1"/>
    <xf numFmtId="0" fontId="1" fillId="0" borderId="14" xfId="0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1" fillId="0" borderId="14" xfId="0" applyFont="1" applyBorder="1" applyAlignment="1"/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5" fontId="1" fillId="0" borderId="0" xfId="0" applyNumberFormat="1" applyFont="1"/>
    <xf numFmtId="168" fontId="1" fillId="0" borderId="0" xfId="0" applyNumberFormat="1" applyFont="1"/>
    <xf numFmtId="170" fontId="1" fillId="0" borderId="0" xfId="16" applyNumberFormat="1" applyFont="1" applyBorder="1" applyAlignment="1">
      <alignment horizontal="right"/>
    </xf>
    <xf numFmtId="174" fontId="1" fillId="0" borderId="0" xfId="16" applyNumberFormat="1" applyFont="1" applyBorder="1" applyAlignment="1">
      <alignment horizontal="right"/>
    </xf>
    <xf numFmtId="170" fontId="1" fillId="0" borderId="0" xfId="16" applyNumberFormat="1" applyFont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46" fillId="2" borderId="0" xfId="0" applyFont="1" applyFill="1" applyAlignment="1">
      <alignment wrapText="1"/>
    </xf>
    <xf numFmtId="0" fontId="2" fillId="0" borderId="0" xfId="0" applyFont="1" applyAlignment="1">
      <alignment horizontal="left"/>
    </xf>
    <xf numFmtId="175" fontId="1" fillId="0" borderId="0" xfId="0" applyNumberFormat="1" applyFont="1"/>
    <xf numFmtId="176" fontId="1" fillId="0" borderId="0" xfId="16" applyNumberFormat="1" applyFont="1" applyAlignment="1">
      <alignment horizontal="right"/>
    </xf>
    <xf numFmtId="175" fontId="1" fillId="0" borderId="0" xfId="16" applyNumberFormat="1" applyFont="1" applyAlignment="1">
      <alignment horizontal="right"/>
    </xf>
    <xf numFmtId="0" fontId="2" fillId="0" borderId="0" xfId="0" applyFont="1" applyAlignment="1">
      <alignment wrapText="1"/>
    </xf>
    <xf numFmtId="165" fontId="2" fillId="0" borderId="0" xfId="16" applyNumberFormat="1" applyFont="1" applyAlignment="1">
      <alignment horizontal="right"/>
    </xf>
    <xf numFmtId="167" fontId="1" fillId="0" borderId="0" xfId="0" applyNumberFormat="1" applyFont="1" applyBorder="1"/>
    <xf numFmtId="167" fontId="42" fillId="0" borderId="0" xfId="16" applyNumberFormat="1" applyFont="1" applyAlignment="1">
      <alignment horizontal="right"/>
    </xf>
    <xf numFmtId="169" fontId="1" fillId="0" borderId="0" xfId="22" applyNumberFormat="1" applyFont="1" applyFill="1" applyAlignment="1">
      <alignment horizontal="right"/>
    </xf>
    <xf numFmtId="0" fontId="1" fillId="0" borderId="14" xfId="0" applyNumberFormat="1" applyFont="1" applyBorder="1" applyAlignment="1">
      <alignment horizontal="center" vertical="center"/>
    </xf>
    <xf numFmtId="167" fontId="1" fillId="0" borderId="0" xfId="0" applyNumberFormat="1" applyFont="1"/>
    <xf numFmtId="3" fontId="1" fillId="0" borderId="14" xfId="0" applyNumberFormat="1" applyFont="1" applyBorder="1" applyAlignment="1">
      <alignment horizontal="center" vertical="center"/>
    </xf>
    <xf numFmtId="0" fontId="0" fillId="0" borderId="12" xfId="0" applyBorder="1" applyAlignment="1">
      <alignment wrapText="1"/>
    </xf>
    <xf numFmtId="176" fontId="0" fillId="0" borderId="15" xfId="0" applyNumberFormat="1" applyBorder="1" applyAlignment="1">
      <alignment horizontal="center"/>
    </xf>
    <xf numFmtId="176" fontId="0" fillId="0" borderId="11" xfId="0" applyNumberForma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horizontal="center" wrapText="1"/>
    </xf>
    <xf numFmtId="176" fontId="1" fillId="0" borderId="13" xfId="0" applyNumberFormat="1" applyFont="1" applyBorder="1" applyAlignment="1">
      <alignment horizontal="center" vertical="center" wrapText="1"/>
    </xf>
    <xf numFmtId="176" fontId="1" fillId="0" borderId="14" xfId="0" applyNumberFormat="1" applyFont="1" applyBorder="1" applyAlignment="1">
      <alignment horizontal="center" vertical="center" wrapText="1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 wrapText="1"/>
    </xf>
    <xf numFmtId="175" fontId="0" fillId="0" borderId="0" xfId="0" applyNumberFormat="1" applyBorder="1" applyAlignment="1">
      <alignment horizontal="center" vertical="center" wrapText="1"/>
    </xf>
    <xf numFmtId="176" fontId="0" fillId="0" borderId="17" xfId="0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0" borderId="7" xfId="0" applyNumberFormat="1" applyBorder="1" applyAlignment="1">
      <alignment horizontal="center"/>
    </xf>
    <xf numFmtId="175" fontId="0" fillId="0" borderId="1" xfId="0" applyNumberFormat="1" applyBorder="1" applyAlignment="1">
      <alignment horizontal="center"/>
    </xf>
    <xf numFmtId="175" fontId="0" fillId="0" borderId="7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75" fontId="0" fillId="0" borderId="12" xfId="0" applyNumberFormat="1" applyBorder="1" applyAlignment="1">
      <alignment horizontal="center"/>
    </xf>
    <xf numFmtId="0" fontId="0" fillId="0" borderId="9" xfId="0" applyBorder="1" applyAlignment="1">
      <alignment horizontal="center" wrapText="1"/>
    </xf>
    <xf numFmtId="3" fontId="0" fillId="0" borderId="13" xfId="0" applyNumberFormat="1" applyBorder="1" applyAlignment="1">
      <alignment horizontal="center"/>
    </xf>
    <xf numFmtId="0" fontId="0" fillId="0" borderId="14" xfId="0" applyBorder="1" applyAlignment="1">
      <alignment wrapText="1"/>
    </xf>
    <xf numFmtId="3" fontId="0" fillId="0" borderId="14" xfId="0" applyNumberFormat="1" applyBorder="1" applyAlignment="1">
      <alignment horizontal="center"/>
    </xf>
    <xf numFmtId="176" fontId="0" fillId="0" borderId="0" xfId="0" applyNumberFormat="1"/>
    <xf numFmtId="0" fontId="0" fillId="0" borderId="0" xfId="0" applyAlignment="1">
      <alignment vertical="top"/>
    </xf>
    <xf numFmtId="0" fontId="0" fillId="0" borderId="0" xfId="0" applyFill="1"/>
    <xf numFmtId="176" fontId="0" fillId="0" borderId="0" xfId="0" applyNumberFormat="1" applyFill="1"/>
    <xf numFmtId="173" fontId="0" fillId="0" borderId="0" xfId="0" applyNumberFormat="1"/>
    <xf numFmtId="0" fontId="0" fillId="0" borderId="0" xfId="0" applyBorder="1"/>
    <xf numFmtId="175" fontId="0" fillId="0" borderId="0" xfId="0" applyNumberFormat="1"/>
    <xf numFmtId="175" fontId="2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0" xfId="16" quotePrefix="1" applyNumberFormat="1" applyFont="1" applyAlignment="1">
      <alignment horizontal="right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165" fontId="1" fillId="0" borderId="0" xfId="16" applyNumberFormat="1" applyFont="1" applyBorder="1" applyAlignment="1">
      <alignment horizontal="left"/>
    </xf>
    <xf numFmtId="0" fontId="2" fillId="0" borderId="0" xfId="9" applyFont="1"/>
    <xf numFmtId="0" fontId="2" fillId="0" borderId="0" xfId="9" applyFont="1" applyBorder="1"/>
    <xf numFmtId="0" fontId="26" fillId="0" borderId="0" xfId="9" applyFont="1"/>
    <xf numFmtId="0" fontId="1" fillId="0" borderId="0" xfId="23" applyFont="1"/>
    <xf numFmtId="0" fontId="1" fillId="0" borderId="0" xfId="0" applyFont="1"/>
    <xf numFmtId="0" fontId="28" fillId="0" borderId="0" xfId="9" applyFont="1" applyAlignment="1">
      <alignment horizontal="left"/>
    </xf>
    <xf numFmtId="0" fontId="47" fillId="0" borderId="0" xfId="0" applyFont="1"/>
    <xf numFmtId="0" fontId="47" fillId="0" borderId="0" xfId="0" applyFont="1" applyAlignment="1">
      <alignment vertical="center"/>
    </xf>
    <xf numFmtId="0" fontId="47" fillId="0" borderId="18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83" fontId="47" fillId="0" borderId="0" xfId="0" applyNumberFormat="1" applyFont="1"/>
    <xf numFmtId="0" fontId="47" fillId="0" borderId="0" xfId="0" applyNumberFormat="1" applyFont="1" applyAlignment="1"/>
    <xf numFmtId="184" fontId="47" fillId="0" borderId="16" xfId="0" applyNumberFormat="1" applyFont="1" applyBorder="1" applyAlignment="1">
      <alignment horizontal="right"/>
    </xf>
    <xf numFmtId="184" fontId="47" fillId="0" borderId="0" xfId="0" applyNumberFormat="1" applyFont="1" applyAlignment="1">
      <alignment horizontal="right"/>
    </xf>
    <xf numFmtId="0" fontId="47" fillId="0" borderId="0" xfId="0" applyFont="1" applyAlignment="1">
      <alignment horizontal="right" wrapText="1"/>
    </xf>
    <xf numFmtId="0" fontId="47" fillId="0" borderId="0" xfId="0" quotePrefix="1" applyFont="1" applyAlignment="1">
      <alignment horizontal="center" wrapText="1"/>
    </xf>
    <xf numFmtId="0" fontId="47" fillId="0" borderId="0" xfId="0" applyNumberFormat="1" applyFont="1" applyAlignment="1">
      <alignment horizontal="center"/>
    </xf>
    <xf numFmtId="168" fontId="47" fillId="0" borderId="0" xfId="22" applyNumberFormat="1" applyFont="1" applyAlignment="1">
      <alignment horizontal="right"/>
    </xf>
    <xf numFmtId="183" fontId="47" fillId="0" borderId="0" xfId="0" applyNumberFormat="1" applyFont="1" applyAlignment="1">
      <alignment vertical="center" wrapText="1"/>
    </xf>
    <xf numFmtId="0" fontId="47" fillId="0" borderId="0" xfId="23" applyFont="1"/>
    <xf numFmtId="0" fontId="47" fillId="0" borderId="0" xfId="23" applyNumberFormat="1" applyFont="1" applyAlignment="1">
      <alignment horizontal="center"/>
    </xf>
    <xf numFmtId="0" fontId="47" fillId="0" borderId="0" xfId="0" applyNumberFormat="1" applyFont="1" applyBorder="1" applyAlignment="1">
      <alignment horizontal="center"/>
    </xf>
    <xf numFmtId="0" fontId="47" fillId="0" borderId="0" xfId="0" applyNumberFormat="1" applyFont="1" applyBorder="1" applyAlignment="1"/>
    <xf numFmtId="0" fontId="47" fillId="0" borderId="0" xfId="0" applyFont="1" applyBorder="1"/>
    <xf numFmtId="0" fontId="47" fillId="0" borderId="0" xfId="0" applyFont="1" applyBorder="1" applyAlignment="1">
      <alignment horizontal="right" wrapText="1"/>
    </xf>
    <xf numFmtId="0" fontId="47" fillId="0" borderId="0" xfId="0" quotePrefix="1" applyFont="1" applyBorder="1" applyAlignment="1">
      <alignment horizontal="center" wrapText="1"/>
    </xf>
    <xf numFmtId="169" fontId="47" fillId="0" borderId="0" xfId="22" applyNumberFormat="1" applyFont="1" applyAlignment="1">
      <alignment horizontal="right"/>
    </xf>
    <xf numFmtId="0" fontId="47" fillId="0" borderId="0" xfId="0" applyFont="1" applyAlignment="1">
      <alignment horizontal="right"/>
    </xf>
    <xf numFmtId="169" fontId="47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/>
    <xf numFmtId="176" fontId="0" fillId="0" borderId="9" xfId="0" applyNumberFormat="1" applyBorder="1" applyAlignment="1">
      <alignment horizontal="center"/>
    </xf>
    <xf numFmtId="176" fontId="0" fillId="0" borderId="8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175" fontId="0" fillId="0" borderId="11" xfId="0" applyNumberFormat="1" applyBorder="1" applyAlignment="1">
      <alignment horizontal="center" vertical="center" wrapText="1"/>
    </xf>
    <xf numFmtId="176" fontId="0" fillId="0" borderId="12" xfId="0" applyNumberForma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/>
    </xf>
    <xf numFmtId="175" fontId="0" fillId="0" borderId="0" xfId="0" applyNumberFormat="1" applyBorder="1" applyAlignment="1">
      <alignment horizontal="center"/>
    </xf>
    <xf numFmtId="0" fontId="1" fillId="0" borderId="0" xfId="0" applyFont="1" applyAlignment="1">
      <alignment wrapText="1"/>
    </xf>
    <xf numFmtId="0" fontId="28" fillId="0" borderId="0" xfId="9" applyFont="1" applyAlignment="1">
      <alignment horizontal="justify"/>
    </xf>
    <xf numFmtId="0" fontId="28" fillId="0" borderId="0" xfId="9" applyFont="1" applyAlignment="1">
      <alignment horizontal="left"/>
    </xf>
    <xf numFmtId="0" fontId="21" fillId="0" borderId="0" xfId="9" applyFont="1" applyBorder="1" applyAlignment="1">
      <alignment vertical="top" wrapText="1"/>
    </xf>
    <xf numFmtId="0" fontId="21" fillId="0" borderId="9" xfId="9" applyFont="1" applyBorder="1" applyAlignment="1">
      <alignment vertical="top" wrapText="1"/>
    </xf>
    <xf numFmtId="0" fontId="21" fillId="0" borderId="8" xfId="9" applyFont="1" applyBorder="1" applyAlignment="1">
      <alignment vertical="top" wrapText="1"/>
    </xf>
    <xf numFmtId="0" fontId="21" fillId="0" borderId="8" xfId="9" quotePrefix="1" applyFont="1" applyBorder="1" applyAlignment="1">
      <alignment vertical="top" wrapText="1"/>
    </xf>
    <xf numFmtId="0" fontId="21" fillId="0" borderId="0" xfId="9" applyFont="1"/>
    <xf numFmtId="0" fontId="21" fillId="0" borderId="7" xfId="9" applyFont="1" applyBorder="1" applyAlignment="1">
      <alignment horizontal="center"/>
    </xf>
    <xf numFmtId="0" fontId="21" fillId="0" borderId="1" xfId="9" applyFont="1" applyBorder="1" applyAlignment="1">
      <alignment horizontal="center"/>
    </xf>
    <xf numFmtId="0" fontId="48" fillId="0" borderId="0" xfId="6" applyFont="1" applyAlignment="1" applyProtection="1"/>
    <xf numFmtId="0" fontId="28" fillId="0" borderId="0" xfId="9" applyFont="1" applyAlignment="1">
      <alignment horizontal="justify"/>
    </xf>
    <xf numFmtId="0" fontId="5" fillId="0" borderId="0" xfId="9" applyFont="1"/>
    <xf numFmtId="0" fontId="2" fillId="0" borderId="4" xfId="9" applyFont="1" applyBorder="1"/>
    <xf numFmtId="0" fontId="2" fillId="0" borderId="5" xfId="9" applyFont="1" applyBorder="1"/>
    <xf numFmtId="0" fontId="2" fillId="0" borderId="6" xfId="9" applyFont="1" applyBorder="1"/>
    <xf numFmtId="0" fontId="21" fillId="0" borderId="0" xfId="9" applyFont="1" applyBorder="1" applyAlignment="1">
      <alignment wrapText="1"/>
    </xf>
    <xf numFmtId="0" fontId="21" fillId="0" borderId="9" xfId="9" applyFont="1" applyBorder="1" applyAlignment="1">
      <alignment wrapText="1"/>
    </xf>
    <xf numFmtId="0" fontId="1" fillId="0" borderId="0" xfId="9" applyFont="1" applyAlignment="1"/>
    <xf numFmtId="0" fontId="10" fillId="0" borderId="0" xfId="14" applyFont="1"/>
    <xf numFmtId="0" fontId="50" fillId="0" borderId="0" xfId="6" applyFont="1" applyAlignment="1" applyProtection="1"/>
    <xf numFmtId="16" fontId="6" fillId="0" borderId="0" xfId="14" quotePrefix="1" applyNumberFormat="1" applyFont="1" applyAlignment="1">
      <alignment horizontal="right"/>
    </xf>
    <xf numFmtId="16" fontId="49" fillId="0" borderId="0" xfId="14" quotePrefix="1" applyNumberFormat="1" applyFont="1" applyAlignment="1">
      <alignment horizontal="right"/>
    </xf>
    <xf numFmtId="0" fontId="51" fillId="0" borderId="0" xfId="14" applyFont="1"/>
    <xf numFmtId="0" fontId="24" fillId="0" borderId="0" xfId="14" applyFont="1"/>
    <xf numFmtId="0" fontId="52" fillId="0" borderId="0" xfId="6" applyFont="1" applyAlignment="1" applyProtection="1"/>
    <xf numFmtId="0" fontId="53" fillId="0" borderId="0" xfId="6" applyFont="1" applyAlignment="1" applyProtection="1"/>
    <xf numFmtId="0" fontId="54" fillId="0" borderId="0" xfId="14" applyFont="1"/>
    <xf numFmtId="0" fontId="55" fillId="0" borderId="0" xfId="14" applyFont="1"/>
    <xf numFmtId="0" fontId="51" fillId="0" borderId="0" xfId="14" applyFont="1" applyAlignment="1">
      <alignment vertical="top"/>
    </xf>
    <xf numFmtId="0" fontId="10" fillId="0" borderId="0" xfId="14" applyFont="1" applyAlignment="1">
      <alignment vertical="top"/>
    </xf>
    <xf numFmtId="0" fontId="24" fillId="0" borderId="0" xfId="14" applyFont="1" applyAlignment="1"/>
    <xf numFmtId="0" fontId="52" fillId="0" borderId="0" xfId="6" quotePrefix="1" applyFont="1" applyAlignment="1" applyProtection="1">
      <alignment horizontal="right"/>
    </xf>
    <xf numFmtId="0" fontId="52" fillId="0" borderId="0" xfId="6" quotePrefix="1" applyFont="1" applyAlignment="1" applyProtection="1"/>
    <xf numFmtId="0" fontId="54" fillId="0" borderId="0" xfId="14" quotePrefix="1" applyFont="1" applyAlignment="1">
      <alignment horizontal="right"/>
    </xf>
    <xf numFmtId="16" fontId="53" fillId="0" borderId="0" xfId="6" quotePrefix="1" applyNumberFormat="1" applyFont="1" applyAlignment="1" applyProtection="1">
      <alignment horizontal="right"/>
    </xf>
    <xf numFmtId="16" fontId="54" fillId="0" borderId="0" xfId="14" quotePrefix="1" applyNumberFormat="1" applyFont="1" applyAlignment="1">
      <alignment horizontal="right"/>
    </xf>
    <xf numFmtId="16" fontId="52" fillId="0" borderId="0" xfId="6" quotePrefix="1" applyNumberFormat="1" applyFont="1" applyAlignment="1" applyProtection="1">
      <alignment horizontal="right"/>
    </xf>
    <xf numFmtId="0" fontId="57" fillId="0" borderId="0" xfId="9" applyFont="1"/>
    <xf numFmtId="0" fontId="51" fillId="0" borderId="0" xfId="14" quotePrefix="1" applyFont="1" applyAlignment="1">
      <alignment horizontal="right"/>
    </xf>
    <xf numFmtId="0" fontId="51" fillId="0" borderId="0" xfId="14" applyFont="1" applyAlignment="1">
      <alignment horizontal="right" vertical="top"/>
    </xf>
    <xf numFmtId="16" fontId="52" fillId="0" borderId="0" xfId="6" applyNumberFormat="1" applyFont="1" applyAlignment="1" applyProtection="1">
      <alignment horizontal="right"/>
    </xf>
    <xf numFmtId="16" fontId="51" fillId="0" borderId="0" xfId="14" applyNumberFormat="1" applyFont="1" applyAlignment="1">
      <alignment horizontal="right"/>
    </xf>
    <xf numFmtId="16" fontId="55" fillId="0" borderId="0" xfId="14" quotePrefix="1" applyNumberFormat="1" applyFont="1" applyAlignment="1">
      <alignment horizontal="right"/>
    </xf>
    <xf numFmtId="16" fontId="24" fillId="0" borderId="0" xfId="14" quotePrefix="1" applyNumberFormat="1" applyFont="1" applyAlignment="1">
      <alignment horizontal="right"/>
    </xf>
    <xf numFmtId="0" fontId="24" fillId="0" borderId="0" xfId="0" applyFont="1"/>
    <xf numFmtId="0" fontId="52" fillId="0" borderId="0" xfId="6" applyFont="1" applyAlignment="1" applyProtection="1"/>
    <xf numFmtId="0" fontId="24" fillId="0" borderId="0" xfId="14" applyFont="1" applyAlignment="1">
      <alignment vertical="top"/>
    </xf>
    <xf numFmtId="0" fontId="24" fillId="0" borderId="0" xfId="14" applyFont="1"/>
    <xf numFmtId="0" fontId="53" fillId="0" borderId="0" xfId="6" applyFont="1" applyAlignment="1" applyProtection="1"/>
    <xf numFmtId="0" fontId="58" fillId="0" borderId="0" xfId="14" applyFont="1"/>
    <xf numFmtId="0" fontId="58" fillId="0" borderId="0" xfId="14" applyFont="1"/>
    <xf numFmtId="0" fontId="24" fillId="0" borderId="0" xfId="14" applyFont="1" applyAlignment="1">
      <alignment vertical="top"/>
    </xf>
    <xf numFmtId="0" fontId="59" fillId="0" borderId="0" xfId="13" applyFont="1" applyFill="1"/>
    <xf numFmtId="0" fontId="8" fillId="0" borderId="1" xfId="18" applyFont="1" applyBorder="1" applyAlignment="1"/>
    <xf numFmtId="0" fontId="9" fillId="0" borderId="1" xfId="18" applyFont="1" applyBorder="1" applyAlignment="1"/>
    <xf numFmtId="0" fontId="10" fillId="0" borderId="0" xfId="18" applyFont="1" applyAlignment="1" applyProtection="1">
      <alignment vertical="center"/>
      <protection locked="0"/>
    </xf>
    <xf numFmtId="0" fontId="7" fillId="0" borderId="0" xfId="9" applyAlignment="1">
      <alignment vertical="center"/>
    </xf>
    <xf numFmtId="0" fontId="2" fillId="0" borderId="0" xfId="18" applyFont="1" applyAlignment="1"/>
    <xf numFmtId="0" fontId="7" fillId="0" borderId="0" xfId="18" applyAlignment="1"/>
    <xf numFmtId="0" fontId="52" fillId="0" borderId="0" xfId="6" applyFont="1" applyAlignment="1" applyProtection="1"/>
    <xf numFmtId="0" fontId="24" fillId="0" borderId="0" xfId="14" applyFont="1" applyAlignment="1">
      <alignment vertical="top"/>
    </xf>
    <xf numFmtId="0" fontId="51" fillId="0" borderId="0" xfId="14" applyFont="1"/>
    <xf numFmtId="0" fontId="24" fillId="0" borderId="0" xfId="14" applyFont="1"/>
    <xf numFmtId="0" fontId="22" fillId="0" borderId="0" xfId="6" applyAlignment="1" applyProtection="1"/>
    <xf numFmtId="0" fontId="53" fillId="0" borderId="0" xfId="6" applyFont="1" applyAlignment="1" applyProtection="1"/>
    <xf numFmtId="0" fontId="56" fillId="0" borderId="0" xfId="6" applyFont="1" applyAlignment="1" applyProtection="1"/>
    <xf numFmtId="0" fontId="58" fillId="0" borderId="0" xfId="14" applyFont="1"/>
    <xf numFmtId="0" fontId="2" fillId="0" borderId="0" xfId="20" applyFont="1" applyAlignment="1">
      <alignment wrapText="1"/>
    </xf>
    <xf numFmtId="177" fontId="2" fillId="0" borderId="0" xfId="19" applyFont="1" applyAlignment="1">
      <alignment wrapText="1"/>
    </xf>
    <xf numFmtId="0" fontId="2" fillId="0" borderId="0" xfId="20" applyFont="1" applyAlignment="1">
      <alignment vertical="top" wrapText="1"/>
    </xf>
    <xf numFmtId="0" fontId="28" fillId="0" borderId="0" xfId="9" applyFont="1" applyBorder="1" applyAlignment="1">
      <alignment horizontal="justify"/>
    </xf>
    <xf numFmtId="0" fontId="28" fillId="0" borderId="0" xfId="9" applyFont="1" applyAlignment="1">
      <alignment horizontal="justify"/>
    </xf>
    <xf numFmtId="0" fontId="28" fillId="0" borderId="0" xfId="9" applyFont="1" applyAlignment="1">
      <alignment horizontal="left"/>
    </xf>
    <xf numFmtId="0" fontId="17" fillId="0" borderId="0" xfId="6" applyFont="1" applyAlignment="1" applyProtection="1">
      <alignment horizontal="left"/>
    </xf>
    <xf numFmtId="0" fontId="36" fillId="0" borderId="20" xfId="9" applyFont="1" applyBorder="1" applyAlignment="1">
      <alignment horizontal="justify"/>
    </xf>
    <xf numFmtId="0" fontId="36" fillId="0" borderId="21" xfId="9" applyFont="1" applyBorder="1" applyAlignment="1">
      <alignment horizontal="justify"/>
    </xf>
    <xf numFmtId="0" fontId="36" fillId="0" borderId="22" xfId="9" applyFont="1" applyBorder="1" applyAlignment="1">
      <alignment horizontal="justify"/>
    </xf>
    <xf numFmtId="0" fontId="36" fillId="0" borderId="23" xfId="9" applyFont="1" applyBorder="1" applyAlignment="1">
      <alignment horizontal="justify"/>
    </xf>
    <xf numFmtId="0" fontId="36" fillId="0" borderId="24" xfId="9" applyFont="1" applyBorder="1" applyAlignment="1">
      <alignment horizontal="justify"/>
    </xf>
    <xf numFmtId="0" fontId="36" fillId="0" borderId="25" xfId="9" applyFont="1" applyBorder="1" applyAlignment="1">
      <alignment horizontal="justify"/>
    </xf>
    <xf numFmtId="0" fontId="28" fillId="0" borderId="0" xfId="9" quotePrefix="1" applyFont="1" applyBorder="1" applyAlignment="1">
      <alignment horizontal="left"/>
    </xf>
    <xf numFmtId="0" fontId="47" fillId="0" borderId="0" xfId="0" applyNumberFormat="1" applyFont="1" applyAlignment="1"/>
    <xf numFmtId="0" fontId="47" fillId="0" borderId="0" xfId="0" applyFont="1" applyBorder="1" applyAlignment="1"/>
    <xf numFmtId="0" fontId="47" fillId="0" borderId="0" xfId="0" applyFont="1" applyBorder="1" applyAlignment="1">
      <alignment horizontal="left"/>
    </xf>
    <xf numFmtId="0" fontId="47" fillId="0" borderId="1" xfId="0" applyFont="1" applyBorder="1" applyAlignment="1">
      <alignment horizontal="left" vertical="center"/>
    </xf>
    <xf numFmtId="0" fontId="47" fillId="0" borderId="10" xfId="0" applyFont="1" applyBorder="1" applyAlignment="1">
      <alignment horizontal="center" vertical="center" wrapText="1"/>
    </xf>
    <xf numFmtId="0" fontId="47" fillId="0" borderId="26" xfId="0" applyFont="1" applyBorder="1" applyAlignment="1">
      <alignment horizontal="center" vertical="center" wrapText="1"/>
    </xf>
    <xf numFmtId="0" fontId="47" fillId="0" borderId="18" xfId="0" applyFont="1" applyBorder="1" applyAlignment="1">
      <alignment horizontal="center" vertical="center" wrapText="1"/>
    </xf>
    <xf numFmtId="0" fontId="47" fillId="0" borderId="0" xfId="23" applyNumberFormat="1" applyFont="1" applyAlignment="1"/>
    <xf numFmtId="0" fontId="47" fillId="0" borderId="0" xfId="0" applyFont="1" applyAlignment="1">
      <alignment horizontal="left"/>
    </xf>
    <xf numFmtId="0" fontId="47" fillId="0" borderId="0" xfId="23" applyFont="1" applyAlignment="1">
      <alignment horizontal="left"/>
    </xf>
    <xf numFmtId="0" fontId="47" fillId="0" borderId="0" xfId="0" applyNumberFormat="1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7" fontId="1" fillId="0" borderId="9" xfId="0" quotePrefix="1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8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quotePrefix="1" applyNumberFormat="1" applyFont="1" applyBorder="1" applyAlignment="1">
      <alignment horizontal="center" vertical="center"/>
    </xf>
    <xf numFmtId="0" fontId="1" fillId="0" borderId="13" xfId="0" quotePrefix="1" applyNumberFormat="1" applyFont="1" applyBorder="1" applyAlignment="1">
      <alignment horizontal="center" vertical="center"/>
    </xf>
    <xf numFmtId="0" fontId="1" fillId="0" borderId="14" xfId="0" quotePrefix="1" applyNumberFormat="1" applyFont="1" applyBorder="1" applyAlignment="1">
      <alignment horizontal="center" vertical="center"/>
    </xf>
    <xf numFmtId="0" fontId="1" fillId="0" borderId="15" xfId="0" quotePrefix="1" applyNumberFormat="1" applyFont="1" applyBorder="1" applyAlignment="1">
      <alignment horizontal="center" vertical="center" wrapText="1"/>
    </xf>
    <xf numFmtId="0" fontId="1" fillId="0" borderId="9" xfId="0" quotePrefix="1" applyNumberFormat="1" applyFont="1" applyBorder="1" applyAlignment="1">
      <alignment horizontal="center" vertical="center" wrapText="1"/>
    </xf>
    <xf numFmtId="0" fontId="1" fillId="0" borderId="17" xfId="0" quotePrefix="1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quotePrefix="1" applyFont="1" applyBorder="1" applyAlignment="1">
      <alignment horizontal="center" vertical="center" wrapText="1"/>
    </xf>
    <xf numFmtId="0" fontId="1" fillId="0" borderId="13" xfId="0" quotePrefix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1" fillId="0" borderId="15" xfId="0" quotePrefix="1" applyNumberFormat="1" applyFont="1" applyBorder="1" applyAlignment="1">
      <alignment horizontal="center" vertical="center"/>
    </xf>
    <xf numFmtId="0" fontId="1" fillId="0" borderId="9" xfId="0" quotePrefix="1" applyNumberFormat="1" applyFont="1" applyBorder="1" applyAlignment="1">
      <alignment horizontal="center" vertical="center"/>
    </xf>
    <xf numFmtId="0" fontId="1" fillId="0" borderId="17" xfId="0" quotePrefix="1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9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left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8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75" fontId="1" fillId="0" borderId="0" xfId="0" applyNumberFormat="1" applyFont="1" applyAlignment="1">
      <alignment horizontal="left"/>
    </xf>
    <xf numFmtId="176" fontId="0" fillId="0" borderId="9" xfId="0" applyNumberFormat="1" applyBorder="1" applyAlignment="1">
      <alignment horizontal="center"/>
    </xf>
    <xf numFmtId="176" fontId="0" fillId="0" borderId="8" xfId="0" applyNumberFormat="1" applyBorder="1" applyAlignment="1">
      <alignment horizont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5" fontId="0" fillId="0" borderId="0" xfId="0" applyNumberFormat="1" applyBorder="1" applyAlignment="1">
      <alignment horizontal="center"/>
    </xf>
    <xf numFmtId="175" fontId="0" fillId="0" borderId="0" xfId="0" applyNumberFormat="1" applyAlignment="1">
      <alignment horizontal="left" wrapText="1"/>
    </xf>
    <xf numFmtId="175" fontId="0" fillId="0" borderId="1" xfId="0" applyNumberFormat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6" fontId="0" fillId="0" borderId="12" xfId="0" applyNumberFormat="1" applyBorder="1" applyAlignment="1">
      <alignment horizontal="center" vertical="center" wrapText="1"/>
    </xf>
    <xf numFmtId="176" fontId="0" fillId="0" borderId="13" xfId="0" applyNumberFormat="1" applyBorder="1" applyAlignment="1">
      <alignment horizontal="center" vertical="center" wrapText="1"/>
    </xf>
    <xf numFmtId="176" fontId="0" fillId="0" borderId="14" xfId="0" applyNumberFormat="1" applyBorder="1" applyAlignment="1">
      <alignment horizontal="center" vertical="center" wrapText="1"/>
    </xf>
    <xf numFmtId="175" fontId="1" fillId="0" borderId="12" xfId="0" applyNumberFormat="1" applyFont="1" applyBorder="1" applyAlignment="1">
      <alignment horizontal="center" vertical="center" wrapText="1"/>
    </xf>
    <xf numFmtId="175" fontId="0" fillId="0" borderId="13" xfId="0" applyNumberFormat="1" applyBorder="1" applyAlignment="1">
      <alignment horizontal="center" vertical="center" wrapText="1"/>
    </xf>
    <xf numFmtId="175" fontId="0" fillId="0" borderId="14" xfId="0" applyNumberFormat="1" applyBorder="1" applyAlignment="1">
      <alignment horizontal="center" vertical="center" wrapText="1"/>
    </xf>
    <xf numFmtId="175" fontId="1" fillId="0" borderId="15" xfId="0" applyNumberFormat="1" applyFont="1" applyBorder="1" applyAlignment="1">
      <alignment horizontal="center" vertical="center" wrapText="1"/>
    </xf>
    <xf numFmtId="175" fontId="0" fillId="0" borderId="11" xfId="0" applyNumberFormat="1" applyBorder="1" applyAlignment="1">
      <alignment horizontal="center" vertical="center" wrapText="1"/>
    </xf>
    <xf numFmtId="175" fontId="0" fillId="0" borderId="9" xfId="0" applyNumberFormat="1" applyBorder="1" applyAlignment="1">
      <alignment horizontal="center" vertical="center" wrapText="1"/>
    </xf>
    <xf numFmtId="175" fontId="0" fillId="0" borderId="8" xfId="0" applyNumberFormat="1" applyBorder="1" applyAlignment="1">
      <alignment horizontal="center" vertical="center" wrapText="1"/>
    </xf>
    <xf numFmtId="175" fontId="0" fillId="0" borderId="17" xfId="0" applyNumberFormat="1" applyBorder="1" applyAlignment="1">
      <alignment horizontal="center" vertical="center" wrapText="1"/>
    </xf>
    <xf numFmtId="175" fontId="0" fillId="0" borderId="7" xfId="0" applyNumberForma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0" xfId="9" applyFont="1" applyAlignment="1">
      <alignment horizontal="left"/>
    </xf>
    <xf numFmtId="0" fontId="27" fillId="0" borderId="0" xfId="9" applyFont="1" applyAlignment="1">
      <alignment horizontal="left"/>
    </xf>
    <xf numFmtId="0" fontId="27" fillId="0" borderId="0" xfId="9" applyFont="1" applyBorder="1" applyAlignment="1">
      <alignment horizontal="left"/>
    </xf>
    <xf numFmtId="0" fontId="21" fillId="0" borderId="8" xfId="9" applyFont="1" applyBorder="1" applyAlignment="1">
      <alignment vertical="top" wrapText="1"/>
    </xf>
    <xf numFmtId="0" fontId="21" fillId="0" borderId="0" xfId="9" applyFont="1" applyBorder="1" applyAlignment="1">
      <alignment vertical="top" wrapText="1"/>
    </xf>
  </cellXfs>
  <cellStyles count="24">
    <cellStyle name="1mitP" xfId="1"/>
    <cellStyle name="3mitP" xfId="2"/>
    <cellStyle name="6mitP" xfId="3"/>
    <cellStyle name="9mitP" xfId="4"/>
    <cellStyle name="Euro" xfId="5"/>
    <cellStyle name="Hyperlink" xfId="6" builtinId="8"/>
    <cellStyle name="Hyperlink 2" xfId="7"/>
    <cellStyle name="ohneP" xfId="8"/>
    <cellStyle name="Standard" xfId="0" builtinId="0"/>
    <cellStyle name="Standard 2" xfId="9"/>
    <cellStyle name="Standard 2 2" xfId="10"/>
    <cellStyle name="Standard 3" xfId="11"/>
    <cellStyle name="Standard 4" xfId="12"/>
    <cellStyle name="Standard_2 + 3" xfId="13"/>
    <cellStyle name="Standard_2040510047005" xfId="14"/>
    <cellStyle name="Standard_2040510117005" xfId="15"/>
    <cellStyle name="Standard_A" xfId="16"/>
    <cellStyle name="Standard_deckblatt" xfId="17"/>
    <cellStyle name="Standard_Deckblatt_Bauwirtschaft-1" xfId="18"/>
    <cellStyle name="Standard_Entwurf_IC" xfId="19"/>
    <cellStyle name="Standard_Fachs4_R51_2001" xfId="20"/>
    <cellStyle name="Standard_online_deckblatt_091" xfId="21"/>
    <cellStyle name="Standard_Tabelle1_Tabelle1_1_1" xfId="22"/>
    <cellStyle name="Standard_TE Gesamt 2002-2007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27039711538207"/>
          <c:y val="0.45022674171329463"/>
          <c:w val="0.35241533466511649"/>
          <c:h val="0.44570184983677913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9900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00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CC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6587812800729997E-2"/>
                  <c:y val="4.476485373204830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MetaNormalLF-Roman"/>
                      <a:ea typeface="MetaNormalLF-Roman"/>
                      <a:cs typeface="MetaNormalLF-Roman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344335370524104E-2"/>
                  <c:y val="-3.877178952361171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MetaNormalLF-Roman"/>
                      <a:ea typeface="MetaNormalLF-Roman"/>
                      <a:cs typeface="MetaNormalLF-Roman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0417521802539232E-2"/>
                  <c:y val="2.364237431353843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MetaNormalLF-Roman"/>
                      <a:ea typeface="MetaNormalLF-Roman"/>
                      <a:cs typeface="MetaNormalLF-Roman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4562752181082272E-2"/>
                  <c:y val="-1.901031568656858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Tätige Inhaber u. Mitinhaber
6,9%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118707568565218E-2"/>
                  <c:y val="-8.848703269980356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MetaNormalLF-Roman"/>
                      <a:ea typeface="MetaNormalLF-Roman"/>
                      <a:cs typeface="MetaNormalLF-Roman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Lit>
              <c:ptCount val="5"/>
              <c:pt idx="0">
                <c:v>Facharbeiter</c:v>
              </c:pt>
              <c:pt idx="1">
                <c:v>Kaufmännische und technische Angestellte</c:v>
              </c:pt>
              <c:pt idx="2">
                <c:v>Fachwerker, Maschinisten  </c:v>
              </c:pt>
              <c:pt idx="3">
                <c:v>Tätige Inhaber u. Mitinhaber</c:v>
              </c:pt>
              <c:pt idx="4">
                <c:v>Gewerblich Auszubildende</c:v>
              </c:pt>
            </c:strLit>
          </c:cat>
          <c:val>
            <c:numLit>
              <c:formatCode>General</c:formatCode>
              <c:ptCount val="5"/>
              <c:pt idx="0">
                <c:v>53.007980674274961</c:v>
              </c:pt>
              <c:pt idx="1">
                <c:v>19.575072510348438</c:v>
              </c:pt>
              <c:pt idx="2">
                <c:v>16.242706845650805</c:v>
              </c:pt>
              <c:pt idx="3">
                <c:v>6.9127828162786056</c:v>
              </c:pt>
              <c:pt idx="4">
                <c:v>4.2614571534471901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50" b="1" i="0" u="none" strike="noStrike" baseline="0">
                <a:solidFill>
                  <a:srgbClr val="000000"/>
                </a:solidFill>
                <a:latin typeface="MetaNormalLF-Roman"/>
              </a:rPr>
              <a:t>Betriebe und tätige Personen Ende Juni 2015 nach Beschäftigtengrößenklassen im Bauhauptgewerbe in Deutschland</a:t>
            </a:r>
            <a:endParaRPr lang="de-DE" sz="9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50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layout>
        <c:manualLayout>
          <c:xMode val="edge"/>
          <c:yMode val="edge"/>
          <c:x val="8.2622861797447739E-2"/>
          <c:y val="3.05676855895196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391830420140716E-2"/>
          <c:y val="0.31222707423580787"/>
          <c:w val="0.87629013015821344"/>
          <c:h val="0.48471615720524019"/>
        </c:manualLayout>
      </c:layout>
      <c:barChart>
        <c:barDir val="col"/>
        <c:grouping val="clustered"/>
        <c:varyColors val="0"/>
        <c:ser>
          <c:idx val="0"/>
          <c:order val="0"/>
          <c:tx>
            <c:v>Betriebe</c:v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7607488200571536E-3"/>
                  <c:y val="-6.07525587685814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89.293277584708946</c:v>
              </c:pt>
              <c:pt idx="1">
                <c:v>7.6129452649869673</c:v>
              </c:pt>
              <c:pt idx="2">
                <c:v>2.0240551694178972</c:v>
              </c:pt>
              <c:pt idx="3">
                <c:v>0.78600130321459605</c:v>
              </c:pt>
              <c:pt idx="4">
                <c:v>0.28372067767158993</c:v>
              </c:pt>
            </c:numLit>
          </c:val>
        </c:ser>
        <c:ser>
          <c:idx val="1"/>
          <c:order val="1"/>
          <c:tx>
            <c:v>Tätige Personen</c:v>
          </c:tx>
          <c:spPr>
            <a:solidFill>
              <a:srgbClr val="FF6600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335378222050348E-3"/>
                  <c:y val="8.046395947231443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45,0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21,7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13,1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10,2 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9,9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46.84269714433654</c:v>
              </c:pt>
              <c:pt idx="1">
                <c:v>22.545421202943849</c:v>
              </c:pt>
              <c:pt idx="2">
                <c:v>13.675308179187557</c:v>
              </c:pt>
              <c:pt idx="3">
                <c:v>10.659992934329718</c:v>
              </c:pt>
              <c:pt idx="4">
                <c:v>6.2765805392023335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-5"/>
        <c:axId val="603629568"/>
        <c:axId val="605064576"/>
      </c:barChart>
      <c:catAx>
        <c:axId val="60362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Betriebe mit … bis unter ... tätigen Personen</a:t>
                </a:r>
              </a:p>
            </c:rich>
          </c:tx>
          <c:layout>
            <c:manualLayout>
              <c:xMode val="edge"/>
              <c:yMode val="edge"/>
              <c:x val="0.29381498942726203"/>
              <c:y val="0.87117903930131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50645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05064576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0362956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1000" baseline="0">
                <a:latin typeface="MetaNormalLF-Roman" panose="020B0500000000000000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1000" baseline="0">
                <a:latin typeface="MetaNormalLF-Roman" panose="020B0500000000000000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7991344342145311E-2"/>
          <c:y val="0.1770452383408406"/>
          <c:w val="0.31205637696541855"/>
          <c:h val="5.1122190512212173E-2"/>
        </c:manualLayout>
      </c:layout>
      <c:overlay val="0"/>
      <c:spPr>
        <a:ln>
          <a:noFill/>
        </a:ln>
      </c:spPr>
      <c:txPr>
        <a:bodyPr/>
        <a:lstStyle/>
        <a:p>
          <a:pPr>
            <a:defRPr sz="700" baseline="0">
              <a:latin typeface="MetaNormalLF-Roman" panose="020B0500000000000000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Tätige Personen Ende Juni 2009 nach Beschäftigtengrößenklassen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im Bauhauptgewerbe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25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CC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solidFill>
                <a:srgbClr val="F3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tx>
            <c:v/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3630080"/>
        <c:axId val="605066304"/>
      </c:barChart>
      <c:catAx>
        <c:axId val="60363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506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5066304"/>
        <c:scaling>
          <c:orientation val="minMax"/>
          <c:max val="60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3630080"/>
        <c:crosses val="autoZero"/>
        <c:crossBetween val="between"/>
        <c:majorUnit val="10"/>
      </c:valAx>
      <c:spPr>
        <a:solidFill>
          <a:srgbClr val="F3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 fPrintsWithSheet="0"/>
  </xdr:twoCellAnchor>
  <xdr:twoCellAnchor editAs="absolute">
    <xdr:from>
      <xdr:col>7</xdr:col>
      <xdr:colOff>647700</xdr:colOff>
      <xdr:row>0</xdr:row>
      <xdr:rowOff>66675</xdr:rowOff>
    </xdr:from>
    <xdr:to>
      <xdr:col>7</xdr:col>
      <xdr:colOff>2247900</xdr:colOff>
      <xdr:row>0</xdr:row>
      <xdr:rowOff>504825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pic>
      <xdr:nvPicPr>
        <xdr:cNvPr id="8343" name="Picture 3" descr="04__Prod__Gewerb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647700</xdr:colOff>
      <xdr:row>0</xdr:row>
      <xdr:rowOff>66675</xdr:rowOff>
    </xdr:from>
    <xdr:to>
      <xdr:col>7</xdr:col>
      <xdr:colOff>2247900</xdr:colOff>
      <xdr:row>0</xdr:row>
      <xdr:rowOff>504825</xdr:rowOff>
    </xdr:to>
    <xdr:pic>
      <xdr:nvPicPr>
        <xdr:cNvPr id="3" name="Picture 1"/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66675"/>
          <a:ext cx="16002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</xdr:row>
      <xdr:rowOff>0</xdr:rowOff>
    </xdr:from>
    <xdr:to>
      <xdr:col>7</xdr:col>
      <xdr:colOff>266700</xdr:colOff>
      <xdr:row>1</xdr:row>
      <xdr:rowOff>0</xdr:rowOff>
    </xdr:to>
    <xdr:sp macro="" textlink="">
      <xdr:nvSpPr>
        <xdr:cNvPr id="2" name="Rectangle 1025"/>
        <xdr:cNvSpPr>
          <a:spLocks noChangeArrowheads="1"/>
        </xdr:cNvSpPr>
      </xdr:nvSpPr>
      <xdr:spPr bwMode="auto">
        <a:xfrm>
          <a:off x="352425" y="0"/>
          <a:ext cx="460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Preisindizes für Neubau in konventioneller Bauart ohne Umsatzsteuer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Wohngebäude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1995=100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30</xdr:row>
      <xdr:rowOff>142875</xdr:rowOff>
    </xdr:from>
    <xdr:to>
      <xdr:col>7</xdr:col>
      <xdr:colOff>742950</xdr:colOff>
      <xdr:row>56</xdr:row>
      <xdr:rowOff>142875</xdr:rowOff>
    </xdr:to>
    <xdr:graphicFrame macro="">
      <xdr:nvGraphicFramePr>
        <xdr:cNvPr id="325686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56</xdr:row>
      <xdr:rowOff>152400</xdr:rowOff>
    </xdr:from>
    <xdr:to>
      <xdr:col>8</xdr:col>
      <xdr:colOff>85725</xdr:colOff>
      <xdr:row>57</xdr:row>
      <xdr:rowOff>0</xdr:rowOff>
    </xdr:to>
    <xdr:graphicFrame macro="">
      <xdr:nvGraphicFramePr>
        <xdr:cNvPr id="325687" name="Diagramm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9525</xdr:rowOff>
    </xdr:from>
    <xdr:to>
      <xdr:col>8</xdr:col>
      <xdr:colOff>95250</xdr:colOff>
      <xdr:row>27</xdr:row>
      <xdr:rowOff>161925</xdr:rowOff>
    </xdr:to>
    <xdr:graphicFrame macro="">
      <xdr:nvGraphicFramePr>
        <xdr:cNvPr id="325688" name="Diagramm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325689" name="Diagramm 10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28</xdr:row>
      <xdr:rowOff>0</xdr:rowOff>
    </xdr:from>
    <xdr:to>
      <xdr:col>6</xdr:col>
      <xdr:colOff>400050</xdr:colOff>
      <xdr:row>28</xdr:row>
      <xdr:rowOff>0</xdr:rowOff>
    </xdr:to>
    <xdr:sp macro="" textlink="">
      <xdr:nvSpPr>
        <xdr:cNvPr id="7" name="Text Box 1030"/>
        <xdr:cNvSpPr txBox="1">
          <a:spLocks noChangeArrowheads="1"/>
        </xdr:cNvSpPr>
      </xdr:nvSpPr>
      <xdr:spPr bwMode="auto">
        <a:xfrm flipV="1">
          <a:off x="114300" y="4371975"/>
          <a:ext cx="4210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MetaNormalLF-Roman"/>
            </a:rPr>
            <a:t>Betriebe mit … bis unter ... tätigen Pesonen</a:t>
          </a:r>
        </a:p>
      </xdr:txBody>
    </xdr:sp>
    <xdr:clientData/>
  </xdr:twoCellAnchor>
  <xdr:twoCellAnchor>
    <xdr:from>
      <xdr:col>2</xdr:col>
      <xdr:colOff>398069</xdr:colOff>
      <xdr:row>6</xdr:row>
      <xdr:rowOff>33994</xdr:rowOff>
    </xdr:from>
    <xdr:to>
      <xdr:col>2</xdr:col>
      <xdr:colOff>506069</xdr:colOff>
      <xdr:row>6</xdr:row>
      <xdr:rowOff>141994</xdr:rowOff>
    </xdr:to>
    <xdr:sp macro="" textlink="">
      <xdr:nvSpPr>
        <xdr:cNvPr id="5" name="Rechteck 4"/>
        <xdr:cNvSpPr/>
      </xdr:nvSpPr>
      <xdr:spPr>
        <a:xfrm>
          <a:off x="1350569" y="834587"/>
          <a:ext cx="108000" cy="108000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1</xdr:col>
      <xdr:colOff>545349</xdr:colOff>
      <xdr:row>6</xdr:row>
      <xdr:rowOff>35307</xdr:rowOff>
    </xdr:from>
    <xdr:to>
      <xdr:col>1</xdr:col>
      <xdr:colOff>653349</xdr:colOff>
      <xdr:row>6</xdr:row>
      <xdr:rowOff>143307</xdr:rowOff>
    </xdr:to>
    <xdr:sp macro="" textlink="">
      <xdr:nvSpPr>
        <xdr:cNvPr id="12" name="Rechteck 11"/>
        <xdr:cNvSpPr/>
      </xdr:nvSpPr>
      <xdr:spPr>
        <a:xfrm>
          <a:off x="660306" y="835900"/>
          <a:ext cx="108000" cy="10800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0.07049</cdr:x>
      <cdr:y>0.03279</cdr:y>
    </cdr:from>
    <cdr:to>
      <cdr:x>0.99107</cdr:x>
      <cdr:y>0.132</cdr:y>
    </cdr:to>
    <cdr:sp macro="" textlink="">
      <cdr:nvSpPr>
        <cdr:cNvPr id="288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85" y="137098"/>
          <a:ext cx="5336171" cy="414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50" b="1" i="0" u="none" strike="noStrike" baseline="0">
              <a:solidFill>
                <a:srgbClr val="000000"/>
              </a:solidFill>
              <a:latin typeface="MetaNormalLF-Roman" panose="020B0500000000000000" pitchFamily="34" charset="0"/>
            </a:rPr>
            <a:t>Tätige Personen Ende Juni 2015 nach der Stellung im Beruf</a:t>
          </a:r>
        </a:p>
        <a:p xmlns:a="http://schemas.openxmlformats.org/drawingml/2006/main">
          <a:pPr algn="l" rtl="0">
            <a:defRPr sz="1000"/>
          </a:pPr>
          <a:r>
            <a:rPr lang="de-DE" sz="1150" b="1" i="0" u="none" strike="noStrike" baseline="0">
              <a:solidFill>
                <a:srgbClr val="000000"/>
              </a:solidFill>
              <a:latin typeface="MetaNormalLF-Roman" panose="020B0500000000000000" pitchFamily="34" charset="0"/>
            </a:rPr>
            <a:t>im Bauhauptgewerbe in Deutschland</a:t>
          </a:r>
          <a:endParaRPr lang="de-DE" sz="1150" b="1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0.00865</cdr:x>
      <cdr:y>0.23439</cdr:y>
    </cdr:from>
    <cdr:to>
      <cdr:x>0.96015</cdr:x>
      <cdr:y>0.58506</cdr:y>
    </cdr:to>
    <cdr:sp macro="" textlink="">
      <cdr:nvSpPr>
        <cdr:cNvPr id="289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5085"/>
          <a:ext cx="5238426" cy="257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0.19679</cdr:x>
      <cdr:y>0.23246</cdr:y>
    </cdr:from>
    <cdr:to>
      <cdr:x>0.19679</cdr:x>
      <cdr:y>0.23246</cdr:y>
    </cdr:to>
    <cdr:sp macro="" textlink="">
      <cdr:nvSpPr>
        <cdr:cNvPr id="291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5973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0.57568</cdr:x>
      <cdr:y>0.23246</cdr:y>
    </cdr:from>
    <cdr:to>
      <cdr:x>0.57568</cdr:x>
      <cdr:y>0.23246</cdr:y>
    </cdr:to>
    <cdr:sp macro="" textlink="">
      <cdr:nvSpPr>
        <cdr:cNvPr id="291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9965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Tätigen Personen</a:t>
          </a:r>
        </a:p>
      </cdr:txBody>
    </cdr:sp>
  </cdr:relSizeAnchor>
  <cdr:relSizeAnchor xmlns:cdr="http://schemas.openxmlformats.org/drawingml/2006/chartDrawing">
    <cdr:from>
      <cdr:x>0.00858</cdr:x>
      <cdr:y>0.01089</cdr:y>
    </cdr:from>
    <cdr:to>
      <cdr:x>0.07443</cdr:x>
      <cdr:y>0.11361</cdr:y>
    </cdr:to>
    <cdr:sp macro="" textlink="">
      <cdr:nvSpPr>
        <cdr:cNvPr id="291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65674" cy="44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0.13824</cdr:x>
      <cdr:y>0.34512</cdr:y>
    </cdr:from>
    <cdr:to>
      <cdr:x>0.18551</cdr:x>
      <cdr:y>0.39406</cdr:y>
    </cdr:to>
    <cdr:sp macro="" textlink="">
      <cdr:nvSpPr>
        <cdr:cNvPr id="29286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325" y="256292"/>
          <a:ext cx="221978" cy="358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00FF" mc:Ignorable="a14" a14:legacySpreadsheetColorIndex="3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0.19506</cdr:x>
      <cdr:y>0.34512</cdr:y>
    </cdr:from>
    <cdr:to>
      <cdr:x>0.19506</cdr:x>
      <cdr:y>0.34512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9159" y="2562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0.51935</cdr:x>
      <cdr:y>0.34512</cdr:y>
    </cdr:from>
    <cdr:to>
      <cdr:x>0.56491</cdr:x>
      <cdr:y>0.39145</cdr:y>
    </cdr:to>
    <cdr:sp macro="" textlink="">
      <cdr:nvSpPr>
        <cdr:cNvPr id="29286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1949" y="256292"/>
          <a:ext cx="213927" cy="33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99CCFF" mc:Ignorable="a14" a14:legacySpreadsheetColorIndex="44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0.57617</cdr:x>
      <cdr:y>0.33663</cdr:y>
    </cdr:from>
    <cdr:to>
      <cdr:x>0.57617</cdr:x>
      <cdr:y>0.33663</cdr:y>
    </cdr:to>
    <cdr:sp macro="" textlink="">
      <cdr:nvSpPr>
        <cdr:cNvPr id="292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8782" y="2500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981075</xdr:colOff>
      <xdr:row>10</xdr:row>
      <xdr:rowOff>123825</xdr:rowOff>
    </xdr:from>
    <xdr:to>
      <xdr:col>1</xdr:col>
      <xdr:colOff>1866900</xdr:colOff>
      <xdr:row>10</xdr:row>
      <xdr:rowOff>123825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24000" y="1771650"/>
          <a:ext cx="885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64</xdr:row>
      <xdr:rowOff>85725</xdr:rowOff>
    </xdr:from>
    <xdr:to>
      <xdr:col>1</xdr:col>
      <xdr:colOff>0</xdr:colOff>
      <xdr:row>64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" y="1467802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T05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990033"/>
      </a:accent1>
      <a:accent2>
        <a:srgbClr val="FF6600"/>
      </a:accent2>
      <a:accent3>
        <a:srgbClr val="FF9900"/>
      </a:accent3>
      <a:accent4>
        <a:srgbClr val="FFCC33"/>
      </a:accent4>
      <a:accent5>
        <a:srgbClr val="66CCFF"/>
      </a:accent5>
      <a:accent6>
        <a:srgbClr val="3366CC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5.875" style="2" customWidth="1"/>
    <col min="2" max="6" width="10" style="2" customWidth="1"/>
    <col min="7" max="7" width="8.625" style="2" customWidth="1"/>
    <col min="8" max="8" width="33.25" style="2" customWidth="1"/>
    <col min="9" max="16384" width="11" style="2"/>
  </cols>
  <sheetData>
    <row r="1" spans="1:9" ht="45.75" customHeight="1">
      <c r="A1" s="1"/>
      <c r="B1" s="352" t="s">
        <v>65</v>
      </c>
      <c r="C1" s="353"/>
      <c r="D1" s="353"/>
      <c r="E1" s="353"/>
      <c r="F1" s="353"/>
      <c r="G1" s="353"/>
      <c r="H1" s="353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354" t="s">
        <v>66</v>
      </c>
      <c r="I3" s="4"/>
    </row>
    <row r="4" spans="1:9" ht="12.75" customHeight="1">
      <c r="A4" s="3"/>
      <c r="B4" s="3"/>
      <c r="C4" s="3"/>
      <c r="D4" s="3"/>
      <c r="E4" s="3"/>
      <c r="F4" s="3"/>
      <c r="G4" s="3"/>
      <c r="H4" s="355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8" customFormat="1" ht="34.5">
      <c r="A10" s="5"/>
      <c r="B10" s="6" t="s">
        <v>67</v>
      </c>
      <c r="C10" s="7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8" customFormat="1" ht="27">
      <c r="A14" s="5"/>
      <c r="B14" s="9" t="s">
        <v>68</v>
      </c>
      <c r="C14" s="10"/>
      <c r="D14" s="10"/>
      <c r="E14" s="11"/>
      <c r="F14" s="5"/>
      <c r="G14" s="5"/>
      <c r="H14" s="5"/>
    </row>
    <row r="15" spans="1:9" s="8" customFormat="1" ht="27">
      <c r="A15" s="5"/>
      <c r="B15" s="9"/>
      <c r="C15" s="10"/>
      <c r="D15" s="10"/>
      <c r="E15" s="11"/>
      <c r="F15" s="5"/>
      <c r="G15" s="5"/>
      <c r="H15" s="5"/>
    </row>
    <row r="16" spans="1:9" s="8" customFormat="1" ht="27">
      <c r="A16" s="5"/>
      <c r="B16" s="12"/>
      <c r="C16" s="10"/>
      <c r="D16" s="10"/>
      <c r="E16" s="11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3"/>
      <c r="C18" s="13"/>
      <c r="D18" s="13"/>
      <c r="E18" s="13"/>
      <c r="F18" s="3"/>
      <c r="G18" s="3"/>
      <c r="H18" s="3"/>
    </row>
    <row r="19" spans="1:8">
      <c r="A19" s="3"/>
      <c r="B19" s="13"/>
      <c r="C19" s="13"/>
      <c r="D19" s="13"/>
      <c r="E19" s="13"/>
      <c r="F19" s="3"/>
      <c r="G19" s="3"/>
      <c r="H19" s="3"/>
    </row>
    <row r="20" spans="1:8">
      <c r="A20" s="3"/>
      <c r="B20" s="356"/>
      <c r="C20" s="357"/>
      <c r="D20" s="357"/>
      <c r="E20" s="357"/>
      <c r="F20" s="14"/>
      <c r="G20" s="3"/>
      <c r="H20" s="3"/>
    </row>
    <row r="21" spans="1:8">
      <c r="A21" s="3"/>
      <c r="B21" s="357"/>
      <c r="C21" s="357"/>
      <c r="D21" s="357"/>
      <c r="E21" s="357"/>
      <c r="F21" s="14"/>
      <c r="G21" s="3"/>
      <c r="H21" s="3"/>
    </row>
    <row r="22" spans="1:8">
      <c r="A22" s="3"/>
      <c r="B22" s="357"/>
      <c r="C22" s="357"/>
      <c r="D22" s="357"/>
      <c r="E22" s="357"/>
      <c r="F22" s="14"/>
      <c r="G22" s="3"/>
      <c r="H22" s="3"/>
    </row>
    <row r="23" spans="1:8">
      <c r="A23" s="3"/>
      <c r="B23" s="357"/>
      <c r="C23" s="357"/>
      <c r="D23" s="357"/>
      <c r="E23" s="357"/>
      <c r="F23" s="14"/>
      <c r="G23" s="3"/>
      <c r="H23" s="3"/>
    </row>
    <row r="24" spans="1:8">
      <c r="A24" s="3"/>
      <c r="B24" s="357"/>
      <c r="C24" s="357"/>
      <c r="D24" s="357"/>
      <c r="E24" s="357"/>
      <c r="F24" s="14"/>
      <c r="G24" s="3"/>
      <c r="H24" s="3"/>
    </row>
    <row r="25" spans="1:8">
      <c r="A25" s="3"/>
      <c r="B25" s="357"/>
      <c r="C25" s="357"/>
      <c r="D25" s="357"/>
      <c r="E25" s="357"/>
      <c r="F25" s="14"/>
      <c r="G25" s="3"/>
      <c r="H25" s="3"/>
    </row>
    <row r="26" spans="1:8">
      <c r="A26" s="3"/>
      <c r="B26" s="357"/>
      <c r="C26" s="357"/>
      <c r="D26" s="357"/>
      <c r="E26" s="357"/>
      <c r="F26" s="14"/>
      <c r="G26" s="3"/>
      <c r="H26" s="3"/>
    </row>
    <row r="27" spans="1:8">
      <c r="A27" s="3"/>
      <c r="B27" s="357"/>
      <c r="C27" s="357"/>
      <c r="D27" s="357"/>
      <c r="E27" s="357"/>
      <c r="F27" s="14"/>
      <c r="G27" s="3"/>
      <c r="H27" s="3"/>
    </row>
    <row r="28" spans="1:8">
      <c r="A28" s="3"/>
      <c r="B28" s="357"/>
      <c r="C28" s="357"/>
      <c r="D28" s="357"/>
      <c r="E28" s="357"/>
      <c r="F28" s="14"/>
      <c r="G28" s="3"/>
      <c r="H28" s="3"/>
    </row>
    <row r="29" spans="1:8">
      <c r="A29" s="3"/>
      <c r="B29" s="357"/>
      <c r="C29" s="357"/>
      <c r="D29" s="357"/>
      <c r="E29" s="357"/>
      <c r="F29" s="14"/>
      <c r="G29" s="3"/>
      <c r="H29" s="3"/>
    </row>
    <row r="30" spans="1:8">
      <c r="A30" s="3"/>
      <c r="B30" s="357"/>
      <c r="C30" s="357"/>
      <c r="D30" s="357"/>
      <c r="E30" s="357"/>
      <c r="F30" s="14"/>
      <c r="G30" s="3"/>
      <c r="H30" s="3"/>
    </row>
    <row r="31" spans="1:8">
      <c r="A31" s="3"/>
      <c r="B31" s="357"/>
      <c r="C31" s="357"/>
      <c r="D31" s="357"/>
      <c r="E31" s="357"/>
      <c r="F31" s="14"/>
      <c r="G31" s="3"/>
      <c r="H31" s="3"/>
    </row>
    <row r="32" spans="1:8">
      <c r="A32" s="3"/>
      <c r="B32" s="357"/>
      <c r="C32" s="357"/>
      <c r="D32" s="357"/>
      <c r="E32" s="357"/>
      <c r="F32" s="14"/>
      <c r="G32" s="3"/>
      <c r="H32" s="3"/>
    </row>
    <row r="33" spans="1:8">
      <c r="A33" s="3"/>
      <c r="B33" s="357"/>
      <c r="C33" s="357"/>
      <c r="D33" s="357"/>
      <c r="E33" s="357"/>
      <c r="F33" s="14"/>
      <c r="G33" s="3"/>
      <c r="H33" s="3"/>
    </row>
    <row r="34" spans="1:8">
      <c r="A34" s="3"/>
      <c r="B34" s="357"/>
      <c r="C34" s="357"/>
      <c r="D34" s="357"/>
      <c r="E34" s="357"/>
      <c r="F34" s="14"/>
      <c r="G34" s="3"/>
      <c r="H34" s="3"/>
    </row>
    <row r="35" spans="1:8">
      <c r="A35" s="3"/>
      <c r="B35" s="357"/>
      <c r="C35" s="357"/>
      <c r="D35" s="357"/>
      <c r="E35" s="357"/>
      <c r="F35" s="14"/>
      <c r="G35" s="3"/>
      <c r="H35" s="3"/>
    </row>
    <row r="36" spans="1:8">
      <c r="A36" s="3"/>
      <c r="B36" s="357"/>
      <c r="C36" s="357"/>
      <c r="D36" s="357"/>
      <c r="E36" s="357"/>
      <c r="F36" s="14"/>
      <c r="G36" s="3"/>
      <c r="H36" s="3"/>
    </row>
    <row r="37" spans="1:8">
      <c r="A37" s="3"/>
      <c r="B37" s="357"/>
      <c r="C37" s="357"/>
      <c r="D37" s="357"/>
      <c r="E37" s="357"/>
      <c r="F37" s="14"/>
      <c r="G37" s="3"/>
      <c r="H37" s="3"/>
    </row>
    <row r="38" spans="1:8">
      <c r="A38" s="3"/>
      <c r="B38" s="357"/>
      <c r="C38" s="357"/>
      <c r="D38" s="357"/>
      <c r="E38" s="357"/>
      <c r="F38" s="14"/>
      <c r="G38" s="3"/>
      <c r="H38" s="3"/>
    </row>
    <row r="39" spans="1:8">
      <c r="A39" s="3"/>
      <c r="B39" s="14"/>
      <c r="C39" s="14"/>
      <c r="D39" s="14"/>
      <c r="E39" s="14"/>
      <c r="F39" s="14"/>
      <c r="G39" s="3"/>
      <c r="H39" s="3"/>
    </row>
    <row r="40" spans="1:8">
      <c r="A40" s="3"/>
      <c r="B40" s="14"/>
      <c r="C40" s="14"/>
      <c r="D40" s="14"/>
      <c r="E40" s="14"/>
      <c r="F40" s="14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8" customFormat="1" ht="33">
      <c r="A48" s="5"/>
      <c r="B48" s="15" t="s">
        <v>426</v>
      </c>
      <c r="C48" s="16"/>
      <c r="D48" s="16"/>
      <c r="E48" s="16"/>
      <c r="F48" s="16"/>
      <c r="G48" s="16"/>
      <c r="H48" s="16"/>
    </row>
    <row r="49" spans="1:8">
      <c r="A49" s="3"/>
      <c r="B49" s="17"/>
      <c r="C49" s="17"/>
      <c r="D49" s="17"/>
      <c r="E49" s="17"/>
      <c r="F49" s="17"/>
      <c r="G49" s="17"/>
      <c r="H49" s="17"/>
    </row>
    <row r="50" spans="1:8">
      <c r="A50" s="3"/>
      <c r="B50" s="17"/>
      <c r="C50" s="17"/>
      <c r="D50" s="17"/>
      <c r="E50" s="17"/>
      <c r="F50" s="17"/>
      <c r="G50" s="17"/>
      <c r="H50" s="17"/>
    </row>
    <row r="51" spans="1:8">
      <c r="A51" s="3"/>
      <c r="B51" s="17"/>
      <c r="C51" s="17"/>
      <c r="D51" s="17"/>
      <c r="E51" s="17"/>
      <c r="F51" s="17"/>
      <c r="G51" s="17"/>
      <c r="H51" s="17"/>
    </row>
    <row r="52" spans="1:8" s="8" customFormat="1">
      <c r="A52" s="5"/>
      <c r="B52" s="18" t="s">
        <v>69</v>
      </c>
      <c r="C52" s="16"/>
      <c r="D52" s="16"/>
      <c r="E52" s="16"/>
      <c r="F52" s="16"/>
      <c r="G52" s="16"/>
      <c r="H52" s="16"/>
    </row>
    <row r="53" spans="1:8" s="8" customFormat="1">
      <c r="A53" s="5"/>
      <c r="B53" s="19" t="s">
        <v>721</v>
      </c>
      <c r="C53" s="16"/>
      <c r="D53" s="16"/>
      <c r="E53" s="16"/>
      <c r="F53" s="16"/>
      <c r="G53" s="16"/>
      <c r="H53" s="16"/>
    </row>
    <row r="54" spans="1:8" s="8" customFormat="1">
      <c r="A54" s="5"/>
      <c r="B54" s="20" t="s">
        <v>427</v>
      </c>
      <c r="C54" s="16"/>
      <c r="D54" s="16"/>
      <c r="E54" s="16"/>
      <c r="F54" s="16"/>
      <c r="G54" s="16"/>
      <c r="H54" s="16"/>
    </row>
    <row r="55" spans="1:8" ht="15" customHeight="1">
      <c r="A55" s="3"/>
      <c r="B55" s="19"/>
      <c r="C55" s="17"/>
      <c r="D55" s="17"/>
      <c r="E55" s="17"/>
      <c r="F55" s="17"/>
      <c r="G55" s="17"/>
      <c r="H55" s="17"/>
    </row>
    <row r="56" spans="1:8" s="8" customFormat="1">
      <c r="A56" s="21"/>
      <c r="B56" s="22" t="s">
        <v>70</v>
      </c>
      <c r="C56" s="23"/>
      <c r="D56" s="23"/>
      <c r="E56" s="24"/>
      <c r="F56" s="24"/>
      <c r="G56" s="16"/>
      <c r="H56" s="16"/>
    </row>
    <row r="57" spans="1:8" s="8" customFormat="1">
      <c r="A57" s="21"/>
      <c r="B57" s="25" t="s">
        <v>71</v>
      </c>
      <c r="C57" s="16"/>
      <c r="D57" s="16"/>
      <c r="E57" s="26"/>
      <c r="F57" s="27"/>
      <c r="G57" s="16"/>
      <c r="H57" s="19"/>
    </row>
    <row r="58" spans="1:8" s="8" customFormat="1">
      <c r="A58" s="21"/>
      <c r="B58" s="28" t="s">
        <v>72</v>
      </c>
      <c r="C58" s="29"/>
      <c r="D58" s="16"/>
      <c r="E58" s="19"/>
      <c r="G58" s="16"/>
      <c r="H58" s="19"/>
    </row>
    <row r="59" spans="1:8" ht="15" customHeight="1">
      <c r="A59" s="3"/>
      <c r="B59" s="17"/>
      <c r="C59" s="17"/>
      <c r="D59" s="17"/>
      <c r="E59" s="17"/>
      <c r="F59" s="17"/>
      <c r="G59" s="17"/>
      <c r="H59" s="17"/>
    </row>
    <row r="60" spans="1:8" ht="18">
      <c r="A60" s="3"/>
      <c r="B60" s="30" t="s">
        <v>428</v>
      </c>
      <c r="C60" s="17"/>
      <c r="D60" s="17"/>
      <c r="E60" s="17"/>
      <c r="F60" s="17"/>
      <c r="G60" s="17"/>
      <c r="H60" s="17"/>
    </row>
    <row r="61" spans="1:8">
      <c r="A61" s="3"/>
      <c r="B61" s="31" t="s">
        <v>73</v>
      </c>
      <c r="C61" s="17"/>
      <c r="D61" s="17"/>
      <c r="E61" s="17"/>
      <c r="F61" s="17"/>
      <c r="G61" s="17"/>
      <c r="H61" s="17"/>
    </row>
    <row r="62" spans="1:8">
      <c r="A62" s="3"/>
      <c r="B62" s="17"/>
      <c r="C62" s="17"/>
      <c r="D62" s="17"/>
      <c r="E62" s="17"/>
      <c r="F62" s="17"/>
      <c r="G62" s="17"/>
      <c r="H62" s="17"/>
    </row>
    <row r="63" spans="1:8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8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="75" zoomScaleNormal="75" workbookViewId="0">
      <selection sqref="A1:F1"/>
    </sheetView>
  </sheetViews>
  <sheetFormatPr baseColWidth="10" defaultRowHeight="16.5"/>
  <cols>
    <col min="1" max="1" width="16.625" style="255" customWidth="1"/>
    <col min="2" max="2" width="1.5" style="255" customWidth="1"/>
    <col min="3" max="3" width="5" style="255" customWidth="1"/>
    <col min="4" max="4" width="2.375" style="255" customWidth="1"/>
    <col min="5" max="5" width="4.625" style="255" customWidth="1"/>
    <col min="6" max="6" width="38.625" style="255" customWidth="1"/>
    <col min="7" max="7" width="11.625" style="255" customWidth="1"/>
    <col min="8" max="13" width="12.625" style="255" customWidth="1"/>
    <col min="14" max="256" width="11" style="253"/>
    <col min="257" max="257" width="16.625" style="253" customWidth="1"/>
    <col min="258" max="258" width="1.5" style="253" customWidth="1"/>
    <col min="259" max="259" width="5" style="253" customWidth="1"/>
    <col min="260" max="260" width="2.375" style="253" customWidth="1"/>
    <col min="261" max="261" width="4.625" style="253" customWidth="1"/>
    <col min="262" max="262" width="38.625" style="253" customWidth="1"/>
    <col min="263" max="263" width="11.625" style="253" customWidth="1"/>
    <col min="264" max="269" width="12.625" style="253" customWidth="1"/>
    <col min="270" max="512" width="11" style="253"/>
    <col min="513" max="513" width="16.625" style="253" customWidth="1"/>
    <col min="514" max="514" width="1.5" style="253" customWidth="1"/>
    <col min="515" max="515" width="5" style="253" customWidth="1"/>
    <col min="516" max="516" width="2.375" style="253" customWidth="1"/>
    <col min="517" max="517" width="4.625" style="253" customWidth="1"/>
    <col min="518" max="518" width="38.625" style="253" customWidth="1"/>
    <col min="519" max="519" width="11.625" style="253" customWidth="1"/>
    <col min="520" max="525" width="12.625" style="253" customWidth="1"/>
    <col min="526" max="768" width="11" style="253"/>
    <col min="769" max="769" width="16.625" style="253" customWidth="1"/>
    <col min="770" max="770" width="1.5" style="253" customWidth="1"/>
    <col min="771" max="771" width="5" style="253" customWidth="1"/>
    <col min="772" max="772" width="2.375" style="253" customWidth="1"/>
    <col min="773" max="773" width="4.625" style="253" customWidth="1"/>
    <col min="774" max="774" width="38.625" style="253" customWidth="1"/>
    <col min="775" max="775" width="11.625" style="253" customWidth="1"/>
    <col min="776" max="781" width="12.625" style="253" customWidth="1"/>
    <col min="782" max="1024" width="11" style="253"/>
    <col min="1025" max="1025" width="16.625" style="253" customWidth="1"/>
    <col min="1026" max="1026" width="1.5" style="253" customWidth="1"/>
    <col min="1027" max="1027" width="5" style="253" customWidth="1"/>
    <col min="1028" max="1028" width="2.375" style="253" customWidth="1"/>
    <col min="1029" max="1029" width="4.625" style="253" customWidth="1"/>
    <col min="1030" max="1030" width="38.625" style="253" customWidth="1"/>
    <col min="1031" max="1031" width="11.625" style="253" customWidth="1"/>
    <col min="1032" max="1037" width="12.625" style="253" customWidth="1"/>
    <col min="1038" max="1280" width="11" style="253"/>
    <col min="1281" max="1281" width="16.625" style="253" customWidth="1"/>
    <col min="1282" max="1282" width="1.5" style="253" customWidth="1"/>
    <col min="1283" max="1283" width="5" style="253" customWidth="1"/>
    <col min="1284" max="1284" width="2.375" style="253" customWidth="1"/>
    <col min="1285" max="1285" width="4.625" style="253" customWidth="1"/>
    <col min="1286" max="1286" width="38.625" style="253" customWidth="1"/>
    <col min="1287" max="1287" width="11.625" style="253" customWidth="1"/>
    <col min="1288" max="1293" width="12.625" style="253" customWidth="1"/>
    <col min="1294" max="1536" width="11" style="253"/>
    <col min="1537" max="1537" width="16.625" style="253" customWidth="1"/>
    <col min="1538" max="1538" width="1.5" style="253" customWidth="1"/>
    <col min="1539" max="1539" width="5" style="253" customWidth="1"/>
    <col min="1540" max="1540" width="2.375" style="253" customWidth="1"/>
    <col min="1541" max="1541" width="4.625" style="253" customWidth="1"/>
    <col min="1542" max="1542" width="38.625" style="253" customWidth="1"/>
    <col min="1543" max="1543" width="11.625" style="253" customWidth="1"/>
    <col min="1544" max="1549" width="12.625" style="253" customWidth="1"/>
    <col min="1550" max="1792" width="11" style="253"/>
    <col min="1793" max="1793" width="16.625" style="253" customWidth="1"/>
    <col min="1794" max="1794" width="1.5" style="253" customWidth="1"/>
    <col min="1795" max="1795" width="5" style="253" customWidth="1"/>
    <col min="1796" max="1796" width="2.375" style="253" customWidth="1"/>
    <col min="1797" max="1797" width="4.625" style="253" customWidth="1"/>
    <col min="1798" max="1798" width="38.625" style="253" customWidth="1"/>
    <col min="1799" max="1799" width="11.625" style="253" customWidth="1"/>
    <col min="1800" max="1805" width="12.625" style="253" customWidth="1"/>
    <col min="1806" max="2048" width="11" style="253"/>
    <col min="2049" max="2049" width="16.625" style="253" customWidth="1"/>
    <col min="2050" max="2050" width="1.5" style="253" customWidth="1"/>
    <col min="2051" max="2051" width="5" style="253" customWidth="1"/>
    <col min="2052" max="2052" width="2.375" style="253" customWidth="1"/>
    <col min="2053" max="2053" width="4.625" style="253" customWidth="1"/>
    <col min="2054" max="2054" width="38.625" style="253" customWidth="1"/>
    <col min="2055" max="2055" width="11.625" style="253" customWidth="1"/>
    <col min="2056" max="2061" width="12.625" style="253" customWidth="1"/>
    <col min="2062" max="2304" width="11" style="253"/>
    <col min="2305" max="2305" width="16.625" style="253" customWidth="1"/>
    <col min="2306" max="2306" width="1.5" style="253" customWidth="1"/>
    <col min="2307" max="2307" width="5" style="253" customWidth="1"/>
    <col min="2308" max="2308" width="2.375" style="253" customWidth="1"/>
    <col min="2309" max="2309" width="4.625" style="253" customWidth="1"/>
    <col min="2310" max="2310" width="38.625" style="253" customWidth="1"/>
    <col min="2311" max="2311" width="11.625" style="253" customWidth="1"/>
    <col min="2312" max="2317" width="12.625" style="253" customWidth="1"/>
    <col min="2318" max="2560" width="11" style="253"/>
    <col min="2561" max="2561" width="16.625" style="253" customWidth="1"/>
    <col min="2562" max="2562" width="1.5" style="253" customWidth="1"/>
    <col min="2563" max="2563" width="5" style="253" customWidth="1"/>
    <col min="2564" max="2564" width="2.375" style="253" customWidth="1"/>
    <col min="2565" max="2565" width="4.625" style="253" customWidth="1"/>
    <col min="2566" max="2566" width="38.625" style="253" customWidth="1"/>
    <col min="2567" max="2567" width="11.625" style="253" customWidth="1"/>
    <col min="2568" max="2573" width="12.625" style="253" customWidth="1"/>
    <col min="2574" max="2816" width="11" style="253"/>
    <col min="2817" max="2817" width="16.625" style="253" customWidth="1"/>
    <col min="2818" max="2818" width="1.5" style="253" customWidth="1"/>
    <col min="2819" max="2819" width="5" style="253" customWidth="1"/>
    <col min="2820" max="2820" width="2.375" style="253" customWidth="1"/>
    <col min="2821" max="2821" width="4.625" style="253" customWidth="1"/>
    <col min="2822" max="2822" width="38.625" style="253" customWidth="1"/>
    <col min="2823" max="2823" width="11.625" style="253" customWidth="1"/>
    <col min="2824" max="2829" width="12.625" style="253" customWidth="1"/>
    <col min="2830" max="3072" width="11" style="253"/>
    <col min="3073" max="3073" width="16.625" style="253" customWidth="1"/>
    <col min="3074" max="3074" width="1.5" style="253" customWidth="1"/>
    <col min="3075" max="3075" width="5" style="253" customWidth="1"/>
    <col min="3076" max="3076" width="2.375" style="253" customWidth="1"/>
    <col min="3077" max="3077" width="4.625" style="253" customWidth="1"/>
    <col min="3078" max="3078" width="38.625" style="253" customWidth="1"/>
    <col min="3079" max="3079" width="11.625" style="253" customWidth="1"/>
    <col min="3080" max="3085" width="12.625" style="253" customWidth="1"/>
    <col min="3086" max="3328" width="11" style="253"/>
    <col min="3329" max="3329" width="16.625" style="253" customWidth="1"/>
    <col min="3330" max="3330" width="1.5" style="253" customWidth="1"/>
    <col min="3331" max="3331" width="5" style="253" customWidth="1"/>
    <col min="3332" max="3332" width="2.375" style="253" customWidth="1"/>
    <col min="3333" max="3333" width="4.625" style="253" customWidth="1"/>
    <col min="3334" max="3334" width="38.625" style="253" customWidth="1"/>
    <col min="3335" max="3335" width="11.625" style="253" customWidth="1"/>
    <col min="3336" max="3341" width="12.625" style="253" customWidth="1"/>
    <col min="3342" max="3584" width="11" style="253"/>
    <col min="3585" max="3585" width="16.625" style="253" customWidth="1"/>
    <col min="3586" max="3586" width="1.5" style="253" customWidth="1"/>
    <col min="3587" max="3587" width="5" style="253" customWidth="1"/>
    <col min="3588" max="3588" width="2.375" style="253" customWidth="1"/>
    <col min="3589" max="3589" width="4.625" style="253" customWidth="1"/>
    <col min="3590" max="3590" width="38.625" style="253" customWidth="1"/>
    <col min="3591" max="3591" width="11.625" style="253" customWidth="1"/>
    <col min="3592" max="3597" width="12.625" style="253" customWidth="1"/>
    <col min="3598" max="3840" width="11" style="253"/>
    <col min="3841" max="3841" width="16.625" style="253" customWidth="1"/>
    <col min="3842" max="3842" width="1.5" style="253" customWidth="1"/>
    <col min="3843" max="3843" width="5" style="253" customWidth="1"/>
    <col min="3844" max="3844" width="2.375" style="253" customWidth="1"/>
    <col min="3845" max="3845" width="4.625" style="253" customWidth="1"/>
    <col min="3846" max="3846" width="38.625" style="253" customWidth="1"/>
    <col min="3847" max="3847" width="11.625" style="253" customWidth="1"/>
    <col min="3848" max="3853" width="12.625" style="253" customWidth="1"/>
    <col min="3854" max="4096" width="11" style="253"/>
    <col min="4097" max="4097" width="16.625" style="253" customWidth="1"/>
    <col min="4098" max="4098" width="1.5" style="253" customWidth="1"/>
    <col min="4099" max="4099" width="5" style="253" customWidth="1"/>
    <col min="4100" max="4100" width="2.375" style="253" customWidth="1"/>
    <col min="4101" max="4101" width="4.625" style="253" customWidth="1"/>
    <col min="4102" max="4102" width="38.625" style="253" customWidth="1"/>
    <col min="4103" max="4103" width="11.625" style="253" customWidth="1"/>
    <col min="4104" max="4109" width="12.625" style="253" customWidth="1"/>
    <col min="4110" max="4352" width="11" style="253"/>
    <col min="4353" max="4353" width="16.625" style="253" customWidth="1"/>
    <col min="4354" max="4354" width="1.5" style="253" customWidth="1"/>
    <col min="4355" max="4355" width="5" style="253" customWidth="1"/>
    <col min="4356" max="4356" width="2.375" style="253" customWidth="1"/>
    <col min="4357" max="4357" width="4.625" style="253" customWidth="1"/>
    <col min="4358" max="4358" width="38.625" style="253" customWidth="1"/>
    <col min="4359" max="4359" width="11.625" style="253" customWidth="1"/>
    <col min="4360" max="4365" width="12.625" style="253" customWidth="1"/>
    <col min="4366" max="4608" width="11" style="253"/>
    <col min="4609" max="4609" width="16.625" style="253" customWidth="1"/>
    <col min="4610" max="4610" width="1.5" style="253" customWidth="1"/>
    <col min="4611" max="4611" width="5" style="253" customWidth="1"/>
    <col min="4612" max="4612" width="2.375" style="253" customWidth="1"/>
    <col min="4613" max="4613" width="4.625" style="253" customWidth="1"/>
    <col min="4614" max="4614" width="38.625" style="253" customWidth="1"/>
    <col min="4615" max="4615" width="11.625" style="253" customWidth="1"/>
    <col min="4616" max="4621" width="12.625" style="253" customWidth="1"/>
    <col min="4622" max="4864" width="11" style="253"/>
    <col min="4865" max="4865" width="16.625" style="253" customWidth="1"/>
    <col min="4866" max="4866" width="1.5" style="253" customWidth="1"/>
    <col min="4867" max="4867" width="5" style="253" customWidth="1"/>
    <col min="4868" max="4868" width="2.375" style="253" customWidth="1"/>
    <col min="4869" max="4869" width="4.625" style="253" customWidth="1"/>
    <col min="4870" max="4870" width="38.625" style="253" customWidth="1"/>
    <col min="4871" max="4871" width="11.625" style="253" customWidth="1"/>
    <col min="4872" max="4877" width="12.625" style="253" customWidth="1"/>
    <col min="4878" max="5120" width="11" style="253"/>
    <col min="5121" max="5121" width="16.625" style="253" customWidth="1"/>
    <col min="5122" max="5122" width="1.5" style="253" customWidth="1"/>
    <col min="5123" max="5123" width="5" style="253" customWidth="1"/>
    <col min="5124" max="5124" width="2.375" style="253" customWidth="1"/>
    <col min="5125" max="5125" width="4.625" style="253" customWidth="1"/>
    <col min="5126" max="5126" width="38.625" style="253" customWidth="1"/>
    <col min="5127" max="5127" width="11.625" style="253" customWidth="1"/>
    <col min="5128" max="5133" width="12.625" style="253" customWidth="1"/>
    <col min="5134" max="5376" width="11" style="253"/>
    <col min="5377" max="5377" width="16.625" style="253" customWidth="1"/>
    <col min="5378" max="5378" width="1.5" style="253" customWidth="1"/>
    <col min="5379" max="5379" width="5" style="253" customWidth="1"/>
    <col min="5380" max="5380" width="2.375" style="253" customWidth="1"/>
    <col min="5381" max="5381" width="4.625" style="253" customWidth="1"/>
    <col min="5382" max="5382" width="38.625" style="253" customWidth="1"/>
    <col min="5383" max="5383" width="11.625" style="253" customWidth="1"/>
    <col min="5384" max="5389" width="12.625" style="253" customWidth="1"/>
    <col min="5390" max="5632" width="11" style="253"/>
    <col min="5633" max="5633" width="16.625" style="253" customWidth="1"/>
    <col min="5634" max="5634" width="1.5" style="253" customWidth="1"/>
    <col min="5635" max="5635" width="5" style="253" customWidth="1"/>
    <col min="5636" max="5636" width="2.375" style="253" customWidth="1"/>
    <col min="5637" max="5637" width="4.625" style="253" customWidth="1"/>
    <col min="5638" max="5638" width="38.625" style="253" customWidth="1"/>
    <col min="5639" max="5639" width="11.625" style="253" customWidth="1"/>
    <col min="5640" max="5645" width="12.625" style="253" customWidth="1"/>
    <col min="5646" max="5888" width="11" style="253"/>
    <col min="5889" max="5889" width="16.625" style="253" customWidth="1"/>
    <col min="5890" max="5890" width="1.5" style="253" customWidth="1"/>
    <col min="5891" max="5891" width="5" style="253" customWidth="1"/>
    <col min="5892" max="5892" width="2.375" style="253" customWidth="1"/>
    <col min="5893" max="5893" width="4.625" style="253" customWidth="1"/>
    <col min="5894" max="5894" width="38.625" style="253" customWidth="1"/>
    <col min="5895" max="5895" width="11.625" style="253" customWidth="1"/>
    <col min="5896" max="5901" width="12.625" style="253" customWidth="1"/>
    <col min="5902" max="6144" width="11" style="253"/>
    <col min="6145" max="6145" width="16.625" style="253" customWidth="1"/>
    <col min="6146" max="6146" width="1.5" style="253" customWidth="1"/>
    <col min="6147" max="6147" width="5" style="253" customWidth="1"/>
    <col min="6148" max="6148" width="2.375" style="253" customWidth="1"/>
    <col min="6149" max="6149" width="4.625" style="253" customWidth="1"/>
    <col min="6150" max="6150" width="38.625" style="253" customWidth="1"/>
    <col min="6151" max="6151" width="11.625" style="253" customWidth="1"/>
    <col min="6152" max="6157" width="12.625" style="253" customWidth="1"/>
    <col min="6158" max="6400" width="11" style="253"/>
    <col min="6401" max="6401" width="16.625" style="253" customWidth="1"/>
    <col min="6402" max="6402" width="1.5" style="253" customWidth="1"/>
    <col min="6403" max="6403" width="5" style="253" customWidth="1"/>
    <col min="6404" max="6404" width="2.375" style="253" customWidth="1"/>
    <col min="6405" max="6405" width="4.625" style="253" customWidth="1"/>
    <col min="6406" max="6406" width="38.625" style="253" customWidth="1"/>
    <col min="6407" max="6407" width="11.625" style="253" customWidth="1"/>
    <col min="6408" max="6413" width="12.625" style="253" customWidth="1"/>
    <col min="6414" max="6656" width="11" style="253"/>
    <col min="6657" max="6657" width="16.625" style="253" customWidth="1"/>
    <col min="6658" max="6658" width="1.5" style="253" customWidth="1"/>
    <col min="6659" max="6659" width="5" style="253" customWidth="1"/>
    <col min="6660" max="6660" width="2.375" style="253" customWidth="1"/>
    <col min="6661" max="6661" width="4.625" style="253" customWidth="1"/>
    <col min="6662" max="6662" width="38.625" style="253" customWidth="1"/>
    <col min="6663" max="6663" width="11.625" style="253" customWidth="1"/>
    <col min="6664" max="6669" width="12.625" style="253" customWidth="1"/>
    <col min="6670" max="6912" width="11" style="253"/>
    <col min="6913" max="6913" width="16.625" style="253" customWidth="1"/>
    <col min="6914" max="6914" width="1.5" style="253" customWidth="1"/>
    <col min="6915" max="6915" width="5" style="253" customWidth="1"/>
    <col min="6916" max="6916" width="2.375" style="253" customWidth="1"/>
    <col min="6917" max="6917" width="4.625" style="253" customWidth="1"/>
    <col min="6918" max="6918" width="38.625" style="253" customWidth="1"/>
    <col min="6919" max="6919" width="11.625" style="253" customWidth="1"/>
    <col min="6920" max="6925" width="12.625" style="253" customWidth="1"/>
    <col min="6926" max="7168" width="11" style="253"/>
    <col min="7169" max="7169" width="16.625" style="253" customWidth="1"/>
    <col min="7170" max="7170" width="1.5" style="253" customWidth="1"/>
    <col min="7171" max="7171" width="5" style="253" customWidth="1"/>
    <col min="7172" max="7172" width="2.375" style="253" customWidth="1"/>
    <col min="7173" max="7173" width="4.625" style="253" customWidth="1"/>
    <col min="7174" max="7174" width="38.625" style="253" customWidth="1"/>
    <col min="7175" max="7175" width="11.625" style="253" customWidth="1"/>
    <col min="7176" max="7181" width="12.625" style="253" customWidth="1"/>
    <col min="7182" max="7424" width="11" style="253"/>
    <col min="7425" max="7425" width="16.625" style="253" customWidth="1"/>
    <col min="7426" max="7426" width="1.5" style="253" customWidth="1"/>
    <col min="7427" max="7427" width="5" style="253" customWidth="1"/>
    <col min="7428" max="7428" width="2.375" style="253" customWidth="1"/>
    <col min="7429" max="7429" width="4.625" style="253" customWidth="1"/>
    <col min="7430" max="7430" width="38.625" style="253" customWidth="1"/>
    <col min="7431" max="7431" width="11.625" style="253" customWidth="1"/>
    <col min="7432" max="7437" width="12.625" style="253" customWidth="1"/>
    <col min="7438" max="7680" width="11" style="253"/>
    <col min="7681" max="7681" width="16.625" style="253" customWidth="1"/>
    <col min="7682" max="7682" width="1.5" style="253" customWidth="1"/>
    <col min="7683" max="7683" width="5" style="253" customWidth="1"/>
    <col min="7684" max="7684" width="2.375" style="253" customWidth="1"/>
    <col min="7685" max="7685" width="4.625" style="253" customWidth="1"/>
    <col min="7686" max="7686" width="38.625" style="253" customWidth="1"/>
    <col min="7687" max="7687" width="11.625" style="253" customWidth="1"/>
    <col min="7688" max="7693" width="12.625" style="253" customWidth="1"/>
    <col min="7694" max="7936" width="11" style="253"/>
    <col min="7937" max="7937" width="16.625" style="253" customWidth="1"/>
    <col min="7938" max="7938" width="1.5" style="253" customWidth="1"/>
    <col min="7939" max="7939" width="5" style="253" customWidth="1"/>
    <col min="7940" max="7940" width="2.375" style="253" customWidth="1"/>
    <col min="7941" max="7941" width="4.625" style="253" customWidth="1"/>
    <col min="7942" max="7942" width="38.625" style="253" customWidth="1"/>
    <col min="7943" max="7943" width="11.625" style="253" customWidth="1"/>
    <col min="7944" max="7949" width="12.625" style="253" customWidth="1"/>
    <col min="7950" max="8192" width="11" style="253"/>
    <col min="8193" max="8193" width="16.625" style="253" customWidth="1"/>
    <col min="8194" max="8194" width="1.5" style="253" customWidth="1"/>
    <col min="8195" max="8195" width="5" style="253" customWidth="1"/>
    <col min="8196" max="8196" width="2.375" style="253" customWidth="1"/>
    <col min="8197" max="8197" width="4.625" style="253" customWidth="1"/>
    <col min="8198" max="8198" width="38.625" style="253" customWidth="1"/>
    <col min="8199" max="8199" width="11.625" style="253" customWidth="1"/>
    <col min="8200" max="8205" width="12.625" style="253" customWidth="1"/>
    <col min="8206" max="8448" width="11" style="253"/>
    <col min="8449" max="8449" width="16.625" style="253" customWidth="1"/>
    <col min="8450" max="8450" width="1.5" style="253" customWidth="1"/>
    <col min="8451" max="8451" width="5" style="253" customWidth="1"/>
    <col min="8452" max="8452" width="2.375" style="253" customWidth="1"/>
    <col min="8453" max="8453" width="4.625" style="253" customWidth="1"/>
    <col min="8454" max="8454" width="38.625" style="253" customWidth="1"/>
    <col min="8455" max="8455" width="11.625" style="253" customWidth="1"/>
    <col min="8456" max="8461" width="12.625" style="253" customWidth="1"/>
    <col min="8462" max="8704" width="11" style="253"/>
    <col min="8705" max="8705" width="16.625" style="253" customWidth="1"/>
    <col min="8706" max="8706" width="1.5" style="253" customWidth="1"/>
    <col min="8707" max="8707" width="5" style="253" customWidth="1"/>
    <col min="8708" max="8708" width="2.375" style="253" customWidth="1"/>
    <col min="8709" max="8709" width="4.625" style="253" customWidth="1"/>
    <col min="8710" max="8710" width="38.625" style="253" customWidth="1"/>
    <col min="8711" max="8711" width="11.625" style="253" customWidth="1"/>
    <col min="8712" max="8717" width="12.625" style="253" customWidth="1"/>
    <col min="8718" max="8960" width="11" style="253"/>
    <col min="8961" max="8961" width="16.625" style="253" customWidth="1"/>
    <col min="8962" max="8962" width="1.5" style="253" customWidth="1"/>
    <col min="8963" max="8963" width="5" style="253" customWidth="1"/>
    <col min="8964" max="8964" width="2.375" style="253" customWidth="1"/>
    <col min="8965" max="8965" width="4.625" style="253" customWidth="1"/>
    <col min="8966" max="8966" width="38.625" style="253" customWidth="1"/>
    <col min="8967" max="8967" width="11.625" style="253" customWidth="1"/>
    <col min="8968" max="8973" width="12.625" style="253" customWidth="1"/>
    <col min="8974" max="9216" width="11" style="253"/>
    <col min="9217" max="9217" width="16.625" style="253" customWidth="1"/>
    <col min="9218" max="9218" width="1.5" style="253" customWidth="1"/>
    <col min="9219" max="9219" width="5" style="253" customWidth="1"/>
    <col min="9220" max="9220" width="2.375" style="253" customWidth="1"/>
    <col min="9221" max="9221" width="4.625" style="253" customWidth="1"/>
    <col min="9222" max="9222" width="38.625" style="253" customWidth="1"/>
    <col min="9223" max="9223" width="11.625" style="253" customWidth="1"/>
    <col min="9224" max="9229" width="12.625" style="253" customWidth="1"/>
    <col min="9230" max="9472" width="11" style="253"/>
    <col min="9473" max="9473" width="16.625" style="253" customWidth="1"/>
    <col min="9474" max="9474" width="1.5" style="253" customWidth="1"/>
    <col min="9475" max="9475" width="5" style="253" customWidth="1"/>
    <col min="9476" max="9476" width="2.375" style="253" customWidth="1"/>
    <col min="9477" max="9477" width="4.625" style="253" customWidth="1"/>
    <col min="9478" max="9478" width="38.625" style="253" customWidth="1"/>
    <col min="9479" max="9479" width="11.625" style="253" customWidth="1"/>
    <col min="9480" max="9485" width="12.625" style="253" customWidth="1"/>
    <col min="9486" max="9728" width="11" style="253"/>
    <col min="9729" max="9729" width="16.625" style="253" customWidth="1"/>
    <col min="9730" max="9730" width="1.5" style="253" customWidth="1"/>
    <col min="9731" max="9731" width="5" style="253" customWidth="1"/>
    <col min="9732" max="9732" width="2.375" style="253" customWidth="1"/>
    <col min="9733" max="9733" width="4.625" style="253" customWidth="1"/>
    <col min="9734" max="9734" width="38.625" style="253" customWidth="1"/>
    <col min="9735" max="9735" width="11.625" style="253" customWidth="1"/>
    <col min="9736" max="9741" width="12.625" style="253" customWidth="1"/>
    <col min="9742" max="9984" width="11" style="253"/>
    <col min="9985" max="9985" width="16.625" style="253" customWidth="1"/>
    <col min="9986" max="9986" width="1.5" style="253" customWidth="1"/>
    <col min="9987" max="9987" width="5" style="253" customWidth="1"/>
    <col min="9988" max="9988" width="2.375" style="253" customWidth="1"/>
    <col min="9989" max="9989" width="4.625" style="253" customWidth="1"/>
    <col min="9990" max="9990" width="38.625" style="253" customWidth="1"/>
    <col min="9991" max="9991" width="11.625" style="253" customWidth="1"/>
    <col min="9992" max="9997" width="12.625" style="253" customWidth="1"/>
    <col min="9998" max="10240" width="11" style="253"/>
    <col min="10241" max="10241" width="16.625" style="253" customWidth="1"/>
    <col min="10242" max="10242" width="1.5" style="253" customWidth="1"/>
    <col min="10243" max="10243" width="5" style="253" customWidth="1"/>
    <col min="10244" max="10244" width="2.375" style="253" customWidth="1"/>
    <col min="10245" max="10245" width="4.625" style="253" customWidth="1"/>
    <col min="10246" max="10246" width="38.625" style="253" customWidth="1"/>
    <col min="10247" max="10247" width="11.625" style="253" customWidth="1"/>
    <col min="10248" max="10253" width="12.625" style="253" customWidth="1"/>
    <col min="10254" max="10496" width="11" style="253"/>
    <col min="10497" max="10497" width="16.625" style="253" customWidth="1"/>
    <col min="10498" max="10498" width="1.5" style="253" customWidth="1"/>
    <col min="10499" max="10499" width="5" style="253" customWidth="1"/>
    <col min="10500" max="10500" width="2.375" style="253" customWidth="1"/>
    <col min="10501" max="10501" width="4.625" style="253" customWidth="1"/>
    <col min="10502" max="10502" width="38.625" style="253" customWidth="1"/>
    <col min="10503" max="10503" width="11.625" style="253" customWidth="1"/>
    <col min="10504" max="10509" width="12.625" style="253" customWidth="1"/>
    <col min="10510" max="10752" width="11" style="253"/>
    <col min="10753" max="10753" width="16.625" style="253" customWidth="1"/>
    <col min="10754" max="10754" width="1.5" style="253" customWidth="1"/>
    <col min="10755" max="10755" width="5" style="253" customWidth="1"/>
    <col min="10756" max="10756" width="2.375" style="253" customWidth="1"/>
    <col min="10757" max="10757" width="4.625" style="253" customWidth="1"/>
    <col min="10758" max="10758" width="38.625" style="253" customWidth="1"/>
    <col min="10759" max="10759" width="11.625" style="253" customWidth="1"/>
    <col min="10760" max="10765" width="12.625" style="253" customWidth="1"/>
    <col min="10766" max="11008" width="11" style="253"/>
    <col min="11009" max="11009" width="16.625" style="253" customWidth="1"/>
    <col min="11010" max="11010" width="1.5" style="253" customWidth="1"/>
    <col min="11011" max="11011" width="5" style="253" customWidth="1"/>
    <col min="11012" max="11012" width="2.375" style="253" customWidth="1"/>
    <col min="11013" max="11013" width="4.625" style="253" customWidth="1"/>
    <col min="11014" max="11014" width="38.625" style="253" customWidth="1"/>
    <col min="11015" max="11015" width="11.625" style="253" customWidth="1"/>
    <col min="11016" max="11021" width="12.625" style="253" customWidth="1"/>
    <col min="11022" max="11264" width="11" style="253"/>
    <col min="11265" max="11265" width="16.625" style="253" customWidth="1"/>
    <col min="11266" max="11266" width="1.5" style="253" customWidth="1"/>
    <col min="11267" max="11267" width="5" style="253" customWidth="1"/>
    <col min="11268" max="11268" width="2.375" style="253" customWidth="1"/>
    <col min="11269" max="11269" width="4.625" style="253" customWidth="1"/>
    <col min="11270" max="11270" width="38.625" style="253" customWidth="1"/>
    <col min="11271" max="11271" width="11.625" style="253" customWidth="1"/>
    <col min="11272" max="11277" width="12.625" style="253" customWidth="1"/>
    <col min="11278" max="11520" width="11" style="253"/>
    <col min="11521" max="11521" width="16.625" style="253" customWidth="1"/>
    <col min="11522" max="11522" width="1.5" style="253" customWidth="1"/>
    <col min="11523" max="11523" width="5" style="253" customWidth="1"/>
    <col min="11524" max="11524" width="2.375" style="253" customWidth="1"/>
    <col min="11525" max="11525" width="4.625" style="253" customWidth="1"/>
    <col min="11526" max="11526" width="38.625" style="253" customWidth="1"/>
    <col min="11527" max="11527" width="11.625" style="253" customWidth="1"/>
    <col min="11528" max="11533" width="12.625" style="253" customWidth="1"/>
    <col min="11534" max="11776" width="11" style="253"/>
    <col min="11777" max="11777" width="16.625" style="253" customWidth="1"/>
    <col min="11778" max="11778" width="1.5" style="253" customWidth="1"/>
    <col min="11779" max="11779" width="5" style="253" customWidth="1"/>
    <col min="11780" max="11780" width="2.375" style="253" customWidth="1"/>
    <col min="11781" max="11781" width="4.625" style="253" customWidth="1"/>
    <col min="11782" max="11782" width="38.625" style="253" customWidth="1"/>
    <col min="11783" max="11783" width="11.625" style="253" customWidth="1"/>
    <col min="11784" max="11789" width="12.625" style="253" customWidth="1"/>
    <col min="11790" max="12032" width="11" style="253"/>
    <col min="12033" max="12033" width="16.625" style="253" customWidth="1"/>
    <col min="12034" max="12034" width="1.5" style="253" customWidth="1"/>
    <col min="12035" max="12035" width="5" style="253" customWidth="1"/>
    <col min="12036" max="12036" width="2.375" style="253" customWidth="1"/>
    <col min="12037" max="12037" width="4.625" style="253" customWidth="1"/>
    <col min="12038" max="12038" width="38.625" style="253" customWidth="1"/>
    <col min="12039" max="12039" width="11.625" style="253" customWidth="1"/>
    <col min="12040" max="12045" width="12.625" style="253" customWidth="1"/>
    <col min="12046" max="12288" width="11" style="253"/>
    <col min="12289" max="12289" width="16.625" style="253" customWidth="1"/>
    <col min="12290" max="12290" width="1.5" style="253" customWidth="1"/>
    <col min="12291" max="12291" width="5" style="253" customWidth="1"/>
    <col min="12292" max="12292" width="2.375" style="253" customWidth="1"/>
    <col min="12293" max="12293" width="4.625" style="253" customWidth="1"/>
    <col min="12294" max="12294" width="38.625" style="253" customWidth="1"/>
    <col min="12295" max="12295" width="11.625" style="253" customWidth="1"/>
    <col min="12296" max="12301" width="12.625" style="253" customWidth="1"/>
    <col min="12302" max="12544" width="11" style="253"/>
    <col min="12545" max="12545" width="16.625" style="253" customWidth="1"/>
    <col min="12546" max="12546" width="1.5" style="253" customWidth="1"/>
    <col min="12547" max="12547" width="5" style="253" customWidth="1"/>
    <col min="12548" max="12548" width="2.375" style="253" customWidth="1"/>
    <col min="12549" max="12549" width="4.625" style="253" customWidth="1"/>
    <col min="12550" max="12550" width="38.625" style="253" customWidth="1"/>
    <col min="12551" max="12551" width="11.625" style="253" customWidth="1"/>
    <col min="12552" max="12557" width="12.625" style="253" customWidth="1"/>
    <col min="12558" max="12800" width="11" style="253"/>
    <col min="12801" max="12801" width="16.625" style="253" customWidth="1"/>
    <col min="12802" max="12802" width="1.5" style="253" customWidth="1"/>
    <col min="12803" max="12803" width="5" style="253" customWidth="1"/>
    <col min="12804" max="12804" width="2.375" style="253" customWidth="1"/>
    <col min="12805" max="12805" width="4.625" style="253" customWidth="1"/>
    <col min="12806" max="12806" width="38.625" style="253" customWidth="1"/>
    <col min="12807" max="12807" width="11.625" style="253" customWidth="1"/>
    <col min="12808" max="12813" width="12.625" style="253" customWidth="1"/>
    <col min="12814" max="13056" width="11" style="253"/>
    <col min="13057" max="13057" width="16.625" style="253" customWidth="1"/>
    <col min="13058" max="13058" width="1.5" style="253" customWidth="1"/>
    <col min="13059" max="13059" width="5" style="253" customWidth="1"/>
    <col min="13060" max="13060" width="2.375" style="253" customWidth="1"/>
    <col min="13061" max="13061" width="4.625" style="253" customWidth="1"/>
    <col min="13062" max="13062" width="38.625" style="253" customWidth="1"/>
    <col min="13063" max="13063" width="11.625" style="253" customWidth="1"/>
    <col min="13064" max="13069" width="12.625" style="253" customWidth="1"/>
    <col min="13070" max="13312" width="11" style="253"/>
    <col min="13313" max="13313" width="16.625" style="253" customWidth="1"/>
    <col min="13314" max="13314" width="1.5" style="253" customWidth="1"/>
    <col min="13315" max="13315" width="5" style="253" customWidth="1"/>
    <col min="13316" max="13316" width="2.375" style="253" customWidth="1"/>
    <col min="13317" max="13317" width="4.625" style="253" customWidth="1"/>
    <col min="13318" max="13318" width="38.625" style="253" customWidth="1"/>
    <col min="13319" max="13319" width="11.625" style="253" customWidth="1"/>
    <col min="13320" max="13325" width="12.625" style="253" customWidth="1"/>
    <col min="13326" max="13568" width="11" style="253"/>
    <col min="13569" max="13569" width="16.625" style="253" customWidth="1"/>
    <col min="13570" max="13570" width="1.5" style="253" customWidth="1"/>
    <col min="13571" max="13571" width="5" style="253" customWidth="1"/>
    <col min="13572" max="13572" width="2.375" style="253" customWidth="1"/>
    <col min="13573" max="13573" width="4.625" style="253" customWidth="1"/>
    <col min="13574" max="13574" width="38.625" style="253" customWidth="1"/>
    <col min="13575" max="13575" width="11.625" style="253" customWidth="1"/>
    <col min="13576" max="13581" width="12.625" style="253" customWidth="1"/>
    <col min="13582" max="13824" width="11" style="253"/>
    <col min="13825" max="13825" width="16.625" style="253" customWidth="1"/>
    <col min="13826" max="13826" width="1.5" style="253" customWidth="1"/>
    <col min="13827" max="13827" width="5" style="253" customWidth="1"/>
    <col min="13828" max="13828" width="2.375" style="253" customWidth="1"/>
    <col min="13829" max="13829" width="4.625" style="253" customWidth="1"/>
    <col min="13830" max="13830" width="38.625" style="253" customWidth="1"/>
    <col min="13831" max="13831" width="11.625" style="253" customWidth="1"/>
    <col min="13832" max="13837" width="12.625" style="253" customWidth="1"/>
    <col min="13838" max="14080" width="11" style="253"/>
    <col min="14081" max="14081" width="16.625" style="253" customWidth="1"/>
    <col min="14082" max="14082" width="1.5" style="253" customWidth="1"/>
    <col min="14083" max="14083" width="5" style="253" customWidth="1"/>
    <col min="14084" max="14084" width="2.375" style="253" customWidth="1"/>
    <col min="14085" max="14085" width="4.625" style="253" customWidth="1"/>
    <col min="14086" max="14086" width="38.625" style="253" customWidth="1"/>
    <col min="14087" max="14087" width="11.625" style="253" customWidth="1"/>
    <col min="14088" max="14093" width="12.625" style="253" customWidth="1"/>
    <col min="14094" max="14336" width="11" style="253"/>
    <col min="14337" max="14337" width="16.625" style="253" customWidth="1"/>
    <col min="14338" max="14338" width="1.5" style="253" customWidth="1"/>
    <col min="14339" max="14339" width="5" style="253" customWidth="1"/>
    <col min="14340" max="14340" width="2.375" style="253" customWidth="1"/>
    <col min="14341" max="14341" width="4.625" style="253" customWidth="1"/>
    <col min="14342" max="14342" width="38.625" style="253" customWidth="1"/>
    <col min="14343" max="14343" width="11.625" style="253" customWidth="1"/>
    <col min="14344" max="14349" width="12.625" style="253" customWidth="1"/>
    <col min="14350" max="14592" width="11" style="253"/>
    <col min="14593" max="14593" width="16.625" style="253" customWidth="1"/>
    <col min="14594" max="14594" width="1.5" style="253" customWidth="1"/>
    <col min="14595" max="14595" width="5" style="253" customWidth="1"/>
    <col min="14596" max="14596" width="2.375" style="253" customWidth="1"/>
    <col min="14597" max="14597" width="4.625" style="253" customWidth="1"/>
    <col min="14598" max="14598" width="38.625" style="253" customWidth="1"/>
    <col min="14599" max="14599" width="11.625" style="253" customWidth="1"/>
    <col min="14600" max="14605" width="12.625" style="253" customWidth="1"/>
    <col min="14606" max="14848" width="11" style="253"/>
    <col min="14849" max="14849" width="16.625" style="253" customWidth="1"/>
    <col min="14850" max="14850" width="1.5" style="253" customWidth="1"/>
    <col min="14851" max="14851" width="5" style="253" customWidth="1"/>
    <col min="14852" max="14852" width="2.375" style="253" customWidth="1"/>
    <col min="14853" max="14853" width="4.625" style="253" customWidth="1"/>
    <col min="14854" max="14854" width="38.625" style="253" customWidth="1"/>
    <col min="14855" max="14855" width="11.625" style="253" customWidth="1"/>
    <col min="14856" max="14861" width="12.625" style="253" customWidth="1"/>
    <col min="14862" max="15104" width="11" style="253"/>
    <col min="15105" max="15105" width="16.625" style="253" customWidth="1"/>
    <col min="15106" max="15106" width="1.5" style="253" customWidth="1"/>
    <col min="15107" max="15107" width="5" style="253" customWidth="1"/>
    <col min="15108" max="15108" width="2.375" style="253" customWidth="1"/>
    <col min="15109" max="15109" width="4.625" style="253" customWidth="1"/>
    <col min="15110" max="15110" width="38.625" style="253" customWidth="1"/>
    <col min="15111" max="15111" width="11.625" style="253" customWidth="1"/>
    <col min="15112" max="15117" width="12.625" style="253" customWidth="1"/>
    <col min="15118" max="15360" width="11" style="253"/>
    <col min="15361" max="15361" width="16.625" style="253" customWidth="1"/>
    <col min="15362" max="15362" width="1.5" style="253" customWidth="1"/>
    <col min="15363" max="15363" width="5" style="253" customWidth="1"/>
    <col min="15364" max="15364" width="2.375" style="253" customWidth="1"/>
    <col min="15365" max="15365" width="4.625" style="253" customWidth="1"/>
    <col min="15366" max="15366" width="38.625" style="253" customWidth="1"/>
    <col min="15367" max="15367" width="11.625" style="253" customWidth="1"/>
    <col min="15368" max="15373" width="12.625" style="253" customWidth="1"/>
    <col min="15374" max="15616" width="11" style="253"/>
    <col min="15617" max="15617" width="16.625" style="253" customWidth="1"/>
    <col min="15618" max="15618" width="1.5" style="253" customWidth="1"/>
    <col min="15619" max="15619" width="5" style="253" customWidth="1"/>
    <col min="15620" max="15620" width="2.375" style="253" customWidth="1"/>
    <col min="15621" max="15621" width="4.625" style="253" customWidth="1"/>
    <col min="15622" max="15622" width="38.625" style="253" customWidth="1"/>
    <col min="15623" max="15623" width="11.625" style="253" customWidth="1"/>
    <col min="15624" max="15629" width="12.625" style="253" customWidth="1"/>
    <col min="15630" max="15872" width="11" style="253"/>
    <col min="15873" max="15873" width="16.625" style="253" customWidth="1"/>
    <col min="15874" max="15874" width="1.5" style="253" customWidth="1"/>
    <col min="15875" max="15875" width="5" style="253" customWidth="1"/>
    <col min="15876" max="15876" width="2.375" style="253" customWidth="1"/>
    <col min="15877" max="15877" width="4.625" style="253" customWidth="1"/>
    <col min="15878" max="15878" width="38.625" style="253" customWidth="1"/>
    <col min="15879" max="15879" width="11.625" style="253" customWidth="1"/>
    <col min="15880" max="15885" width="12.625" style="253" customWidth="1"/>
    <col min="15886" max="16128" width="11" style="253"/>
    <col min="16129" max="16129" width="16.625" style="253" customWidth="1"/>
    <col min="16130" max="16130" width="1.5" style="253" customWidth="1"/>
    <col min="16131" max="16131" width="5" style="253" customWidth="1"/>
    <col min="16132" max="16132" width="2.375" style="253" customWidth="1"/>
    <col min="16133" max="16133" width="4.625" style="253" customWidth="1"/>
    <col min="16134" max="16134" width="38.625" style="253" customWidth="1"/>
    <col min="16135" max="16135" width="11.625" style="253" customWidth="1"/>
    <col min="16136" max="16141" width="12.625" style="253" customWidth="1"/>
    <col min="16142" max="16384" width="11" style="253"/>
  </cols>
  <sheetData>
    <row r="1" spans="1:13">
      <c r="A1" s="372" t="s">
        <v>112</v>
      </c>
      <c r="B1" s="372"/>
      <c r="C1" s="372"/>
      <c r="D1" s="372"/>
      <c r="E1" s="372"/>
      <c r="F1" s="372"/>
    </row>
    <row r="2" spans="1:13" ht="16.5" customHeight="1">
      <c r="A2" s="381" t="s">
        <v>503</v>
      </c>
      <c r="B2" s="381"/>
      <c r="C2" s="381"/>
      <c r="D2" s="381"/>
      <c r="E2" s="381"/>
      <c r="F2" s="381"/>
      <c r="G2" s="381"/>
      <c r="H2" s="381"/>
    </row>
    <row r="3" spans="1:13" ht="16.5" customHeight="1">
      <c r="A3" s="382" t="s">
        <v>430</v>
      </c>
      <c r="B3" s="382"/>
      <c r="C3" s="382"/>
      <c r="D3" s="382"/>
      <c r="E3" s="382"/>
      <c r="F3" s="382"/>
      <c r="G3" s="382"/>
      <c r="H3" s="382"/>
    </row>
    <row r="4" spans="1:13" ht="16.5" customHeight="1">
      <c r="A4" s="382" t="s">
        <v>431</v>
      </c>
      <c r="B4" s="382"/>
      <c r="C4" s="382"/>
      <c r="D4" s="382"/>
      <c r="E4" s="382"/>
      <c r="F4" s="382"/>
      <c r="G4" s="382"/>
      <c r="H4" s="382"/>
    </row>
    <row r="5" spans="1:13" s="89" customFormat="1" ht="21.95" customHeight="1">
      <c r="A5" s="383" t="s">
        <v>432</v>
      </c>
      <c r="B5" s="383"/>
      <c r="C5" s="383"/>
      <c r="D5" s="383"/>
      <c r="E5" s="383"/>
      <c r="F5" s="383"/>
      <c r="G5" s="383"/>
      <c r="H5" s="383"/>
      <c r="I5" s="256"/>
      <c r="J5" s="256"/>
      <c r="K5" s="256"/>
      <c r="L5" s="256"/>
      <c r="M5" s="256"/>
    </row>
    <row r="6" spans="1:13" s="89" customFormat="1" ht="45" customHeight="1">
      <c r="A6" s="257" t="s">
        <v>433</v>
      </c>
      <c r="B6" s="384" t="s">
        <v>434</v>
      </c>
      <c r="C6" s="385"/>
      <c r="D6" s="385"/>
      <c r="E6" s="385"/>
      <c r="F6" s="386"/>
      <c r="G6" s="258" t="s">
        <v>435</v>
      </c>
      <c r="H6" s="258">
        <v>2010</v>
      </c>
      <c r="I6" s="259">
        <v>2011</v>
      </c>
      <c r="J6" s="259">
        <v>2012</v>
      </c>
      <c r="K6" s="259">
        <v>2013</v>
      </c>
      <c r="L6" s="259">
        <v>2014</v>
      </c>
      <c r="M6" s="259">
        <v>2015</v>
      </c>
    </row>
    <row r="7" spans="1:13" ht="34.5" customHeight="1">
      <c r="A7" s="260"/>
      <c r="B7" s="261" t="s">
        <v>436</v>
      </c>
      <c r="C7" s="261"/>
      <c r="D7" s="261"/>
      <c r="E7" s="261"/>
      <c r="F7" s="261"/>
      <c r="G7" s="262"/>
    </row>
    <row r="8" spans="1:13" ht="18" customHeight="1">
      <c r="A8" s="260"/>
      <c r="C8" s="261" t="s">
        <v>437</v>
      </c>
      <c r="D8" s="261"/>
      <c r="E8" s="261"/>
      <c r="F8" s="261"/>
      <c r="G8" s="263"/>
    </row>
    <row r="9" spans="1:13" ht="18" customHeight="1">
      <c r="C9" s="264">
        <v>1</v>
      </c>
      <c r="D9" s="265" t="s">
        <v>34</v>
      </c>
      <c r="E9" s="264">
        <v>19</v>
      </c>
      <c r="F9" s="261"/>
      <c r="G9" s="266" t="s">
        <v>438</v>
      </c>
      <c r="H9" s="267">
        <v>66123</v>
      </c>
      <c r="I9" s="267">
        <v>66994</v>
      </c>
      <c r="J9" s="267">
        <v>67653</v>
      </c>
      <c r="K9" s="267">
        <v>67597</v>
      </c>
      <c r="L9" s="267">
        <v>66273</v>
      </c>
      <c r="M9" s="267">
        <v>65777</v>
      </c>
    </row>
    <row r="10" spans="1:13" ht="18" customHeight="1">
      <c r="C10" s="264">
        <v>20</v>
      </c>
      <c r="D10" s="265" t="s">
        <v>34</v>
      </c>
      <c r="E10" s="264">
        <v>49</v>
      </c>
      <c r="F10" s="261"/>
      <c r="G10" s="266" t="s">
        <v>438</v>
      </c>
      <c r="H10" s="267">
        <v>5025</v>
      </c>
      <c r="I10" s="267">
        <v>5236</v>
      </c>
      <c r="J10" s="267">
        <v>5330</v>
      </c>
      <c r="K10" s="267">
        <v>5489</v>
      </c>
      <c r="L10" s="267">
        <v>5490</v>
      </c>
      <c r="M10" s="267">
        <v>5608</v>
      </c>
    </row>
    <row r="11" spans="1:13" ht="18" customHeight="1">
      <c r="C11" s="264">
        <v>50</v>
      </c>
      <c r="D11" s="265" t="s">
        <v>34</v>
      </c>
      <c r="E11" s="264">
        <v>99</v>
      </c>
      <c r="F11" s="261"/>
      <c r="G11" s="266" t="s">
        <v>438</v>
      </c>
      <c r="H11" s="267">
        <v>1401</v>
      </c>
      <c r="I11" s="267">
        <v>1416</v>
      </c>
      <c r="J11" s="267">
        <v>1404</v>
      </c>
      <c r="K11" s="267">
        <v>1457</v>
      </c>
      <c r="L11" s="267">
        <v>1476</v>
      </c>
      <c r="M11" s="267">
        <v>1491</v>
      </c>
    </row>
    <row r="12" spans="1:13" ht="18" customHeight="1">
      <c r="C12" s="264">
        <v>100</v>
      </c>
      <c r="D12" s="265" t="s">
        <v>34</v>
      </c>
      <c r="E12" s="264">
        <v>199</v>
      </c>
      <c r="F12" s="261"/>
      <c r="G12" s="266" t="s">
        <v>438</v>
      </c>
      <c r="H12" s="267">
        <v>543</v>
      </c>
      <c r="I12" s="267">
        <v>563</v>
      </c>
      <c r="J12" s="267">
        <v>584</v>
      </c>
      <c r="K12" s="267">
        <v>574</v>
      </c>
      <c r="L12" s="267">
        <v>575</v>
      </c>
      <c r="M12" s="267">
        <v>579</v>
      </c>
    </row>
    <row r="13" spans="1:13" ht="18" customHeight="1">
      <c r="C13" s="255">
        <v>200</v>
      </c>
      <c r="D13" s="255" t="s">
        <v>439</v>
      </c>
      <c r="F13" s="261"/>
      <c r="G13" s="266" t="s">
        <v>438</v>
      </c>
      <c r="H13" s="267">
        <v>200</v>
      </c>
      <c r="I13" s="267">
        <v>215</v>
      </c>
      <c r="J13" s="267">
        <v>210</v>
      </c>
      <c r="K13" s="267">
        <v>215</v>
      </c>
      <c r="L13" s="267">
        <v>204</v>
      </c>
      <c r="M13" s="267">
        <v>209</v>
      </c>
    </row>
    <row r="14" spans="1:13" ht="18" customHeight="1">
      <c r="F14" s="266" t="s">
        <v>440</v>
      </c>
      <c r="G14" s="266" t="s">
        <v>438</v>
      </c>
      <c r="H14" s="267">
        <v>73292</v>
      </c>
      <c r="I14" s="267">
        <v>74424</v>
      </c>
      <c r="J14" s="267">
        <v>75181</v>
      </c>
      <c r="K14" s="267">
        <v>75332</v>
      </c>
      <c r="L14" s="267">
        <v>74018</v>
      </c>
      <c r="M14" s="267">
        <v>73664</v>
      </c>
    </row>
    <row r="15" spans="1:13" ht="33" customHeight="1">
      <c r="A15" s="255" t="s">
        <v>31</v>
      </c>
      <c r="B15" s="380" t="s">
        <v>441</v>
      </c>
      <c r="C15" s="380"/>
      <c r="D15" s="380"/>
      <c r="E15" s="380"/>
      <c r="F15" s="380"/>
      <c r="G15" s="266" t="s">
        <v>438</v>
      </c>
      <c r="H15" s="267">
        <v>5086</v>
      </c>
      <c r="I15" s="267">
        <v>5244</v>
      </c>
      <c r="J15" s="267">
        <v>5237</v>
      </c>
      <c r="K15" s="267">
        <v>5085</v>
      </c>
      <c r="L15" s="267">
        <v>4564</v>
      </c>
      <c r="M15" s="267">
        <v>4410</v>
      </c>
    </row>
    <row r="16" spans="1:13" ht="39.950000000000003" customHeight="1">
      <c r="A16" s="268" t="s">
        <v>713</v>
      </c>
      <c r="B16" s="380" t="s">
        <v>442</v>
      </c>
      <c r="C16" s="380"/>
      <c r="D16" s="380"/>
      <c r="E16" s="380"/>
      <c r="F16" s="380"/>
      <c r="G16" s="266" t="s">
        <v>438</v>
      </c>
      <c r="H16" s="267">
        <v>68206</v>
      </c>
      <c r="I16" s="267">
        <v>69180</v>
      </c>
      <c r="J16" s="267">
        <v>69944</v>
      </c>
      <c r="K16" s="267">
        <v>70247</v>
      </c>
      <c r="L16" s="267">
        <v>69454</v>
      </c>
      <c r="M16" s="267">
        <v>69254</v>
      </c>
    </row>
    <row r="17" spans="1:13" ht="18" customHeight="1">
      <c r="A17" s="260" t="s">
        <v>378</v>
      </c>
      <c r="B17" s="380" t="s">
        <v>10</v>
      </c>
      <c r="C17" s="380"/>
      <c r="D17" s="380"/>
      <c r="E17" s="380"/>
      <c r="F17" s="380"/>
      <c r="G17" s="266" t="s">
        <v>438</v>
      </c>
      <c r="H17" s="267">
        <v>21090</v>
      </c>
      <c r="I17" s="267">
        <v>21012</v>
      </c>
      <c r="J17" s="267">
        <v>21008</v>
      </c>
      <c r="K17" s="267">
        <v>20752</v>
      </c>
      <c r="L17" s="267">
        <v>19658</v>
      </c>
      <c r="M17" s="267">
        <v>19295</v>
      </c>
    </row>
    <row r="18" spans="1:13" ht="18" customHeight="1">
      <c r="A18" s="260" t="s">
        <v>30</v>
      </c>
      <c r="B18" s="380" t="s">
        <v>15</v>
      </c>
      <c r="C18" s="380"/>
      <c r="D18" s="380"/>
      <c r="E18" s="380"/>
      <c r="F18" s="380"/>
      <c r="G18" s="266" t="s">
        <v>438</v>
      </c>
      <c r="H18" s="267">
        <v>3380</v>
      </c>
      <c r="I18" s="267">
        <v>3379</v>
      </c>
      <c r="J18" s="267">
        <v>3402</v>
      </c>
      <c r="K18" s="267">
        <v>3410</v>
      </c>
      <c r="L18" s="267">
        <v>3264</v>
      </c>
      <c r="M18" s="267">
        <v>3209</v>
      </c>
    </row>
    <row r="19" spans="1:13" ht="18" customHeight="1">
      <c r="A19" s="260" t="s">
        <v>384</v>
      </c>
      <c r="B19" s="380" t="s">
        <v>17</v>
      </c>
      <c r="C19" s="380"/>
      <c r="D19" s="380"/>
      <c r="E19" s="380"/>
      <c r="F19" s="380"/>
      <c r="G19" s="266" t="s">
        <v>438</v>
      </c>
      <c r="H19" s="267">
        <v>2554</v>
      </c>
      <c r="I19" s="267">
        <v>2521</v>
      </c>
      <c r="J19" s="267">
        <v>2520</v>
      </c>
      <c r="K19" s="267">
        <v>2561</v>
      </c>
      <c r="L19" s="267">
        <v>2483</v>
      </c>
      <c r="M19" s="267">
        <v>2412</v>
      </c>
    </row>
    <row r="20" spans="1:13" ht="18" customHeight="1">
      <c r="A20" s="260" t="s">
        <v>388</v>
      </c>
      <c r="B20" s="380" t="s">
        <v>19</v>
      </c>
      <c r="C20" s="380"/>
      <c r="D20" s="380"/>
      <c r="E20" s="380"/>
      <c r="F20" s="380"/>
      <c r="G20" s="266" t="s">
        <v>438</v>
      </c>
      <c r="H20" s="267">
        <v>1401</v>
      </c>
      <c r="I20" s="267">
        <v>1513</v>
      </c>
      <c r="J20" s="267">
        <v>1660</v>
      </c>
      <c r="K20" s="267">
        <v>1795</v>
      </c>
      <c r="L20" s="267">
        <v>2131</v>
      </c>
      <c r="M20" s="267">
        <v>2353</v>
      </c>
    </row>
    <row r="21" spans="1:13" ht="18" customHeight="1">
      <c r="A21" s="260" t="s">
        <v>395</v>
      </c>
      <c r="B21" s="380" t="s">
        <v>22</v>
      </c>
      <c r="C21" s="380"/>
      <c r="D21" s="380"/>
      <c r="E21" s="380"/>
      <c r="F21" s="380"/>
      <c r="G21" s="266" t="s">
        <v>438</v>
      </c>
      <c r="H21" s="267">
        <v>39781</v>
      </c>
      <c r="I21" s="267">
        <v>40755</v>
      </c>
      <c r="J21" s="267">
        <v>41354</v>
      </c>
      <c r="K21" s="267">
        <v>41729</v>
      </c>
      <c r="L21" s="267">
        <v>41918</v>
      </c>
      <c r="M21" s="267">
        <v>41985</v>
      </c>
    </row>
    <row r="22" spans="1:13" ht="35.25" customHeight="1">
      <c r="A22" s="260"/>
      <c r="B22" s="261" t="s">
        <v>443</v>
      </c>
      <c r="C22" s="261"/>
      <c r="D22" s="261"/>
      <c r="E22" s="261"/>
      <c r="F22" s="261"/>
      <c r="G22" s="266"/>
      <c r="H22" s="267"/>
      <c r="I22" s="267"/>
      <c r="J22" s="267"/>
      <c r="K22" s="267"/>
      <c r="L22" s="267"/>
      <c r="M22" s="267"/>
    </row>
    <row r="23" spans="1:13" ht="18" customHeight="1">
      <c r="A23" s="260"/>
      <c r="C23" s="261" t="s">
        <v>444</v>
      </c>
      <c r="D23" s="261"/>
      <c r="E23" s="261"/>
      <c r="F23" s="261"/>
      <c r="G23" s="266"/>
      <c r="H23" s="267"/>
      <c r="I23" s="267"/>
      <c r="J23" s="267"/>
      <c r="K23" s="267"/>
      <c r="L23" s="267"/>
      <c r="M23" s="267"/>
    </row>
    <row r="24" spans="1:13" ht="18" customHeight="1">
      <c r="C24" s="264">
        <v>1</v>
      </c>
      <c r="D24" s="265" t="s">
        <v>34</v>
      </c>
      <c r="E24" s="264">
        <v>19</v>
      </c>
      <c r="F24" s="261"/>
      <c r="G24" s="266" t="s">
        <v>438</v>
      </c>
      <c r="H24" s="267">
        <v>337472</v>
      </c>
      <c r="I24" s="267">
        <v>342671</v>
      </c>
      <c r="J24" s="267">
        <v>347722</v>
      </c>
      <c r="K24" s="267">
        <v>350279</v>
      </c>
      <c r="L24" s="267">
        <v>349942</v>
      </c>
      <c r="M24" s="267">
        <v>347392</v>
      </c>
    </row>
    <row r="25" spans="1:13" ht="18" customHeight="1">
      <c r="C25" s="264">
        <v>20</v>
      </c>
      <c r="D25" s="265" t="s">
        <v>34</v>
      </c>
      <c r="E25" s="264">
        <v>49</v>
      </c>
      <c r="F25" s="261"/>
      <c r="G25" s="266" t="s">
        <v>438</v>
      </c>
      <c r="H25" s="267">
        <v>149451</v>
      </c>
      <c r="I25" s="267">
        <v>154856</v>
      </c>
      <c r="J25" s="267">
        <v>158488</v>
      </c>
      <c r="K25" s="267">
        <v>162905</v>
      </c>
      <c r="L25" s="267">
        <v>163900</v>
      </c>
      <c r="M25" s="267">
        <v>167200</v>
      </c>
    </row>
    <row r="26" spans="1:13" ht="18" customHeight="1">
      <c r="C26" s="264">
        <v>50</v>
      </c>
      <c r="D26" s="265" t="s">
        <v>34</v>
      </c>
      <c r="E26" s="264">
        <v>99</v>
      </c>
      <c r="F26" s="261"/>
      <c r="G26" s="266" t="s">
        <v>438</v>
      </c>
      <c r="H26" s="267">
        <v>95431</v>
      </c>
      <c r="I26" s="267">
        <v>95627</v>
      </c>
      <c r="J26" s="267">
        <v>94881</v>
      </c>
      <c r="K26" s="267">
        <v>98573</v>
      </c>
      <c r="L26" s="267">
        <v>100618</v>
      </c>
      <c r="M26" s="267">
        <v>101418</v>
      </c>
    </row>
    <row r="27" spans="1:13" ht="18" customHeight="1">
      <c r="C27" s="264">
        <v>100</v>
      </c>
      <c r="D27" s="265" t="s">
        <v>34</v>
      </c>
      <c r="E27" s="264">
        <v>199</v>
      </c>
      <c r="F27" s="261"/>
      <c r="G27" s="266" t="s">
        <v>438</v>
      </c>
      <c r="H27" s="267">
        <v>73552</v>
      </c>
      <c r="I27" s="267">
        <v>75203</v>
      </c>
      <c r="J27" s="267">
        <v>78103</v>
      </c>
      <c r="K27" s="267">
        <v>77794</v>
      </c>
      <c r="L27" s="267">
        <v>78299</v>
      </c>
      <c r="M27" s="267">
        <v>79056</v>
      </c>
    </row>
    <row r="28" spans="1:13" ht="18" customHeight="1">
      <c r="C28" s="255">
        <v>200</v>
      </c>
      <c r="D28" s="255" t="s">
        <v>439</v>
      </c>
      <c r="F28" s="261"/>
      <c r="G28" s="266" t="s">
        <v>438</v>
      </c>
      <c r="H28" s="267">
        <v>71309</v>
      </c>
      <c r="I28" s="267">
        <v>76464</v>
      </c>
      <c r="J28" s="267">
        <v>75847</v>
      </c>
      <c r="K28" s="267">
        <v>79261</v>
      </c>
      <c r="L28" s="267">
        <v>75431</v>
      </c>
      <c r="M28" s="267">
        <v>76548</v>
      </c>
    </row>
    <row r="29" spans="1:13" ht="20.25" customHeight="1">
      <c r="F29" s="266" t="s">
        <v>440</v>
      </c>
      <c r="G29" s="266" t="s">
        <v>438</v>
      </c>
      <c r="H29" s="267">
        <v>727215</v>
      </c>
      <c r="I29" s="267">
        <v>744821</v>
      </c>
      <c r="J29" s="267">
        <v>755041</v>
      </c>
      <c r="K29" s="267">
        <v>768812</v>
      </c>
      <c r="L29" s="267">
        <v>768190</v>
      </c>
      <c r="M29" s="267">
        <v>771614</v>
      </c>
    </row>
    <row r="30" spans="1:13" ht="33" customHeight="1">
      <c r="A30" s="255" t="s">
        <v>31</v>
      </c>
      <c r="B30" s="380" t="s">
        <v>441</v>
      </c>
      <c r="C30" s="380"/>
      <c r="D30" s="380"/>
      <c r="E30" s="380"/>
      <c r="F30" s="380"/>
      <c r="G30" s="266" t="s">
        <v>438</v>
      </c>
      <c r="H30" s="267">
        <v>32406</v>
      </c>
      <c r="I30" s="267">
        <v>32278</v>
      </c>
      <c r="J30" s="267">
        <v>31800</v>
      </c>
      <c r="K30" s="267">
        <v>32921</v>
      </c>
      <c r="L30" s="267">
        <v>30620</v>
      </c>
      <c r="M30" s="267">
        <v>31390</v>
      </c>
    </row>
    <row r="31" spans="1:13" ht="39.950000000000003" customHeight="1">
      <c r="A31" s="268" t="s">
        <v>713</v>
      </c>
      <c r="B31" s="380" t="s">
        <v>442</v>
      </c>
      <c r="C31" s="380"/>
      <c r="D31" s="380"/>
      <c r="E31" s="380"/>
      <c r="F31" s="380"/>
      <c r="G31" s="266" t="s">
        <v>438</v>
      </c>
      <c r="H31" s="267">
        <v>694809</v>
      </c>
      <c r="I31" s="267">
        <v>712543</v>
      </c>
      <c r="J31" s="267">
        <v>723241</v>
      </c>
      <c r="K31" s="267">
        <v>735891</v>
      </c>
      <c r="L31" s="267">
        <v>737570</v>
      </c>
      <c r="M31" s="267">
        <v>740224</v>
      </c>
    </row>
    <row r="32" spans="1:13" ht="18" customHeight="1">
      <c r="A32" s="260" t="s">
        <v>378</v>
      </c>
      <c r="B32" s="380" t="s">
        <v>10</v>
      </c>
      <c r="C32" s="380"/>
      <c r="D32" s="380"/>
      <c r="E32" s="380"/>
      <c r="F32" s="380"/>
      <c r="G32" s="266" t="s">
        <v>438</v>
      </c>
      <c r="H32" s="267">
        <v>245604</v>
      </c>
      <c r="I32" s="267">
        <v>250070</v>
      </c>
      <c r="J32" s="267">
        <v>252339</v>
      </c>
      <c r="K32" s="267">
        <v>259030</v>
      </c>
      <c r="L32" s="267">
        <v>251980</v>
      </c>
      <c r="M32" s="267">
        <v>250611</v>
      </c>
    </row>
    <row r="33" spans="1:13" ht="18" customHeight="1">
      <c r="A33" s="260" t="s">
        <v>30</v>
      </c>
      <c r="B33" s="380" t="s">
        <v>15</v>
      </c>
      <c r="C33" s="380"/>
      <c r="D33" s="380"/>
      <c r="E33" s="380"/>
      <c r="F33" s="380"/>
      <c r="G33" s="266" t="s">
        <v>438</v>
      </c>
      <c r="H33" s="267">
        <v>100557</v>
      </c>
      <c r="I33" s="267">
        <v>101480</v>
      </c>
      <c r="J33" s="267">
        <v>102665</v>
      </c>
      <c r="K33" s="267">
        <v>104605</v>
      </c>
      <c r="L33" s="267">
        <v>102335</v>
      </c>
      <c r="M33" s="267">
        <v>103784</v>
      </c>
    </row>
    <row r="34" spans="1:13" ht="18" customHeight="1">
      <c r="A34" s="260" t="s">
        <v>384</v>
      </c>
      <c r="B34" s="380" t="s">
        <v>17</v>
      </c>
      <c r="C34" s="380"/>
      <c r="D34" s="380"/>
      <c r="E34" s="380"/>
      <c r="F34" s="380"/>
      <c r="G34" s="266" t="s">
        <v>438</v>
      </c>
      <c r="H34" s="267">
        <v>62213</v>
      </c>
      <c r="I34" s="267">
        <v>64387</v>
      </c>
      <c r="J34" s="267">
        <v>62448</v>
      </c>
      <c r="K34" s="267">
        <v>63542</v>
      </c>
      <c r="L34" s="267">
        <v>60396</v>
      </c>
      <c r="M34" s="267">
        <v>59071</v>
      </c>
    </row>
    <row r="35" spans="1:13" ht="18" customHeight="1">
      <c r="A35" s="260" t="s">
        <v>388</v>
      </c>
      <c r="B35" s="380" t="s">
        <v>19</v>
      </c>
      <c r="C35" s="380"/>
      <c r="D35" s="380"/>
      <c r="E35" s="380"/>
      <c r="F35" s="380"/>
      <c r="G35" s="266" t="s">
        <v>438</v>
      </c>
      <c r="H35" s="267">
        <v>29100</v>
      </c>
      <c r="I35" s="267">
        <v>30953</v>
      </c>
      <c r="J35" s="267">
        <v>34785</v>
      </c>
      <c r="K35" s="267">
        <v>34510</v>
      </c>
      <c r="L35" s="267">
        <v>43712</v>
      </c>
      <c r="M35" s="267">
        <v>45205</v>
      </c>
    </row>
    <row r="36" spans="1:13" ht="18" customHeight="1">
      <c r="A36" s="260" t="s">
        <v>395</v>
      </c>
      <c r="B36" s="380" t="s">
        <v>22</v>
      </c>
      <c r="C36" s="380"/>
      <c r="D36" s="380"/>
      <c r="E36" s="380"/>
      <c r="F36" s="380"/>
      <c r="G36" s="266" t="s">
        <v>438</v>
      </c>
      <c r="H36" s="267">
        <v>257335</v>
      </c>
      <c r="I36" s="267">
        <v>265653</v>
      </c>
      <c r="J36" s="267">
        <v>271004</v>
      </c>
      <c r="K36" s="267">
        <v>274204</v>
      </c>
      <c r="L36" s="267">
        <v>279147</v>
      </c>
      <c r="M36" s="267">
        <v>281553</v>
      </c>
    </row>
    <row r="37" spans="1:13" s="252" customFormat="1" ht="30" customHeight="1">
      <c r="A37" s="269"/>
      <c r="B37" s="387" t="s">
        <v>445</v>
      </c>
      <c r="C37" s="387"/>
      <c r="D37" s="387"/>
      <c r="E37" s="387"/>
      <c r="F37" s="387"/>
      <c r="G37" s="270"/>
      <c r="H37" s="267"/>
      <c r="I37" s="267"/>
      <c r="J37" s="267"/>
      <c r="K37" s="267"/>
      <c r="L37" s="267"/>
      <c r="M37" s="267"/>
    </row>
    <row r="38" spans="1:13" s="252" customFormat="1" ht="18" customHeight="1">
      <c r="A38" s="269"/>
      <c r="B38" s="269"/>
      <c r="C38" s="387" t="s">
        <v>446</v>
      </c>
      <c r="D38" s="387"/>
      <c r="E38" s="387"/>
      <c r="F38" s="387"/>
      <c r="G38" s="270" t="s">
        <v>438</v>
      </c>
      <c r="H38" s="267">
        <v>53777</v>
      </c>
      <c r="I38" s="267">
        <v>54526</v>
      </c>
      <c r="J38" s="267">
        <v>54554</v>
      </c>
      <c r="K38" s="267">
        <v>54706</v>
      </c>
      <c r="L38" s="267">
        <v>53648</v>
      </c>
      <c r="M38" s="267">
        <v>53340</v>
      </c>
    </row>
    <row r="39" spans="1:13" s="252" customFormat="1" ht="18" customHeight="1">
      <c r="A39" s="269"/>
      <c r="B39" s="387" t="s">
        <v>447</v>
      </c>
      <c r="C39" s="387"/>
      <c r="D39" s="387"/>
      <c r="E39" s="387"/>
      <c r="F39" s="387"/>
      <c r="G39" s="270" t="s">
        <v>438</v>
      </c>
      <c r="H39" s="267">
        <v>142256</v>
      </c>
      <c r="I39" s="267">
        <v>144879</v>
      </c>
      <c r="J39" s="267">
        <v>146690</v>
      </c>
      <c r="K39" s="267">
        <v>149989</v>
      </c>
      <c r="L39" s="267">
        <v>150055</v>
      </c>
      <c r="M39" s="267">
        <v>151044</v>
      </c>
    </row>
    <row r="40" spans="1:13" s="252" customFormat="1" ht="18" customHeight="1">
      <c r="A40" s="269"/>
      <c r="B40" s="387" t="s">
        <v>448</v>
      </c>
      <c r="C40" s="387"/>
      <c r="D40" s="387"/>
      <c r="E40" s="387"/>
      <c r="F40" s="387"/>
      <c r="G40" s="270" t="s">
        <v>438</v>
      </c>
      <c r="H40" s="267">
        <v>67590</v>
      </c>
      <c r="I40" s="267">
        <v>69368</v>
      </c>
      <c r="J40" s="267">
        <v>71279</v>
      </c>
      <c r="K40" s="267">
        <v>74043</v>
      </c>
      <c r="L40" s="267">
        <v>73302</v>
      </c>
      <c r="M40" s="267">
        <v>75936</v>
      </c>
    </row>
    <row r="41" spans="1:13" s="252" customFormat="1" ht="18" customHeight="1">
      <c r="A41" s="269"/>
      <c r="B41" s="387" t="s">
        <v>449</v>
      </c>
      <c r="C41" s="387"/>
      <c r="D41" s="387"/>
      <c r="E41" s="387"/>
      <c r="F41" s="387"/>
      <c r="G41" s="270" t="s">
        <v>438</v>
      </c>
      <c r="H41" s="267">
        <v>264736</v>
      </c>
      <c r="I41" s="267">
        <v>273468</v>
      </c>
      <c r="J41" s="267">
        <v>276376</v>
      </c>
      <c r="K41" s="267">
        <v>279690</v>
      </c>
      <c r="L41" s="267">
        <v>279644</v>
      </c>
      <c r="M41" s="267">
        <v>282151</v>
      </c>
    </row>
    <row r="42" spans="1:13" s="252" customFormat="1" ht="18" customHeight="1">
      <c r="A42" s="269"/>
      <c r="B42" s="387" t="s">
        <v>450</v>
      </c>
      <c r="C42" s="387"/>
      <c r="D42" s="387"/>
      <c r="E42" s="387"/>
      <c r="F42" s="387"/>
      <c r="G42" s="270" t="s">
        <v>438</v>
      </c>
      <c r="H42" s="267">
        <v>47611</v>
      </c>
      <c r="I42" s="267">
        <v>48678</v>
      </c>
      <c r="J42" s="267">
        <v>49603</v>
      </c>
      <c r="K42" s="267">
        <v>51170</v>
      </c>
      <c r="L42" s="267">
        <v>51203</v>
      </c>
      <c r="M42" s="267">
        <v>50930</v>
      </c>
    </row>
    <row r="43" spans="1:13" s="252" customFormat="1" ht="18" customHeight="1">
      <c r="A43" s="269"/>
      <c r="B43" s="387" t="s">
        <v>451</v>
      </c>
      <c r="C43" s="387"/>
      <c r="D43" s="387"/>
      <c r="E43" s="387"/>
      <c r="F43" s="387"/>
      <c r="G43" s="270" t="s">
        <v>438</v>
      </c>
      <c r="H43" s="267">
        <v>116105</v>
      </c>
      <c r="I43" s="267">
        <v>119321</v>
      </c>
      <c r="J43" s="267">
        <v>121750</v>
      </c>
      <c r="K43" s="267">
        <v>124092</v>
      </c>
      <c r="L43" s="267">
        <v>126635</v>
      </c>
      <c r="M43" s="267">
        <v>125331</v>
      </c>
    </row>
    <row r="44" spans="1:13" s="252" customFormat="1" ht="18" customHeight="1">
      <c r="A44" s="269"/>
      <c r="B44" s="387" t="s">
        <v>452</v>
      </c>
      <c r="C44" s="387"/>
      <c r="D44" s="387"/>
      <c r="E44" s="387"/>
      <c r="F44" s="387"/>
      <c r="G44" s="270" t="s">
        <v>438</v>
      </c>
      <c r="H44" s="267">
        <v>35140</v>
      </c>
      <c r="I44" s="267">
        <v>34581</v>
      </c>
      <c r="J44" s="267">
        <v>34789</v>
      </c>
      <c r="K44" s="267">
        <v>35122</v>
      </c>
      <c r="L44" s="267">
        <v>33703</v>
      </c>
      <c r="M44" s="267">
        <v>32882</v>
      </c>
    </row>
    <row r="45" spans="1:13" s="252" customFormat="1" ht="18" customHeight="1">
      <c r="A45" s="269"/>
      <c r="B45" s="389" t="s">
        <v>453</v>
      </c>
      <c r="C45" s="389"/>
      <c r="D45" s="389"/>
      <c r="E45" s="389"/>
      <c r="F45" s="389"/>
      <c r="G45" s="270"/>
      <c r="H45" s="267"/>
      <c r="I45" s="267"/>
      <c r="J45" s="267"/>
      <c r="K45" s="267"/>
      <c r="L45" s="267"/>
      <c r="M45" s="267"/>
    </row>
    <row r="46" spans="1:13" s="252" customFormat="1" ht="18" customHeight="1">
      <c r="A46" s="269"/>
      <c r="B46" s="269"/>
      <c r="C46" s="387" t="s">
        <v>454</v>
      </c>
      <c r="D46" s="387"/>
      <c r="E46" s="387"/>
      <c r="F46" s="387"/>
      <c r="G46" s="270" t="s">
        <v>438</v>
      </c>
      <c r="H46" s="267">
        <v>531182</v>
      </c>
      <c r="I46" s="267">
        <v>545416</v>
      </c>
      <c r="J46" s="267">
        <v>553797</v>
      </c>
      <c r="K46" s="267">
        <v>564117</v>
      </c>
      <c r="L46" s="267">
        <v>564487</v>
      </c>
      <c r="M46" s="267">
        <v>567230</v>
      </c>
    </row>
    <row r="47" spans="1:13" ht="34.5" customHeight="1">
      <c r="B47" s="390" t="s">
        <v>455</v>
      </c>
      <c r="C47" s="390"/>
      <c r="D47" s="390"/>
      <c r="E47" s="390"/>
      <c r="F47" s="390"/>
      <c r="G47" s="271">
        <v>1000</v>
      </c>
      <c r="H47" s="267">
        <v>83175</v>
      </c>
      <c r="I47" s="267">
        <v>78820</v>
      </c>
      <c r="J47" s="267">
        <v>82674</v>
      </c>
      <c r="K47" s="267">
        <v>84563</v>
      </c>
      <c r="L47" s="267">
        <v>82398</v>
      </c>
      <c r="M47" s="267">
        <v>87422</v>
      </c>
    </row>
    <row r="48" spans="1:13" ht="35.25" customHeight="1">
      <c r="B48" s="272" t="s">
        <v>456</v>
      </c>
      <c r="C48" s="272"/>
      <c r="D48" s="272"/>
      <c r="E48" s="272"/>
      <c r="F48" s="272"/>
      <c r="G48" s="271"/>
    </row>
    <row r="49" spans="1:13" ht="18" customHeight="1">
      <c r="C49" s="255" t="s">
        <v>444</v>
      </c>
      <c r="G49" s="271"/>
    </row>
    <row r="50" spans="1:13" ht="18" customHeight="1">
      <c r="B50" s="273"/>
      <c r="C50" s="274">
        <v>1</v>
      </c>
      <c r="D50" s="275" t="s">
        <v>34</v>
      </c>
      <c r="E50" s="274">
        <v>19</v>
      </c>
      <c r="F50" s="272"/>
      <c r="G50" s="271" t="s">
        <v>457</v>
      </c>
      <c r="H50" s="276">
        <v>27957.317000000003</v>
      </c>
      <c r="I50" s="276">
        <v>31263.934000000001</v>
      </c>
      <c r="J50" s="276">
        <v>31472.1</v>
      </c>
      <c r="K50" s="276">
        <v>32013.4</v>
      </c>
      <c r="L50" s="276">
        <v>32594.799999999999</v>
      </c>
      <c r="M50" s="277" t="s">
        <v>458</v>
      </c>
    </row>
    <row r="51" spans="1:13" ht="18" customHeight="1">
      <c r="C51" s="264">
        <v>20</v>
      </c>
      <c r="D51" s="265" t="s">
        <v>34</v>
      </c>
      <c r="E51" s="264">
        <v>49</v>
      </c>
      <c r="F51" s="261"/>
      <c r="G51" s="271" t="s">
        <v>457</v>
      </c>
      <c r="H51" s="276">
        <v>17848.440999999999</v>
      </c>
      <c r="I51" s="276">
        <v>20460.885999999999</v>
      </c>
      <c r="J51" s="276">
        <v>20501.900000000001</v>
      </c>
      <c r="K51" s="276">
        <v>21018.2</v>
      </c>
      <c r="L51" s="276">
        <v>22257.1</v>
      </c>
      <c r="M51" s="277" t="s">
        <v>458</v>
      </c>
    </row>
    <row r="52" spans="1:13" ht="18" customHeight="1">
      <c r="C52" s="264">
        <v>50</v>
      </c>
      <c r="D52" s="265" t="s">
        <v>34</v>
      </c>
      <c r="E52" s="264">
        <v>99</v>
      </c>
      <c r="F52" s="261"/>
      <c r="G52" s="271" t="s">
        <v>457</v>
      </c>
      <c r="H52" s="276">
        <v>13416.281999999999</v>
      </c>
      <c r="I52" s="276">
        <v>14706.884</v>
      </c>
      <c r="J52" s="276">
        <v>15187.6</v>
      </c>
      <c r="K52" s="276">
        <v>15575</v>
      </c>
      <c r="L52" s="276">
        <v>16370.7</v>
      </c>
      <c r="M52" s="277" t="s">
        <v>458</v>
      </c>
    </row>
    <row r="53" spans="1:13" ht="18" customHeight="1">
      <c r="C53" s="264">
        <v>100</v>
      </c>
      <c r="D53" s="265" t="s">
        <v>34</v>
      </c>
      <c r="E53" s="264">
        <v>199</v>
      </c>
      <c r="F53" s="261"/>
      <c r="G53" s="271" t="s">
        <v>457</v>
      </c>
      <c r="H53" s="276">
        <v>12197.33</v>
      </c>
      <c r="I53" s="276">
        <v>13869.608</v>
      </c>
      <c r="J53" s="276">
        <v>13538.1</v>
      </c>
      <c r="K53" s="276">
        <v>13872.1</v>
      </c>
      <c r="L53" s="276">
        <v>14542.5</v>
      </c>
      <c r="M53" s="277" t="s">
        <v>458</v>
      </c>
    </row>
    <row r="54" spans="1:13" ht="18" customHeight="1">
      <c r="C54" s="255">
        <v>200</v>
      </c>
      <c r="D54" s="255" t="s">
        <v>439</v>
      </c>
      <c r="F54" s="261"/>
      <c r="G54" s="271" t="s">
        <v>457</v>
      </c>
      <c r="H54" s="276">
        <v>13528.129000000001</v>
      </c>
      <c r="I54" s="276">
        <v>14006.28</v>
      </c>
      <c r="J54" s="276">
        <v>14808.5</v>
      </c>
      <c r="K54" s="276">
        <v>15034</v>
      </c>
      <c r="L54" s="276">
        <v>15359.7</v>
      </c>
      <c r="M54" s="277" t="s">
        <v>458</v>
      </c>
    </row>
    <row r="55" spans="1:13" ht="18" customHeight="1">
      <c r="F55" s="266" t="s">
        <v>440</v>
      </c>
      <c r="G55" s="271" t="s">
        <v>457</v>
      </c>
      <c r="H55" s="276">
        <v>84947.5</v>
      </c>
      <c r="I55" s="276">
        <v>94307.592000000004</v>
      </c>
      <c r="J55" s="276">
        <v>95508.3</v>
      </c>
      <c r="K55" s="276">
        <v>97512.7</v>
      </c>
      <c r="L55" s="276">
        <v>101124.9</v>
      </c>
      <c r="M55" s="278" t="s">
        <v>458</v>
      </c>
    </row>
    <row r="56" spans="1:13" ht="33" customHeight="1">
      <c r="A56" s="255" t="s">
        <v>31</v>
      </c>
      <c r="B56" s="380" t="s">
        <v>441</v>
      </c>
      <c r="C56" s="380"/>
      <c r="D56" s="380"/>
      <c r="E56" s="380"/>
      <c r="F56" s="380"/>
      <c r="G56" s="271" t="s">
        <v>457</v>
      </c>
      <c r="H56" s="276">
        <v>3160.0749999999998</v>
      </c>
      <c r="I56" s="276">
        <v>3412.0369999999998</v>
      </c>
      <c r="J56" s="276">
        <v>3547.6</v>
      </c>
      <c r="K56" s="276">
        <v>3495.6</v>
      </c>
      <c r="L56" s="276">
        <v>3589</v>
      </c>
      <c r="M56" s="277" t="s">
        <v>458</v>
      </c>
    </row>
    <row r="57" spans="1:13" ht="39.950000000000003" customHeight="1">
      <c r="A57" s="268" t="s">
        <v>713</v>
      </c>
      <c r="B57" s="380" t="s">
        <v>442</v>
      </c>
      <c r="C57" s="380"/>
      <c r="D57" s="380"/>
      <c r="E57" s="380"/>
      <c r="F57" s="380"/>
      <c r="G57" s="271" t="s">
        <v>457</v>
      </c>
      <c r="H57" s="276">
        <v>81787.425000000003</v>
      </c>
      <c r="I57" s="276">
        <v>90895.554999999993</v>
      </c>
      <c r="J57" s="276">
        <v>91960.7</v>
      </c>
      <c r="K57" s="276">
        <v>94017.099999999991</v>
      </c>
      <c r="L57" s="276">
        <v>97535.9</v>
      </c>
      <c r="M57" s="278" t="s">
        <v>458</v>
      </c>
    </row>
    <row r="58" spans="1:13" ht="18" customHeight="1">
      <c r="A58" s="260" t="s">
        <v>378</v>
      </c>
      <c r="B58" s="380" t="s">
        <v>10</v>
      </c>
      <c r="C58" s="380"/>
      <c r="D58" s="380"/>
      <c r="E58" s="380"/>
      <c r="F58" s="380"/>
      <c r="G58" s="271" t="s">
        <v>457</v>
      </c>
      <c r="H58" s="276">
        <v>32091.553</v>
      </c>
      <c r="I58" s="276">
        <v>36029.055</v>
      </c>
      <c r="J58" s="276">
        <v>37060.199999999997</v>
      </c>
      <c r="K58" s="276">
        <v>38414.800000000003</v>
      </c>
      <c r="L58" s="276">
        <v>39672.5</v>
      </c>
      <c r="M58" s="277" t="s">
        <v>458</v>
      </c>
    </row>
    <row r="59" spans="1:13" ht="18" customHeight="1">
      <c r="A59" s="260" t="s">
        <v>30</v>
      </c>
      <c r="B59" s="380" t="s">
        <v>15</v>
      </c>
      <c r="C59" s="380"/>
      <c r="D59" s="380"/>
      <c r="E59" s="380"/>
      <c r="F59" s="380"/>
      <c r="G59" s="271" t="s">
        <v>457</v>
      </c>
      <c r="H59" s="276">
        <v>14268.174000000001</v>
      </c>
      <c r="I59" s="276">
        <v>15728.77</v>
      </c>
      <c r="J59" s="276">
        <v>15602.2</v>
      </c>
      <c r="K59" s="276">
        <v>15823.2</v>
      </c>
      <c r="L59" s="276">
        <v>16353.1</v>
      </c>
      <c r="M59" s="277" t="s">
        <v>458</v>
      </c>
    </row>
    <row r="60" spans="1:13" ht="18" customHeight="1">
      <c r="A60" s="260" t="s">
        <v>384</v>
      </c>
      <c r="B60" s="380" t="s">
        <v>17</v>
      </c>
      <c r="C60" s="380"/>
      <c r="D60" s="380"/>
      <c r="E60" s="380"/>
      <c r="F60" s="380"/>
      <c r="G60" s="271" t="s">
        <v>457</v>
      </c>
      <c r="H60" s="276">
        <v>7352.91</v>
      </c>
      <c r="I60" s="276">
        <v>7490.9960000000001</v>
      </c>
      <c r="J60" s="276">
        <v>7683.8</v>
      </c>
      <c r="K60" s="276">
        <v>6844.9</v>
      </c>
      <c r="L60" s="276">
        <v>7047.9</v>
      </c>
      <c r="M60" s="277" t="s">
        <v>458</v>
      </c>
    </row>
    <row r="61" spans="1:13" ht="18" customHeight="1">
      <c r="A61" s="260" t="s">
        <v>388</v>
      </c>
      <c r="B61" s="380" t="s">
        <v>19</v>
      </c>
      <c r="C61" s="380"/>
      <c r="D61" s="380"/>
      <c r="E61" s="380"/>
      <c r="F61" s="380"/>
      <c r="G61" s="271" t="s">
        <v>457</v>
      </c>
      <c r="H61" s="276">
        <v>4319.0820000000003</v>
      </c>
      <c r="I61" s="276">
        <v>5371.4530000000004</v>
      </c>
      <c r="J61" s="276">
        <v>5289.5</v>
      </c>
      <c r="K61" s="276">
        <v>6295.8</v>
      </c>
      <c r="L61" s="276">
        <v>6664</v>
      </c>
      <c r="M61" s="277" t="s">
        <v>458</v>
      </c>
    </row>
    <row r="62" spans="1:13" ht="18" customHeight="1">
      <c r="A62" s="260" t="s">
        <v>395</v>
      </c>
      <c r="B62" s="380" t="s">
        <v>22</v>
      </c>
      <c r="C62" s="380"/>
      <c r="D62" s="380"/>
      <c r="E62" s="380"/>
      <c r="F62" s="380"/>
      <c r="G62" s="271" t="s">
        <v>457</v>
      </c>
      <c r="H62" s="276">
        <v>23755.705999999998</v>
      </c>
      <c r="I62" s="276">
        <v>26275.280999999999</v>
      </c>
      <c r="J62" s="276">
        <v>26325.1</v>
      </c>
      <c r="K62" s="276">
        <v>26638.400000000001</v>
      </c>
      <c r="L62" s="276">
        <v>27798.400000000001</v>
      </c>
      <c r="M62" s="277" t="s">
        <v>458</v>
      </c>
    </row>
    <row r="63" spans="1:13" s="99" customFormat="1" ht="150" customHeight="1">
      <c r="A63" s="388" t="s">
        <v>429</v>
      </c>
      <c r="B63" s="388"/>
      <c r="C63" s="388"/>
      <c r="D63" s="388"/>
      <c r="E63" s="388"/>
      <c r="F63" s="388"/>
      <c r="G63" s="388"/>
      <c r="H63" s="388"/>
      <c r="I63" s="388"/>
      <c r="J63" s="388"/>
      <c r="K63" s="388"/>
      <c r="L63" s="255"/>
      <c r="M63" s="255"/>
    </row>
  </sheetData>
  <mergeCells count="39">
    <mergeCell ref="B62:F62"/>
    <mergeCell ref="A63:K63"/>
    <mergeCell ref="A1:F1"/>
    <mergeCell ref="B56:F56"/>
    <mergeCell ref="B57:F57"/>
    <mergeCell ref="B58:F58"/>
    <mergeCell ref="B59:F59"/>
    <mergeCell ref="B60:F60"/>
    <mergeCell ref="B61:F61"/>
    <mergeCell ref="B42:F42"/>
    <mergeCell ref="B43:F43"/>
    <mergeCell ref="B44:F44"/>
    <mergeCell ref="B45:F45"/>
    <mergeCell ref="C46:F46"/>
    <mergeCell ref="B47:F47"/>
    <mergeCell ref="B36:F36"/>
    <mergeCell ref="B37:F37"/>
    <mergeCell ref="C38:F38"/>
    <mergeCell ref="B39:F39"/>
    <mergeCell ref="B40:F40"/>
    <mergeCell ref="B41:F41"/>
    <mergeCell ref="B35:F35"/>
    <mergeCell ref="B16:F16"/>
    <mergeCell ref="B17:F17"/>
    <mergeCell ref="B18:F18"/>
    <mergeCell ref="B19:F19"/>
    <mergeCell ref="B20:F20"/>
    <mergeCell ref="B21:F21"/>
    <mergeCell ref="B30:F30"/>
    <mergeCell ref="B31:F31"/>
    <mergeCell ref="B32:F32"/>
    <mergeCell ref="B33:F33"/>
    <mergeCell ref="B34:F34"/>
    <mergeCell ref="B15:F15"/>
    <mergeCell ref="A2:H2"/>
    <mergeCell ref="A3:H3"/>
    <mergeCell ref="A4:H4"/>
    <mergeCell ref="A5:H5"/>
    <mergeCell ref="B6:F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5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36.625" style="86" customWidth="1"/>
    <col min="3" max="3" width="12.625" style="86" customWidth="1"/>
    <col min="4" max="4" width="13.625" style="86" customWidth="1"/>
    <col min="5" max="5" width="12.625" style="86" customWidth="1"/>
    <col min="6" max="8" width="13.625" style="86" customWidth="1"/>
    <col min="9" max="9" width="11" style="86"/>
    <col min="10" max="10" width="32.875" style="86" customWidth="1"/>
    <col min="11" max="16384" width="11" style="86"/>
  </cols>
  <sheetData>
    <row r="1" spans="1:8">
      <c r="A1" s="372" t="s">
        <v>112</v>
      </c>
      <c r="B1" s="372"/>
      <c r="C1" s="372"/>
      <c r="D1" s="372"/>
      <c r="E1" s="372"/>
      <c r="F1" s="372"/>
    </row>
    <row r="2" spans="1:8" ht="16.5" customHeight="1">
      <c r="A2" s="392" t="s">
        <v>28</v>
      </c>
      <c r="B2" s="392"/>
      <c r="C2" s="392"/>
      <c r="D2" s="392"/>
      <c r="E2" s="392"/>
      <c r="F2" s="392"/>
      <c r="G2" s="392"/>
      <c r="H2" s="392"/>
    </row>
    <row r="3" spans="1:8" ht="16.5" customHeight="1">
      <c r="A3" s="392" t="s">
        <v>430</v>
      </c>
      <c r="B3" s="392"/>
      <c r="C3" s="392"/>
      <c r="D3" s="392"/>
      <c r="E3" s="392"/>
      <c r="F3" s="392"/>
      <c r="G3" s="392"/>
      <c r="H3" s="392"/>
    </row>
    <row r="4" spans="1:8" ht="16.5" customHeight="1">
      <c r="A4" s="392" t="s">
        <v>459</v>
      </c>
      <c r="B4" s="392"/>
      <c r="C4" s="392"/>
      <c r="D4" s="392"/>
      <c r="E4" s="392"/>
      <c r="F4" s="392"/>
      <c r="G4" s="392"/>
      <c r="H4" s="392"/>
    </row>
    <row r="5" spans="1:8" s="89" customFormat="1" ht="21.95" customHeight="1">
      <c r="A5" s="393" t="s">
        <v>432</v>
      </c>
      <c r="B5" s="393"/>
      <c r="C5" s="393"/>
      <c r="D5" s="393"/>
      <c r="E5" s="393"/>
      <c r="F5" s="393"/>
      <c r="G5" s="393"/>
      <c r="H5" s="393"/>
    </row>
    <row r="6" spans="1:8" s="104" customFormat="1" ht="5.45" customHeight="1">
      <c r="A6" s="100"/>
      <c r="B6" s="394" t="s">
        <v>0</v>
      </c>
      <c r="C6" s="101"/>
      <c r="D6" s="102"/>
      <c r="E6" s="101"/>
      <c r="F6" s="103"/>
      <c r="G6" s="397" t="s">
        <v>460</v>
      </c>
      <c r="H6" s="398"/>
    </row>
    <row r="7" spans="1:8" s="104" customFormat="1">
      <c r="A7" s="105"/>
      <c r="B7" s="395"/>
      <c r="C7" s="106"/>
      <c r="D7" s="107" t="s">
        <v>8</v>
      </c>
      <c r="E7" s="106" t="s">
        <v>461</v>
      </c>
      <c r="F7" s="108"/>
      <c r="G7" s="399"/>
      <c r="H7" s="400"/>
    </row>
    <row r="8" spans="1:8" s="104" customFormat="1">
      <c r="A8" s="105"/>
      <c r="B8" s="395"/>
      <c r="C8" s="106" t="s">
        <v>462</v>
      </c>
      <c r="D8" s="109" t="s">
        <v>463</v>
      </c>
      <c r="E8" s="106" t="s">
        <v>464</v>
      </c>
      <c r="F8" s="108" t="s">
        <v>27</v>
      </c>
      <c r="G8" s="399"/>
      <c r="H8" s="400"/>
    </row>
    <row r="9" spans="1:8" s="104" customFormat="1">
      <c r="A9" s="105" t="s">
        <v>465</v>
      </c>
      <c r="B9" s="395"/>
      <c r="C9" s="106"/>
      <c r="D9" s="107" t="s">
        <v>9</v>
      </c>
      <c r="E9" s="106" t="s">
        <v>466</v>
      </c>
      <c r="F9" s="110"/>
      <c r="G9" s="399"/>
      <c r="H9" s="400"/>
    </row>
    <row r="10" spans="1:8" s="104" customFormat="1" ht="5.45" customHeight="1">
      <c r="A10" s="105"/>
      <c r="B10" s="395"/>
      <c r="C10" s="111"/>
      <c r="D10" s="107"/>
      <c r="E10" s="111"/>
      <c r="F10" s="112"/>
      <c r="G10" s="401"/>
      <c r="H10" s="402"/>
    </row>
    <row r="11" spans="1:8" s="104" customFormat="1" ht="5.45" customHeight="1">
      <c r="A11" s="105"/>
      <c r="B11" s="395"/>
      <c r="C11" s="113"/>
      <c r="D11" s="102"/>
      <c r="E11" s="114"/>
      <c r="F11" s="115"/>
      <c r="G11" s="116"/>
      <c r="H11" s="115"/>
    </row>
    <row r="12" spans="1:8" s="104" customFormat="1">
      <c r="A12" s="105" t="s">
        <v>467</v>
      </c>
      <c r="B12" s="395"/>
      <c r="C12" s="403" t="s">
        <v>468</v>
      </c>
      <c r="D12" s="404"/>
      <c r="E12" s="405" t="s">
        <v>469</v>
      </c>
      <c r="F12" s="406"/>
      <c r="G12" s="407"/>
      <c r="H12" s="117" t="s">
        <v>470</v>
      </c>
    </row>
    <row r="13" spans="1:8" s="104" customFormat="1" ht="5.45" customHeight="1">
      <c r="A13" s="105"/>
      <c r="B13" s="395"/>
      <c r="C13" s="118"/>
      <c r="D13" s="119"/>
      <c r="E13" s="120"/>
      <c r="F13" s="121"/>
      <c r="G13" s="122"/>
      <c r="H13" s="121"/>
    </row>
    <row r="14" spans="1:8" s="104" customFormat="1" ht="5.45" customHeight="1">
      <c r="A14" s="105"/>
      <c r="B14" s="395"/>
      <c r="C14" s="123"/>
      <c r="D14" s="107"/>
      <c r="E14" s="124"/>
      <c r="F14" s="117"/>
      <c r="G14" s="117"/>
      <c r="H14" s="117"/>
    </row>
    <row r="15" spans="1:8" s="104" customFormat="1">
      <c r="A15" s="105"/>
      <c r="B15" s="395"/>
      <c r="C15" s="403" t="s">
        <v>438</v>
      </c>
      <c r="D15" s="404"/>
      <c r="E15" s="125" t="s">
        <v>471</v>
      </c>
      <c r="F15" s="408" t="s">
        <v>472</v>
      </c>
      <c r="G15" s="408"/>
      <c r="H15" s="408"/>
    </row>
    <row r="16" spans="1:8" s="104" customFormat="1" ht="5.45" customHeight="1">
      <c r="A16" s="126"/>
      <c r="B16" s="396"/>
      <c r="C16" s="127"/>
      <c r="D16" s="119"/>
      <c r="E16" s="111"/>
      <c r="F16" s="121"/>
      <c r="G16" s="121"/>
      <c r="H16" s="121"/>
    </row>
    <row r="17" spans="1:10" ht="60" customHeight="1">
      <c r="A17" s="128" t="s">
        <v>473</v>
      </c>
      <c r="B17" s="128" t="s">
        <v>474</v>
      </c>
      <c r="C17" s="93">
        <v>73664</v>
      </c>
      <c r="D17" s="93">
        <v>771614</v>
      </c>
      <c r="E17" s="93">
        <v>87422</v>
      </c>
      <c r="F17" s="96">
        <v>1993.6</v>
      </c>
      <c r="G17" s="96">
        <v>9230.7000000000007</v>
      </c>
      <c r="H17" s="96">
        <v>101124.9</v>
      </c>
    </row>
    <row r="18" spans="1:10" ht="33.950000000000003" customHeight="1">
      <c r="A18" s="86" t="s">
        <v>475</v>
      </c>
      <c r="B18" s="86" t="s">
        <v>10</v>
      </c>
      <c r="C18" s="93">
        <v>19295</v>
      </c>
      <c r="D18" s="93">
        <v>250611</v>
      </c>
      <c r="E18" s="93">
        <v>27383</v>
      </c>
      <c r="F18" s="96">
        <v>671.7</v>
      </c>
      <c r="G18" s="96">
        <v>3545.8</v>
      </c>
      <c r="H18" s="96">
        <v>39672.5</v>
      </c>
      <c r="J18" s="129"/>
    </row>
    <row r="19" spans="1:10" ht="33.950000000000003" customHeight="1">
      <c r="A19" s="128" t="s">
        <v>12</v>
      </c>
      <c r="B19" s="128" t="s">
        <v>11</v>
      </c>
      <c r="C19" s="93">
        <v>18720</v>
      </c>
      <c r="D19" s="93">
        <v>241233</v>
      </c>
      <c r="E19" s="93">
        <v>26524</v>
      </c>
      <c r="F19" s="96">
        <v>643.9</v>
      </c>
      <c r="G19" s="96">
        <v>3375.4</v>
      </c>
      <c r="H19" s="96">
        <v>37746.9</v>
      </c>
    </row>
    <row r="20" spans="1:10" ht="33.950000000000003" customHeight="1">
      <c r="A20" s="128" t="s">
        <v>476</v>
      </c>
      <c r="B20" s="128" t="s">
        <v>13</v>
      </c>
      <c r="C20" s="93">
        <v>575</v>
      </c>
      <c r="D20" s="93">
        <v>9378</v>
      </c>
      <c r="E20" s="93">
        <v>858</v>
      </c>
      <c r="F20" s="96">
        <v>27.9</v>
      </c>
      <c r="G20" s="96">
        <v>170.4</v>
      </c>
      <c r="H20" s="96">
        <v>1925.6</v>
      </c>
    </row>
    <row r="21" spans="1:10" ht="33.950000000000003" customHeight="1">
      <c r="A21" s="86" t="s">
        <v>477</v>
      </c>
      <c r="B21" s="86" t="s">
        <v>14</v>
      </c>
      <c r="C21" s="93">
        <v>7974</v>
      </c>
      <c r="D21" s="93">
        <v>208060</v>
      </c>
      <c r="E21" s="93">
        <v>25301</v>
      </c>
      <c r="F21" s="96">
        <v>635</v>
      </c>
      <c r="G21" s="96">
        <v>2765.6</v>
      </c>
      <c r="H21" s="96">
        <v>30065</v>
      </c>
    </row>
    <row r="22" spans="1:10" ht="33.950000000000003" customHeight="1">
      <c r="A22" s="86" t="s">
        <v>478</v>
      </c>
      <c r="B22" s="86" t="s">
        <v>15</v>
      </c>
      <c r="C22" s="93">
        <v>3209</v>
      </c>
      <c r="D22" s="93">
        <v>103784</v>
      </c>
      <c r="E22" s="93">
        <v>12761</v>
      </c>
      <c r="F22" s="96">
        <v>330.5</v>
      </c>
      <c r="G22" s="96">
        <v>1511.4</v>
      </c>
      <c r="H22" s="96">
        <v>16353.1</v>
      </c>
    </row>
    <row r="23" spans="1:10" ht="33.950000000000003" customHeight="1">
      <c r="A23" s="86" t="s">
        <v>479</v>
      </c>
      <c r="B23" s="86" t="s">
        <v>16</v>
      </c>
      <c r="C23" s="93">
        <v>2886</v>
      </c>
      <c r="D23" s="93">
        <v>80838</v>
      </c>
      <c r="E23" s="93">
        <v>10228</v>
      </c>
      <c r="F23" s="96">
        <v>251.6</v>
      </c>
      <c r="G23" s="96">
        <v>1164.4000000000001</v>
      </c>
      <c r="H23" s="96">
        <v>12441.3</v>
      </c>
    </row>
    <row r="24" spans="1:10" ht="33.950000000000003" customHeight="1">
      <c r="A24" s="86" t="s">
        <v>480</v>
      </c>
      <c r="B24" s="86" t="s">
        <v>5</v>
      </c>
      <c r="C24" s="93">
        <v>213</v>
      </c>
      <c r="D24" s="93">
        <v>15637</v>
      </c>
      <c r="E24" s="93">
        <v>1768</v>
      </c>
      <c r="F24" s="96">
        <v>52.6</v>
      </c>
      <c r="G24" s="96">
        <v>225.7</v>
      </c>
      <c r="H24" s="96">
        <v>2310.9</v>
      </c>
    </row>
    <row r="25" spans="1:10" ht="33.950000000000003" customHeight="1">
      <c r="A25" s="86" t="s">
        <v>481</v>
      </c>
      <c r="B25" s="86" t="s">
        <v>26</v>
      </c>
      <c r="C25" s="93">
        <v>110</v>
      </c>
      <c r="D25" s="93">
        <v>7309</v>
      </c>
      <c r="E25" s="93">
        <v>765</v>
      </c>
      <c r="F25" s="96">
        <v>26.3</v>
      </c>
      <c r="G25" s="96">
        <v>121.3</v>
      </c>
      <c r="H25" s="96">
        <v>1600.9</v>
      </c>
    </row>
    <row r="26" spans="1:10" ht="33.950000000000003" customHeight="1">
      <c r="A26" s="86" t="s">
        <v>482</v>
      </c>
      <c r="B26" s="86" t="s">
        <v>17</v>
      </c>
      <c r="C26" s="93">
        <v>2412</v>
      </c>
      <c r="D26" s="93">
        <v>59071</v>
      </c>
      <c r="E26" s="93">
        <v>7210</v>
      </c>
      <c r="F26" s="96">
        <v>170.5</v>
      </c>
      <c r="G26" s="96">
        <v>628.1</v>
      </c>
      <c r="H26" s="96">
        <v>7047.9</v>
      </c>
    </row>
    <row r="27" spans="1:10" ht="41.1" customHeight="1">
      <c r="A27" s="128" t="s">
        <v>483</v>
      </c>
      <c r="B27" s="128" t="s">
        <v>484</v>
      </c>
      <c r="C27" s="93">
        <v>1816</v>
      </c>
      <c r="D27" s="93">
        <v>44452</v>
      </c>
      <c r="E27" s="93">
        <v>5386</v>
      </c>
      <c r="F27" s="96">
        <v>129.19999999999999</v>
      </c>
      <c r="G27" s="96">
        <v>482.1</v>
      </c>
      <c r="H27" s="96">
        <v>5521.8</v>
      </c>
    </row>
    <row r="28" spans="1:10" ht="33.950000000000003" customHeight="1">
      <c r="A28" s="86" t="s">
        <v>485</v>
      </c>
      <c r="B28" s="86" t="s">
        <v>18</v>
      </c>
      <c r="C28" s="93">
        <v>596</v>
      </c>
      <c r="D28" s="93">
        <v>14619</v>
      </c>
      <c r="E28" s="93">
        <v>1823</v>
      </c>
      <c r="F28" s="96">
        <v>41.3</v>
      </c>
      <c r="G28" s="96">
        <v>146</v>
      </c>
      <c r="H28" s="96">
        <v>1526.1</v>
      </c>
    </row>
    <row r="29" spans="1:10" ht="33.950000000000003" customHeight="1">
      <c r="A29" s="86" t="s">
        <v>486</v>
      </c>
      <c r="B29" s="86" t="s">
        <v>19</v>
      </c>
      <c r="C29" s="93">
        <v>2353</v>
      </c>
      <c r="D29" s="93">
        <v>45205</v>
      </c>
      <c r="E29" s="93">
        <v>5330</v>
      </c>
      <c r="F29" s="96">
        <v>133.9</v>
      </c>
      <c r="G29" s="96">
        <v>626.1</v>
      </c>
      <c r="H29" s="96">
        <v>6664</v>
      </c>
    </row>
    <row r="30" spans="1:10" ht="33.950000000000003" customHeight="1">
      <c r="A30" s="86" t="s">
        <v>487</v>
      </c>
      <c r="B30" s="86" t="s">
        <v>6</v>
      </c>
      <c r="C30" s="93">
        <v>111</v>
      </c>
      <c r="D30" s="93">
        <v>1687</v>
      </c>
      <c r="E30" s="93">
        <v>205</v>
      </c>
      <c r="F30" s="96">
        <v>5.9</v>
      </c>
      <c r="G30" s="96">
        <v>37.4</v>
      </c>
      <c r="H30" s="96">
        <v>471.1</v>
      </c>
    </row>
    <row r="31" spans="1:10" ht="33.950000000000003" customHeight="1">
      <c r="A31" s="86" t="s">
        <v>488</v>
      </c>
      <c r="B31" s="86" t="s">
        <v>20</v>
      </c>
      <c r="C31" s="93">
        <v>2242</v>
      </c>
      <c r="D31" s="93">
        <v>43518</v>
      </c>
      <c r="E31" s="93">
        <v>5125</v>
      </c>
      <c r="F31" s="96">
        <v>128.1</v>
      </c>
      <c r="G31" s="96">
        <v>588.70000000000005</v>
      </c>
      <c r="H31" s="96">
        <v>6192.9</v>
      </c>
    </row>
    <row r="32" spans="1:10" ht="41.1" customHeight="1">
      <c r="A32" s="128" t="s">
        <v>489</v>
      </c>
      <c r="B32" s="128" t="s">
        <v>490</v>
      </c>
      <c r="C32" s="93">
        <v>4410</v>
      </c>
      <c r="D32" s="93">
        <v>31390</v>
      </c>
      <c r="E32" s="93">
        <v>3544</v>
      </c>
      <c r="F32" s="96">
        <v>69.099999999999994</v>
      </c>
      <c r="G32" s="96">
        <v>342.2</v>
      </c>
      <c r="H32" s="96">
        <v>3589</v>
      </c>
    </row>
    <row r="33" spans="1:8" ht="33.950000000000003" customHeight="1">
      <c r="A33" s="86" t="s">
        <v>491</v>
      </c>
      <c r="B33" s="86" t="s">
        <v>21</v>
      </c>
      <c r="C33" s="93">
        <v>1776</v>
      </c>
      <c r="D33" s="93">
        <v>13455</v>
      </c>
      <c r="E33" s="93">
        <v>1560</v>
      </c>
      <c r="F33" s="96">
        <v>29.4</v>
      </c>
      <c r="G33" s="96">
        <v>156.9</v>
      </c>
      <c r="H33" s="96">
        <v>1622</v>
      </c>
    </row>
    <row r="34" spans="1:8" ht="33.950000000000003" customHeight="1">
      <c r="A34" s="86" t="s">
        <v>492</v>
      </c>
      <c r="B34" s="86" t="s">
        <v>1</v>
      </c>
      <c r="C34" s="93">
        <v>2510</v>
      </c>
      <c r="D34" s="93">
        <v>16895</v>
      </c>
      <c r="E34" s="93">
        <v>1867</v>
      </c>
      <c r="F34" s="96">
        <v>37.1</v>
      </c>
      <c r="G34" s="96">
        <v>175.8</v>
      </c>
      <c r="H34" s="96">
        <v>1846.1</v>
      </c>
    </row>
    <row r="35" spans="1:8" ht="33.950000000000003" customHeight="1">
      <c r="A35" s="86" t="s">
        <v>493</v>
      </c>
      <c r="B35" s="86" t="s">
        <v>2</v>
      </c>
      <c r="C35" s="93">
        <v>124</v>
      </c>
      <c r="D35" s="93">
        <v>1040</v>
      </c>
      <c r="E35" s="93">
        <v>117</v>
      </c>
      <c r="F35" s="96">
        <v>2.6</v>
      </c>
      <c r="G35" s="96">
        <v>9.5</v>
      </c>
      <c r="H35" s="96">
        <v>120.8</v>
      </c>
    </row>
    <row r="36" spans="1:8" ht="33.950000000000003" customHeight="1">
      <c r="A36" s="86" t="s">
        <v>494</v>
      </c>
      <c r="B36" s="86" t="s">
        <v>22</v>
      </c>
      <c r="C36" s="93">
        <v>41985</v>
      </c>
      <c r="D36" s="93">
        <v>281553</v>
      </c>
      <c r="E36" s="93">
        <v>31195</v>
      </c>
      <c r="F36" s="96">
        <v>617.79999999999995</v>
      </c>
      <c r="G36" s="96">
        <v>2577.1999999999998</v>
      </c>
      <c r="H36" s="96">
        <v>27798.400000000001</v>
      </c>
    </row>
    <row r="37" spans="1:8" ht="33.950000000000003" customHeight="1">
      <c r="A37" s="86" t="s">
        <v>495</v>
      </c>
      <c r="B37" s="86" t="s">
        <v>23</v>
      </c>
      <c r="C37" s="93">
        <v>24919</v>
      </c>
      <c r="D37" s="93">
        <v>161744</v>
      </c>
      <c r="E37" s="93">
        <v>18043</v>
      </c>
      <c r="F37" s="96">
        <v>342.7</v>
      </c>
      <c r="G37" s="96">
        <v>1450.7</v>
      </c>
      <c r="H37" s="96">
        <v>15445.9</v>
      </c>
    </row>
    <row r="38" spans="1:8" ht="33.950000000000003" customHeight="1">
      <c r="A38" s="86" t="s">
        <v>496</v>
      </c>
      <c r="B38" s="86" t="s">
        <v>3</v>
      </c>
      <c r="C38" s="93">
        <v>13602</v>
      </c>
      <c r="D38" s="93">
        <v>96879</v>
      </c>
      <c r="E38" s="93">
        <v>11088</v>
      </c>
      <c r="F38" s="96">
        <v>214.1</v>
      </c>
      <c r="G38" s="96">
        <v>862.2</v>
      </c>
      <c r="H38" s="96">
        <v>9062.5</v>
      </c>
    </row>
    <row r="39" spans="1:8" ht="33.950000000000003" customHeight="1">
      <c r="A39" s="86" t="s">
        <v>497</v>
      </c>
      <c r="B39" s="86" t="s">
        <v>4</v>
      </c>
      <c r="C39" s="93">
        <v>11317</v>
      </c>
      <c r="D39" s="93">
        <v>64865</v>
      </c>
      <c r="E39" s="93">
        <v>6955</v>
      </c>
      <c r="F39" s="96">
        <v>128.6</v>
      </c>
      <c r="G39" s="96">
        <v>588.5</v>
      </c>
      <c r="H39" s="96">
        <v>6383.4</v>
      </c>
    </row>
    <row r="40" spans="1:8" ht="33.950000000000003" customHeight="1">
      <c r="A40" s="86" t="s">
        <v>498</v>
      </c>
      <c r="B40" s="86" t="s">
        <v>24</v>
      </c>
      <c r="C40" s="93">
        <v>17066</v>
      </c>
      <c r="D40" s="93">
        <v>119809</v>
      </c>
      <c r="E40" s="93">
        <v>13152</v>
      </c>
      <c r="F40" s="96">
        <v>275.2</v>
      </c>
      <c r="G40" s="96">
        <v>1126.5</v>
      </c>
      <c r="H40" s="96">
        <v>12352.5</v>
      </c>
    </row>
    <row r="41" spans="1:8" ht="33.950000000000003" customHeight="1">
      <c r="A41" s="86" t="s">
        <v>499</v>
      </c>
      <c r="B41" s="86" t="s">
        <v>7</v>
      </c>
      <c r="C41" s="93">
        <v>2499</v>
      </c>
      <c r="D41" s="93">
        <v>27019</v>
      </c>
      <c r="E41" s="93">
        <v>3034</v>
      </c>
      <c r="F41" s="96">
        <v>61.1</v>
      </c>
      <c r="G41" s="96">
        <v>201.1</v>
      </c>
      <c r="H41" s="96">
        <v>2165</v>
      </c>
    </row>
    <row r="42" spans="1:8" ht="33.950000000000003" customHeight="1">
      <c r="A42" s="128" t="s">
        <v>500</v>
      </c>
      <c r="B42" s="128" t="s">
        <v>501</v>
      </c>
      <c r="C42" s="93">
        <v>580</v>
      </c>
      <c r="D42" s="93">
        <v>5082</v>
      </c>
      <c r="E42" s="93">
        <v>518</v>
      </c>
      <c r="F42" s="96">
        <v>14.8</v>
      </c>
      <c r="G42" s="96">
        <v>49.8</v>
      </c>
      <c r="H42" s="96">
        <v>529.1</v>
      </c>
    </row>
    <row r="43" spans="1:8" ht="33.950000000000003" customHeight="1">
      <c r="A43" s="86" t="s">
        <v>502</v>
      </c>
      <c r="B43" s="86" t="s">
        <v>25</v>
      </c>
      <c r="C43" s="93">
        <v>13987</v>
      </c>
      <c r="D43" s="93">
        <v>87708</v>
      </c>
      <c r="E43" s="93">
        <v>9600</v>
      </c>
      <c r="F43" s="96">
        <v>199.3</v>
      </c>
      <c r="G43" s="96">
        <v>875.6</v>
      </c>
      <c r="H43" s="96">
        <v>9658.2999999999993</v>
      </c>
    </row>
    <row r="44" spans="1:8" ht="84.95" customHeight="1">
      <c r="C44" s="130"/>
      <c r="D44" s="130"/>
      <c r="E44" s="130"/>
      <c r="F44" s="131"/>
      <c r="G44" s="131"/>
      <c r="H44" s="131"/>
    </row>
    <row r="45" spans="1:8" s="132" customFormat="1" ht="15" customHeight="1">
      <c r="A45" s="391" t="s">
        <v>429</v>
      </c>
      <c r="B45" s="391"/>
      <c r="C45" s="391"/>
      <c r="D45" s="391"/>
      <c r="E45" s="391"/>
      <c r="F45" s="391"/>
      <c r="G45" s="391"/>
      <c r="H45" s="391"/>
    </row>
  </sheetData>
  <mergeCells count="12">
    <mergeCell ref="A45:H45"/>
    <mergeCell ref="A1:F1"/>
    <mergeCell ref="A2:H2"/>
    <mergeCell ref="A3:H3"/>
    <mergeCell ref="A4:H4"/>
    <mergeCell ref="A5:H5"/>
    <mergeCell ref="B6:B16"/>
    <mergeCell ref="G6:H10"/>
    <mergeCell ref="C12:D12"/>
    <mergeCell ref="E12:G12"/>
    <mergeCell ref="C15:D15"/>
    <mergeCell ref="F15:H1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33.625" style="86" customWidth="1"/>
    <col min="3" max="9" width="10.625" style="86" customWidth="1"/>
    <col min="10" max="16384" width="11" style="86"/>
  </cols>
  <sheetData>
    <row r="1" spans="1:9">
      <c r="A1" s="372" t="s">
        <v>112</v>
      </c>
      <c r="B1" s="372"/>
      <c r="C1" s="372"/>
      <c r="D1" s="372"/>
      <c r="E1" s="372"/>
      <c r="F1" s="372"/>
    </row>
    <row r="2" spans="1:9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</row>
    <row r="3" spans="1:9" ht="16.5" customHeight="1">
      <c r="A3" s="392" t="s">
        <v>430</v>
      </c>
      <c r="B3" s="392"/>
      <c r="C3" s="392"/>
      <c r="D3" s="392"/>
      <c r="E3" s="392"/>
      <c r="F3" s="392"/>
      <c r="G3" s="392"/>
      <c r="H3" s="392"/>
      <c r="I3" s="392"/>
    </row>
    <row r="4" spans="1:9" ht="16.5" customHeight="1">
      <c r="A4" s="392" t="s">
        <v>504</v>
      </c>
      <c r="B4" s="392"/>
      <c r="C4" s="392"/>
      <c r="D4" s="392"/>
      <c r="E4" s="392"/>
      <c r="F4" s="392"/>
      <c r="G4" s="392"/>
      <c r="H4" s="392"/>
      <c r="I4" s="392"/>
    </row>
    <row r="5" spans="1:9" s="89" customFormat="1" ht="21.95" customHeight="1">
      <c r="A5" s="393" t="s">
        <v>432</v>
      </c>
      <c r="B5" s="393"/>
      <c r="C5" s="393"/>
      <c r="D5" s="393"/>
      <c r="E5" s="393"/>
      <c r="F5" s="393"/>
      <c r="G5" s="393"/>
      <c r="H5" s="393"/>
      <c r="I5" s="393"/>
    </row>
    <row r="6" spans="1:9" s="104" customFormat="1" ht="5.45" customHeight="1">
      <c r="A6" s="413" t="s">
        <v>29</v>
      </c>
      <c r="B6" s="394" t="s">
        <v>0</v>
      </c>
      <c r="C6" s="394" t="s">
        <v>505</v>
      </c>
      <c r="D6" s="114"/>
      <c r="E6" s="114"/>
      <c r="F6" s="115"/>
      <c r="G6" s="115"/>
      <c r="H6" s="115"/>
      <c r="I6" s="134"/>
    </row>
    <row r="7" spans="1:9" s="104" customFormat="1">
      <c r="A7" s="414"/>
      <c r="B7" s="409" t="s">
        <v>0</v>
      </c>
      <c r="C7" s="409"/>
      <c r="D7" s="403" t="s">
        <v>524</v>
      </c>
      <c r="E7" s="411"/>
      <c r="F7" s="411"/>
      <c r="G7" s="411"/>
      <c r="H7" s="411"/>
      <c r="I7" s="411"/>
    </row>
    <row r="8" spans="1:9" s="104" customFormat="1" ht="5.45" customHeight="1">
      <c r="A8" s="414"/>
      <c r="B8" s="409"/>
      <c r="C8" s="409"/>
      <c r="D8" s="123"/>
      <c r="E8" s="123"/>
      <c r="F8" s="117"/>
      <c r="G8" s="117"/>
      <c r="H8" s="121"/>
      <c r="I8" s="136"/>
    </row>
    <row r="9" spans="1:9" s="104" customFormat="1" ht="5.45" customHeight="1">
      <c r="A9" s="414"/>
      <c r="B9" s="409"/>
      <c r="C9" s="409"/>
      <c r="D9" s="101"/>
      <c r="E9" s="101"/>
      <c r="F9" s="103"/>
      <c r="G9" s="103"/>
      <c r="H9" s="103"/>
      <c r="I9" s="134"/>
    </row>
    <row r="10" spans="1:9" s="104" customFormat="1">
      <c r="A10" s="414"/>
      <c r="B10" s="409"/>
      <c r="C10" s="409"/>
      <c r="D10" s="137" t="s">
        <v>506</v>
      </c>
      <c r="E10" s="138" t="s">
        <v>507</v>
      </c>
      <c r="F10" s="125" t="s">
        <v>508</v>
      </c>
      <c r="G10" s="125" t="s">
        <v>509</v>
      </c>
      <c r="H10" s="125" t="s">
        <v>510</v>
      </c>
      <c r="I10" s="139" t="s">
        <v>511</v>
      </c>
    </row>
    <row r="11" spans="1:9" s="104" customFormat="1" ht="5.45" customHeight="1">
      <c r="A11" s="415"/>
      <c r="B11" s="410"/>
      <c r="C11" s="410"/>
      <c r="D11" s="140"/>
      <c r="E11" s="111"/>
      <c r="F11" s="112"/>
      <c r="G11" s="112"/>
      <c r="H11" s="112"/>
      <c r="I11" s="136"/>
    </row>
    <row r="12" spans="1:9" s="104" customFormat="1" ht="39.950000000000003" customHeight="1">
      <c r="A12" s="412" t="s">
        <v>512</v>
      </c>
      <c r="B12" s="412"/>
      <c r="C12" s="412"/>
      <c r="D12" s="412"/>
      <c r="E12" s="412"/>
      <c r="F12" s="412"/>
      <c r="G12" s="412"/>
      <c r="H12" s="412"/>
      <c r="I12" s="412"/>
    </row>
    <row r="13" spans="1:9" ht="48" customHeight="1">
      <c r="A13" s="128" t="s">
        <v>473</v>
      </c>
      <c r="B13" s="128" t="s">
        <v>474</v>
      </c>
      <c r="C13" s="93">
        <v>73664</v>
      </c>
      <c r="D13" s="93">
        <v>54026</v>
      </c>
      <c r="E13" s="93">
        <v>11751</v>
      </c>
      <c r="F13" s="93">
        <v>5608</v>
      </c>
      <c r="G13" s="93">
        <v>1491</v>
      </c>
      <c r="H13" s="93">
        <v>579</v>
      </c>
      <c r="I13" s="93">
        <v>209</v>
      </c>
    </row>
    <row r="14" spans="1:9" ht="33.75" customHeight="1">
      <c r="A14" s="86" t="s">
        <v>475</v>
      </c>
      <c r="B14" s="86" t="s">
        <v>10</v>
      </c>
      <c r="C14" s="93">
        <v>19295</v>
      </c>
      <c r="D14" s="93">
        <v>12530</v>
      </c>
      <c r="E14" s="93">
        <v>3935</v>
      </c>
      <c r="F14" s="93">
        <v>2062</v>
      </c>
      <c r="G14" s="93">
        <v>504</v>
      </c>
      <c r="H14" s="93">
        <v>184</v>
      </c>
      <c r="I14" s="93">
        <v>80</v>
      </c>
    </row>
    <row r="15" spans="1:9" ht="33.75" customHeight="1">
      <c r="A15" s="128" t="s">
        <v>12</v>
      </c>
      <c r="B15" s="128" t="s">
        <v>11</v>
      </c>
      <c r="C15" s="93">
        <v>18720</v>
      </c>
      <c r="D15" s="93">
        <v>12105</v>
      </c>
      <c r="E15" s="93">
        <v>3861</v>
      </c>
      <c r="F15" s="93">
        <v>2020</v>
      </c>
      <c r="G15" s="93">
        <v>487</v>
      </c>
      <c r="H15" s="93">
        <v>173</v>
      </c>
      <c r="I15" s="93">
        <v>74</v>
      </c>
    </row>
    <row r="16" spans="1:9" ht="33.75" customHeight="1">
      <c r="A16" s="128" t="s">
        <v>476</v>
      </c>
      <c r="B16" s="128" t="s">
        <v>13</v>
      </c>
      <c r="C16" s="93">
        <v>575</v>
      </c>
      <c r="D16" s="93">
        <v>425</v>
      </c>
      <c r="E16" s="93">
        <v>74</v>
      </c>
      <c r="F16" s="93">
        <v>42</v>
      </c>
      <c r="G16" s="93">
        <v>17</v>
      </c>
      <c r="H16" s="93">
        <v>11</v>
      </c>
      <c r="I16" s="93">
        <v>6</v>
      </c>
    </row>
    <row r="17" spans="1:9" ht="33.75" customHeight="1">
      <c r="A17" s="86" t="s">
        <v>477</v>
      </c>
      <c r="B17" s="86" t="s">
        <v>14</v>
      </c>
      <c r="C17" s="93">
        <v>7974</v>
      </c>
      <c r="D17" s="93">
        <v>3750</v>
      </c>
      <c r="E17" s="93">
        <v>1690</v>
      </c>
      <c r="F17" s="93">
        <v>1502</v>
      </c>
      <c r="G17" s="93">
        <v>631</v>
      </c>
      <c r="H17" s="93">
        <v>292</v>
      </c>
      <c r="I17" s="93">
        <v>109</v>
      </c>
    </row>
    <row r="18" spans="1:9" ht="39" customHeight="1">
      <c r="A18" s="128" t="s">
        <v>513</v>
      </c>
      <c r="B18" s="128" t="s">
        <v>514</v>
      </c>
      <c r="C18" s="93">
        <v>3209</v>
      </c>
      <c r="D18" s="93">
        <v>1403</v>
      </c>
      <c r="E18" s="93">
        <v>681</v>
      </c>
      <c r="F18" s="93">
        <v>598</v>
      </c>
      <c r="G18" s="93">
        <v>282</v>
      </c>
      <c r="H18" s="93">
        <v>171</v>
      </c>
      <c r="I18" s="93">
        <v>74</v>
      </c>
    </row>
    <row r="19" spans="1:9" ht="33.75" customHeight="1">
      <c r="A19" s="86" t="s">
        <v>479</v>
      </c>
      <c r="B19" s="86" t="s">
        <v>16</v>
      </c>
      <c r="C19" s="93">
        <v>2886</v>
      </c>
      <c r="D19" s="93">
        <v>1331</v>
      </c>
      <c r="E19" s="93">
        <v>635</v>
      </c>
      <c r="F19" s="93">
        <v>510</v>
      </c>
      <c r="G19" s="93">
        <v>224</v>
      </c>
      <c r="H19" s="93">
        <v>131</v>
      </c>
      <c r="I19" s="93">
        <v>55</v>
      </c>
    </row>
    <row r="20" spans="1:9" ht="33.75" customHeight="1">
      <c r="A20" s="86" t="s">
        <v>480</v>
      </c>
      <c r="B20" s="86" t="s">
        <v>5</v>
      </c>
      <c r="C20" s="93">
        <v>213</v>
      </c>
      <c r="D20" s="93">
        <v>52</v>
      </c>
      <c r="E20" s="93">
        <v>30</v>
      </c>
      <c r="F20" s="93">
        <v>59</v>
      </c>
      <c r="G20" s="93">
        <v>33</v>
      </c>
      <c r="H20" s="93">
        <v>26</v>
      </c>
      <c r="I20" s="93">
        <v>13</v>
      </c>
    </row>
    <row r="21" spans="1:9" ht="33.75" customHeight="1">
      <c r="A21" s="86" t="s">
        <v>481</v>
      </c>
      <c r="B21" s="86" t="s">
        <v>26</v>
      </c>
      <c r="C21" s="93">
        <v>110</v>
      </c>
      <c r="D21" s="93">
        <v>20</v>
      </c>
      <c r="E21" s="93">
        <v>16</v>
      </c>
      <c r="F21" s="93">
        <v>29</v>
      </c>
      <c r="G21" s="93">
        <v>25</v>
      </c>
      <c r="H21" s="93">
        <v>14</v>
      </c>
      <c r="I21" s="93">
        <v>6</v>
      </c>
    </row>
    <row r="22" spans="1:9" ht="33.75" customHeight="1">
      <c r="A22" s="86" t="s">
        <v>482</v>
      </c>
      <c r="B22" s="86" t="s">
        <v>17</v>
      </c>
      <c r="C22" s="93">
        <v>2412</v>
      </c>
      <c r="D22" s="93">
        <v>1033</v>
      </c>
      <c r="E22" s="93">
        <v>538</v>
      </c>
      <c r="F22" s="93">
        <v>535</v>
      </c>
      <c r="G22" s="93">
        <v>220</v>
      </c>
      <c r="H22" s="93">
        <v>66</v>
      </c>
      <c r="I22" s="93">
        <v>20</v>
      </c>
    </row>
    <row r="23" spans="1:9" ht="39" customHeight="1">
      <c r="A23" s="86" t="s">
        <v>385</v>
      </c>
      <c r="B23" s="128" t="s">
        <v>484</v>
      </c>
      <c r="C23" s="93">
        <v>1816</v>
      </c>
      <c r="D23" s="93">
        <v>789</v>
      </c>
      <c r="E23" s="93">
        <v>384</v>
      </c>
      <c r="F23" s="93">
        <v>409</v>
      </c>
      <c r="G23" s="93">
        <v>170</v>
      </c>
      <c r="H23" s="93">
        <v>51</v>
      </c>
      <c r="I23" s="93">
        <v>13</v>
      </c>
    </row>
    <row r="24" spans="1:9" ht="33.75" customHeight="1">
      <c r="A24" s="86" t="s">
        <v>387</v>
      </c>
      <c r="B24" s="86" t="s">
        <v>18</v>
      </c>
      <c r="C24" s="93">
        <v>596</v>
      </c>
      <c r="D24" s="93">
        <v>244</v>
      </c>
      <c r="E24" s="93">
        <v>154</v>
      </c>
      <c r="F24" s="93">
        <v>126</v>
      </c>
      <c r="G24" s="93">
        <v>50</v>
      </c>
      <c r="H24" s="93">
        <v>15</v>
      </c>
      <c r="I24" s="93">
        <v>7</v>
      </c>
    </row>
    <row r="25" spans="1:9" ht="33.75" customHeight="1">
      <c r="A25" s="86" t="s">
        <v>486</v>
      </c>
      <c r="B25" s="86" t="s">
        <v>19</v>
      </c>
      <c r="C25" s="93">
        <v>2353</v>
      </c>
      <c r="D25" s="93">
        <v>1314</v>
      </c>
      <c r="E25" s="93">
        <v>471</v>
      </c>
      <c r="F25" s="93">
        <v>369</v>
      </c>
      <c r="G25" s="93">
        <v>129</v>
      </c>
      <c r="H25" s="93">
        <v>55</v>
      </c>
      <c r="I25" s="93">
        <v>15</v>
      </c>
    </row>
    <row r="26" spans="1:9" ht="33.75" customHeight="1">
      <c r="A26" s="86" t="s">
        <v>487</v>
      </c>
      <c r="B26" s="86" t="s">
        <v>6</v>
      </c>
      <c r="C26" s="93">
        <v>111</v>
      </c>
      <c r="D26" s="93">
        <v>73</v>
      </c>
      <c r="E26" s="93">
        <v>16</v>
      </c>
      <c r="F26" s="93">
        <v>15</v>
      </c>
      <c r="G26" s="93">
        <v>4</v>
      </c>
      <c r="H26" s="93">
        <v>2</v>
      </c>
      <c r="I26" s="93">
        <v>1</v>
      </c>
    </row>
    <row r="27" spans="1:9" ht="33.75" customHeight="1">
      <c r="A27" s="86" t="s">
        <v>390</v>
      </c>
      <c r="B27" s="86" t="s">
        <v>20</v>
      </c>
      <c r="C27" s="93">
        <v>2242</v>
      </c>
      <c r="D27" s="93">
        <v>1241</v>
      </c>
      <c r="E27" s="93">
        <v>455</v>
      </c>
      <c r="F27" s="93">
        <v>354</v>
      </c>
      <c r="G27" s="93">
        <v>125</v>
      </c>
      <c r="H27" s="93">
        <v>53</v>
      </c>
      <c r="I27" s="93">
        <v>14</v>
      </c>
    </row>
    <row r="28" spans="1:9" ht="39" customHeight="1">
      <c r="A28" s="128" t="s">
        <v>516</v>
      </c>
      <c r="B28" s="128" t="s">
        <v>490</v>
      </c>
      <c r="C28" s="93">
        <v>4410</v>
      </c>
      <c r="D28" s="93">
        <v>3612</v>
      </c>
      <c r="E28" s="93">
        <v>505</v>
      </c>
      <c r="F28" s="93">
        <v>225</v>
      </c>
      <c r="G28" s="93">
        <v>48</v>
      </c>
      <c r="H28" s="93">
        <v>17</v>
      </c>
      <c r="I28" s="93">
        <v>3</v>
      </c>
    </row>
    <row r="29" spans="1:9" ht="33.75" customHeight="1">
      <c r="A29" s="128" t="s">
        <v>392</v>
      </c>
      <c r="B29" s="86" t="s">
        <v>21</v>
      </c>
      <c r="C29" s="93">
        <v>1776</v>
      </c>
      <c r="D29" s="93">
        <v>1375</v>
      </c>
      <c r="E29" s="93">
        <v>265</v>
      </c>
      <c r="F29" s="93">
        <v>105</v>
      </c>
      <c r="G29" s="93">
        <v>25</v>
      </c>
      <c r="H29" s="93">
        <v>6</v>
      </c>
      <c r="I29" s="93" t="s">
        <v>34</v>
      </c>
    </row>
    <row r="30" spans="1:9" ht="33.75" customHeight="1">
      <c r="A30" s="128" t="s">
        <v>393</v>
      </c>
      <c r="B30" s="86" t="s">
        <v>1</v>
      </c>
      <c r="C30" s="93">
        <v>2510</v>
      </c>
      <c r="D30" s="93">
        <v>2143</v>
      </c>
      <c r="E30" s="93">
        <v>220</v>
      </c>
      <c r="F30" s="93">
        <v>112</v>
      </c>
      <c r="G30" s="93">
        <v>22</v>
      </c>
      <c r="H30" s="93">
        <v>10</v>
      </c>
      <c r="I30" s="93">
        <v>3</v>
      </c>
    </row>
    <row r="31" spans="1:9" ht="33.75" customHeight="1">
      <c r="A31" s="128" t="s">
        <v>394</v>
      </c>
      <c r="B31" s="86" t="s">
        <v>2</v>
      </c>
      <c r="C31" s="93">
        <v>124</v>
      </c>
      <c r="D31" s="93">
        <v>94</v>
      </c>
      <c r="E31" s="93">
        <v>20</v>
      </c>
      <c r="F31" s="93">
        <v>8</v>
      </c>
      <c r="G31" s="93">
        <v>1</v>
      </c>
      <c r="H31" s="93">
        <v>1</v>
      </c>
      <c r="I31" s="93" t="s">
        <v>34</v>
      </c>
    </row>
    <row r="32" spans="1:9" ht="33.75" customHeight="1">
      <c r="A32" s="86" t="s">
        <v>494</v>
      </c>
      <c r="B32" s="86" t="s">
        <v>22</v>
      </c>
      <c r="C32" s="93">
        <v>41985</v>
      </c>
      <c r="D32" s="93">
        <v>34134</v>
      </c>
      <c r="E32" s="93">
        <v>5621</v>
      </c>
      <c r="F32" s="93">
        <v>1819</v>
      </c>
      <c r="G32" s="93">
        <v>308</v>
      </c>
      <c r="H32" s="93">
        <v>86</v>
      </c>
      <c r="I32" s="93">
        <v>17</v>
      </c>
    </row>
    <row r="33" spans="1:9" ht="33.75" customHeight="1">
      <c r="A33" s="86" t="s">
        <v>495</v>
      </c>
      <c r="B33" s="86" t="s">
        <v>23</v>
      </c>
      <c r="C33" s="93">
        <v>24919</v>
      </c>
      <c r="D33" s="93">
        <v>19956</v>
      </c>
      <c r="E33" s="93">
        <v>3847</v>
      </c>
      <c r="F33" s="93">
        <v>1018</v>
      </c>
      <c r="G33" s="93">
        <v>85</v>
      </c>
      <c r="H33" s="93">
        <v>12</v>
      </c>
      <c r="I33" s="93">
        <v>1</v>
      </c>
    </row>
    <row r="34" spans="1:9" ht="33.75" customHeight="1">
      <c r="A34" s="86" t="s">
        <v>496</v>
      </c>
      <c r="B34" s="86" t="s">
        <v>3</v>
      </c>
      <c r="C34" s="93">
        <v>13602</v>
      </c>
      <c r="D34" s="93">
        <v>10546</v>
      </c>
      <c r="E34" s="93">
        <v>2327</v>
      </c>
      <c r="F34" s="93">
        <v>664</v>
      </c>
      <c r="G34" s="93">
        <v>56</v>
      </c>
      <c r="H34" s="93">
        <v>9</v>
      </c>
      <c r="I34" s="93" t="s">
        <v>34</v>
      </c>
    </row>
    <row r="35" spans="1:9" ht="33.75" customHeight="1">
      <c r="A35" s="86" t="s">
        <v>497</v>
      </c>
      <c r="B35" s="86" t="s">
        <v>4</v>
      </c>
      <c r="C35" s="93">
        <v>11317</v>
      </c>
      <c r="D35" s="93">
        <v>9410</v>
      </c>
      <c r="E35" s="93">
        <v>1520</v>
      </c>
      <c r="F35" s="93">
        <v>354</v>
      </c>
      <c r="G35" s="93">
        <v>29</v>
      </c>
      <c r="H35" s="93">
        <v>3</v>
      </c>
      <c r="I35" s="93">
        <v>1</v>
      </c>
    </row>
    <row r="36" spans="1:9" ht="39" customHeight="1">
      <c r="A36" s="128" t="s">
        <v>517</v>
      </c>
      <c r="B36" s="128" t="s">
        <v>518</v>
      </c>
      <c r="C36" s="93">
        <v>17066</v>
      </c>
      <c r="D36" s="93">
        <v>14178</v>
      </c>
      <c r="E36" s="93">
        <v>1774</v>
      </c>
      <c r="F36" s="93">
        <v>801</v>
      </c>
      <c r="G36" s="93">
        <v>223</v>
      </c>
      <c r="H36" s="93">
        <v>74</v>
      </c>
      <c r="I36" s="93">
        <v>16</v>
      </c>
    </row>
    <row r="37" spans="1:9" ht="33.75" customHeight="1">
      <c r="A37" s="86" t="s">
        <v>499</v>
      </c>
      <c r="B37" s="86" t="s">
        <v>7</v>
      </c>
      <c r="C37" s="93">
        <v>2499</v>
      </c>
      <c r="D37" s="93">
        <v>1658</v>
      </c>
      <c r="E37" s="93">
        <v>549</v>
      </c>
      <c r="F37" s="93">
        <v>233</v>
      </c>
      <c r="G37" s="93">
        <v>42</v>
      </c>
      <c r="H37" s="93">
        <v>14</v>
      </c>
      <c r="I37" s="93">
        <v>3</v>
      </c>
    </row>
    <row r="38" spans="1:9" ht="39" customHeight="1">
      <c r="A38" s="141" t="s">
        <v>401</v>
      </c>
      <c r="B38" s="128" t="s">
        <v>501</v>
      </c>
      <c r="C38" s="93">
        <v>580</v>
      </c>
      <c r="D38" s="93">
        <v>466</v>
      </c>
      <c r="E38" s="93">
        <v>63</v>
      </c>
      <c r="F38" s="93">
        <v>33</v>
      </c>
      <c r="G38" s="93">
        <v>13</v>
      </c>
      <c r="H38" s="93">
        <v>5</v>
      </c>
      <c r="I38" s="93" t="s">
        <v>34</v>
      </c>
    </row>
    <row r="39" spans="1:9" ht="33.75" customHeight="1">
      <c r="A39" s="86" t="s">
        <v>403</v>
      </c>
      <c r="B39" s="86" t="s">
        <v>25</v>
      </c>
      <c r="C39" s="93">
        <v>13987</v>
      </c>
      <c r="D39" s="93">
        <v>12054</v>
      </c>
      <c r="E39" s="93">
        <v>1162</v>
      </c>
      <c r="F39" s="93">
        <v>535</v>
      </c>
      <c r="G39" s="93">
        <v>168</v>
      </c>
      <c r="H39" s="93">
        <v>55</v>
      </c>
      <c r="I39" s="93">
        <v>13</v>
      </c>
    </row>
    <row r="40" spans="1:9" ht="21.95" customHeight="1">
      <c r="A40" s="142"/>
      <c r="B40" s="142"/>
      <c r="C40" s="143"/>
      <c r="D40" s="143"/>
      <c r="E40" s="143"/>
      <c r="F40" s="143"/>
      <c r="G40" s="143"/>
      <c r="H40" s="143"/>
      <c r="I40" s="143"/>
    </row>
    <row r="41" spans="1:9" ht="21.95" customHeight="1">
      <c r="A41" s="142"/>
      <c r="B41" s="142"/>
      <c r="C41" s="143"/>
      <c r="D41" s="143"/>
      <c r="E41" s="143"/>
      <c r="F41" s="143"/>
      <c r="G41" s="143"/>
      <c r="H41" s="143"/>
      <c r="I41" s="143"/>
    </row>
    <row r="42" spans="1:9" ht="21.95" customHeight="1">
      <c r="A42" s="142"/>
      <c r="B42" s="142"/>
      <c r="C42" s="143"/>
      <c r="D42" s="143"/>
      <c r="E42" s="143"/>
      <c r="F42" s="143"/>
      <c r="G42" s="143"/>
      <c r="H42" s="143"/>
      <c r="I42" s="143"/>
    </row>
    <row r="43" spans="1:9" s="144" customFormat="1" ht="15" customHeight="1">
      <c r="A43" s="391" t="s">
        <v>429</v>
      </c>
      <c r="B43" s="391"/>
      <c r="C43" s="391"/>
      <c r="D43" s="391"/>
      <c r="E43" s="391"/>
      <c r="F43" s="391"/>
      <c r="G43" s="391"/>
      <c r="H43" s="391"/>
      <c r="I43" s="391"/>
    </row>
  </sheetData>
  <mergeCells count="11">
    <mergeCell ref="C6:C11"/>
    <mergeCell ref="D7:I7"/>
    <mergeCell ref="A1:F1"/>
    <mergeCell ref="A12:I12"/>
    <mergeCell ref="A43:I43"/>
    <mergeCell ref="A2:I2"/>
    <mergeCell ref="A3:I3"/>
    <mergeCell ref="A4:I4"/>
    <mergeCell ref="A5:I5"/>
    <mergeCell ref="A6:A11"/>
    <mergeCell ref="B6:B11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34.625" style="86" customWidth="1"/>
    <col min="3" max="9" width="10.625" style="86" customWidth="1"/>
    <col min="10" max="16384" width="11" style="86"/>
  </cols>
  <sheetData>
    <row r="1" spans="1:9">
      <c r="A1" s="372" t="s">
        <v>112</v>
      </c>
      <c r="B1" s="372"/>
      <c r="C1" s="372"/>
      <c r="D1" s="372"/>
      <c r="E1" s="372"/>
      <c r="F1" s="372"/>
    </row>
    <row r="2" spans="1:9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</row>
    <row r="3" spans="1:9" ht="16.5" customHeight="1">
      <c r="A3" s="392" t="s">
        <v>430</v>
      </c>
      <c r="B3" s="392"/>
      <c r="C3" s="392"/>
      <c r="D3" s="392"/>
      <c r="E3" s="392"/>
      <c r="F3" s="392"/>
      <c r="G3" s="392"/>
      <c r="H3" s="392"/>
      <c r="I3" s="392"/>
    </row>
    <row r="4" spans="1:9" ht="16.5" customHeight="1">
      <c r="A4" s="392" t="s">
        <v>520</v>
      </c>
      <c r="B4" s="392"/>
      <c r="C4" s="392"/>
      <c r="D4" s="392"/>
      <c r="E4" s="392"/>
      <c r="F4" s="392"/>
      <c r="G4" s="392"/>
      <c r="H4" s="392"/>
      <c r="I4" s="392"/>
    </row>
    <row r="5" spans="1:9" s="89" customFormat="1" ht="21.95" customHeight="1">
      <c r="A5" s="393" t="s">
        <v>432</v>
      </c>
      <c r="B5" s="393"/>
      <c r="C5" s="393"/>
      <c r="D5" s="393"/>
      <c r="E5" s="393"/>
      <c r="F5" s="393"/>
      <c r="G5" s="393"/>
      <c r="H5" s="393"/>
      <c r="I5" s="393"/>
    </row>
    <row r="6" spans="1:9" s="104" customFormat="1" ht="5.45" customHeight="1">
      <c r="A6" s="413" t="s">
        <v>29</v>
      </c>
      <c r="B6" s="394" t="s">
        <v>0</v>
      </c>
      <c r="C6" s="394" t="s">
        <v>505</v>
      </c>
      <c r="D6" s="114"/>
      <c r="E6" s="114"/>
      <c r="F6" s="115"/>
      <c r="G6" s="115"/>
      <c r="H6" s="115"/>
      <c r="I6" s="134"/>
    </row>
    <row r="7" spans="1:9" s="104" customFormat="1">
      <c r="A7" s="414"/>
      <c r="B7" s="409" t="s">
        <v>0</v>
      </c>
      <c r="C7" s="409"/>
      <c r="D7" s="411" t="s">
        <v>524</v>
      </c>
      <c r="E7" s="411"/>
      <c r="F7" s="411"/>
      <c r="G7" s="411"/>
      <c r="H7" s="411"/>
      <c r="I7" s="411"/>
    </row>
    <row r="8" spans="1:9" s="104" customFormat="1" ht="5.45" customHeight="1">
      <c r="A8" s="414"/>
      <c r="B8" s="409"/>
      <c r="C8" s="409"/>
      <c r="D8" s="123"/>
      <c r="E8" s="123"/>
      <c r="F8" s="117"/>
      <c r="G8" s="117"/>
      <c r="H8" s="121"/>
      <c r="I8" s="136"/>
    </row>
    <row r="9" spans="1:9" s="104" customFormat="1" ht="5.45" customHeight="1">
      <c r="A9" s="414"/>
      <c r="B9" s="409"/>
      <c r="C9" s="409"/>
      <c r="D9" s="101"/>
      <c r="E9" s="101"/>
      <c r="F9" s="103"/>
      <c r="G9" s="103"/>
      <c r="H9" s="103"/>
      <c r="I9" s="134"/>
    </row>
    <row r="10" spans="1:9" s="104" customFormat="1">
      <c r="A10" s="414"/>
      <c r="B10" s="409"/>
      <c r="C10" s="409"/>
      <c r="D10" s="137" t="s">
        <v>506</v>
      </c>
      <c r="E10" s="125" t="s">
        <v>507</v>
      </c>
      <c r="F10" s="125" t="s">
        <v>508</v>
      </c>
      <c r="G10" s="125" t="s">
        <v>509</v>
      </c>
      <c r="H10" s="125" t="s">
        <v>510</v>
      </c>
      <c r="I10" s="139" t="s">
        <v>511</v>
      </c>
    </row>
    <row r="11" spans="1:9" s="104" customFormat="1" ht="5.45" customHeight="1">
      <c r="A11" s="415"/>
      <c r="B11" s="410"/>
      <c r="C11" s="410"/>
      <c r="D11" s="140"/>
      <c r="E11" s="111"/>
      <c r="F11" s="112"/>
      <c r="G11" s="112"/>
      <c r="H11" s="112"/>
      <c r="I11" s="136"/>
    </row>
    <row r="12" spans="1:9" s="104" customFormat="1" ht="39.950000000000003" customHeight="1">
      <c r="A12" s="412" t="s">
        <v>521</v>
      </c>
      <c r="B12" s="412"/>
      <c r="C12" s="412"/>
      <c r="D12" s="412"/>
      <c r="E12" s="412"/>
      <c r="F12" s="412"/>
      <c r="G12" s="412"/>
      <c r="H12" s="412"/>
      <c r="I12" s="412"/>
    </row>
    <row r="13" spans="1:9" ht="48" customHeight="1">
      <c r="A13" s="128" t="s">
        <v>473</v>
      </c>
      <c r="B13" s="128" t="s">
        <v>474</v>
      </c>
      <c r="C13" s="93">
        <v>771614</v>
      </c>
      <c r="D13" s="93">
        <v>188284</v>
      </c>
      <c r="E13" s="93">
        <v>159108</v>
      </c>
      <c r="F13" s="93">
        <v>167200</v>
      </c>
      <c r="G13" s="93">
        <v>101418</v>
      </c>
      <c r="H13" s="93">
        <v>79056</v>
      </c>
      <c r="I13" s="93">
        <v>76548</v>
      </c>
    </row>
    <row r="14" spans="1:9" ht="33.75" customHeight="1">
      <c r="A14" s="86" t="s">
        <v>475</v>
      </c>
      <c r="B14" s="86" t="s">
        <v>10</v>
      </c>
      <c r="C14" s="93">
        <v>250611</v>
      </c>
      <c r="D14" s="93">
        <v>48392</v>
      </c>
      <c r="E14" s="93">
        <v>54207</v>
      </c>
      <c r="F14" s="93">
        <v>61611</v>
      </c>
      <c r="G14" s="93">
        <v>33937</v>
      </c>
      <c r="H14" s="93">
        <v>24707</v>
      </c>
      <c r="I14" s="93">
        <v>27757</v>
      </c>
    </row>
    <row r="15" spans="1:9" ht="33.75" customHeight="1">
      <c r="A15" s="128" t="s">
        <v>12</v>
      </c>
      <c r="B15" s="128" t="s">
        <v>11</v>
      </c>
      <c r="C15" s="93">
        <v>241233</v>
      </c>
      <c r="D15" s="93">
        <v>47115</v>
      </c>
      <c r="E15" s="93">
        <v>53183</v>
      </c>
      <c r="F15" s="93">
        <v>60298</v>
      </c>
      <c r="G15" s="93">
        <v>32726</v>
      </c>
      <c r="H15" s="93">
        <v>23246</v>
      </c>
      <c r="I15" s="93">
        <v>24665</v>
      </c>
    </row>
    <row r="16" spans="1:9" ht="33.75" customHeight="1">
      <c r="A16" s="128" t="s">
        <v>476</v>
      </c>
      <c r="B16" s="128" t="s">
        <v>13</v>
      </c>
      <c r="C16" s="93">
        <v>9378</v>
      </c>
      <c r="D16" s="93">
        <v>1277</v>
      </c>
      <c r="E16" s="93">
        <v>1024</v>
      </c>
      <c r="F16" s="93">
        <v>1313</v>
      </c>
      <c r="G16" s="93">
        <v>1211</v>
      </c>
      <c r="H16" s="93">
        <v>1461</v>
      </c>
      <c r="I16" s="93">
        <v>3092</v>
      </c>
    </row>
    <row r="17" spans="1:9" ht="33.75" customHeight="1">
      <c r="A17" s="86" t="s">
        <v>477</v>
      </c>
      <c r="B17" s="86" t="s">
        <v>14</v>
      </c>
      <c r="C17" s="93">
        <v>208060</v>
      </c>
      <c r="D17" s="93">
        <v>15238</v>
      </c>
      <c r="E17" s="93">
        <v>23633</v>
      </c>
      <c r="F17" s="93">
        <v>46982</v>
      </c>
      <c r="G17" s="93">
        <v>43833</v>
      </c>
      <c r="H17" s="93">
        <v>39960</v>
      </c>
      <c r="I17" s="93">
        <v>38414</v>
      </c>
    </row>
    <row r="18" spans="1:9" ht="39" customHeight="1">
      <c r="A18" s="128" t="s">
        <v>513</v>
      </c>
      <c r="B18" s="128" t="s">
        <v>514</v>
      </c>
      <c r="C18" s="93">
        <v>103784</v>
      </c>
      <c r="D18" s="93">
        <v>5920</v>
      </c>
      <c r="E18" s="93">
        <v>9523</v>
      </c>
      <c r="F18" s="93">
        <v>18729</v>
      </c>
      <c r="G18" s="93">
        <v>19642</v>
      </c>
      <c r="H18" s="93">
        <v>24160</v>
      </c>
      <c r="I18" s="93">
        <v>25810</v>
      </c>
    </row>
    <row r="19" spans="1:9" ht="33.75" customHeight="1">
      <c r="A19" s="86" t="s">
        <v>479</v>
      </c>
      <c r="B19" s="86" t="s">
        <v>16</v>
      </c>
      <c r="C19" s="93">
        <v>80838</v>
      </c>
      <c r="D19" s="93">
        <v>5657</v>
      </c>
      <c r="E19" s="93">
        <v>8873</v>
      </c>
      <c r="F19" s="93">
        <v>15914</v>
      </c>
      <c r="G19" s="93">
        <v>15588</v>
      </c>
      <c r="H19" s="93">
        <v>18167</v>
      </c>
      <c r="I19" s="93">
        <v>16639</v>
      </c>
    </row>
    <row r="20" spans="1:9" ht="33.75" customHeight="1">
      <c r="A20" s="86" t="s">
        <v>480</v>
      </c>
      <c r="B20" s="86" t="s">
        <v>5</v>
      </c>
      <c r="C20" s="93">
        <v>15637</v>
      </c>
      <c r="D20" s="93">
        <v>187</v>
      </c>
      <c r="E20" s="93">
        <v>436</v>
      </c>
      <c r="F20" s="93">
        <v>1897</v>
      </c>
      <c r="G20" s="93">
        <v>2253</v>
      </c>
      <c r="H20" s="93">
        <v>3780</v>
      </c>
      <c r="I20" s="93">
        <v>7084</v>
      </c>
    </row>
    <row r="21" spans="1:9" ht="33.75" customHeight="1">
      <c r="A21" s="86" t="s">
        <v>481</v>
      </c>
      <c r="B21" s="86" t="s">
        <v>26</v>
      </c>
      <c r="C21" s="93">
        <v>7309</v>
      </c>
      <c r="D21" s="93">
        <v>76</v>
      </c>
      <c r="E21" s="93">
        <v>214</v>
      </c>
      <c r="F21" s="93">
        <v>918</v>
      </c>
      <c r="G21" s="93">
        <v>1801</v>
      </c>
      <c r="H21" s="93">
        <v>2213</v>
      </c>
      <c r="I21" s="93">
        <v>2087</v>
      </c>
    </row>
    <row r="22" spans="1:9" ht="33.75" customHeight="1">
      <c r="A22" s="86" t="s">
        <v>482</v>
      </c>
      <c r="B22" s="86" t="s">
        <v>17</v>
      </c>
      <c r="C22" s="93">
        <v>59071</v>
      </c>
      <c r="D22" s="93">
        <v>4300</v>
      </c>
      <c r="E22" s="93">
        <v>7546</v>
      </c>
      <c r="F22" s="93">
        <v>16852</v>
      </c>
      <c r="G22" s="93">
        <v>15064</v>
      </c>
      <c r="H22" s="93">
        <v>8432</v>
      </c>
      <c r="I22" s="93">
        <v>6877</v>
      </c>
    </row>
    <row r="23" spans="1:9" ht="39" customHeight="1">
      <c r="A23" s="86" t="s">
        <v>385</v>
      </c>
      <c r="B23" s="128" t="s">
        <v>484</v>
      </c>
      <c r="C23" s="93">
        <v>44452</v>
      </c>
      <c r="D23" s="93">
        <v>3197</v>
      </c>
      <c r="E23" s="93">
        <v>5385</v>
      </c>
      <c r="F23" s="93">
        <v>13079</v>
      </c>
      <c r="G23" s="93">
        <v>11716</v>
      </c>
      <c r="H23" s="93">
        <v>6583</v>
      </c>
      <c r="I23" s="93">
        <v>4492</v>
      </c>
    </row>
    <row r="24" spans="1:9" ht="33.75" customHeight="1">
      <c r="A24" s="86" t="s">
        <v>387</v>
      </c>
      <c r="B24" s="86" t="s">
        <v>18</v>
      </c>
      <c r="C24" s="93">
        <v>14619</v>
      </c>
      <c r="D24" s="93">
        <v>1103</v>
      </c>
      <c r="E24" s="93">
        <v>2161</v>
      </c>
      <c r="F24" s="93">
        <v>3773</v>
      </c>
      <c r="G24" s="93">
        <v>3348</v>
      </c>
      <c r="H24" s="93">
        <v>1849</v>
      </c>
      <c r="I24" s="93">
        <v>2385</v>
      </c>
    </row>
    <row r="25" spans="1:9" ht="33.75" customHeight="1">
      <c r="A25" s="86" t="s">
        <v>486</v>
      </c>
      <c r="B25" s="86" t="s">
        <v>19</v>
      </c>
      <c r="C25" s="93">
        <v>45205</v>
      </c>
      <c r="D25" s="93">
        <v>5018</v>
      </c>
      <c r="E25" s="93">
        <v>6564</v>
      </c>
      <c r="F25" s="93">
        <v>11401</v>
      </c>
      <c r="G25" s="93">
        <v>9127</v>
      </c>
      <c r="H25" s="93">
        <v>7368</v>
      </c>
      <c r="I25" s="93">
        <v>5727</v>
      </c>
    </row>
    <row r="26" spans="1:9" ht="33.75" customHeight="1">
      <c r="A26" s="86" t="s">
        <v>487</v>
      </c>
      <c r="B26" s="86" t="s">
        <v>6</v>
      </c>
      <c r="C26" s="93">
        <v>1687</v>
      </c>
      <c r="D26" s="93">
        <v>255</v>
      </c>
      <c r="E26" s="93">
        <v>231</v>
      </c>
      <c r="F26" s="93">
        <v>456</v>
      </c>
      <c r="G26" s="93">
        <v>268</v>
      </c>
      <c r="H26" s="93" t="s">
        <v>64</v>
      </c>
      <c r="I26" s="93" t="s">
        <v>64</v>
      </c>
    </row>
    <row r="27" spans="1:9" ht="33.75" customHeight="1">
      <c r="A27" s="86" t="s">
        <v>390</v>
      </c>
      <c r="B27" s="86" t="s">
        <v>20</v>
      </c>
      <c r="C27" s="93">
        <v>43518</v>
      </c>
      <c r="D27" s="93">
        <v>4763</v>
      </c>
      <c r="E27" s="93">
        <v>6333</v>
      </c>
      <c r="F27" s="93">
        <v>10945</v>
      </c>
      <c r="G27" s="93">
        <v>8859</v>
      </c>
      <c r="H27" s="93" t="s">
        <v>64</v>
      </c>
      <c r="I27" s="93" t="s">
        <v>64</v>
      </c>
    </row>
    <row r="28" spans="1:9" ht="40.5" customHeight="1">
      <c r="A28" s="128" t="s">
        <v>516</v>
      </c>
      <c r="B28" s="128" t="s">
        <v>490</v>
      </c>
      <c r="C28" s="93">
        <v>31390</v>
      </c>
      <c r="D28" s="93">
        <v>10900</v>
      </c>
      <c r="E28" s="93">
        <v>6741</v>
      </c>
      <c r="F28" s="93">
        <v>6514</v>
      </c>
      <c r="G28" s="93">
        <v>3191</v>
      </c>
      <c r="H28" s="93">
        <v>2283</v>
      </c>
      <c r="I28" s="93">
        <v>1761</v>
      </c>
    </row>
    <row r="29" spans="1:9" ht="33.75" customHeight="1">
      <c r="A29" s="128" t="s">
        <v>392</v>
      </c>
      <c r="B29" s="86" t="s">
        <v>21</v>
      </c>
      <c r="C29" s="93">
        <v>13455</v>
      </c>
      <c r="D29" s="93">
        <v>4416</v>
      </c>
      <c r="E29" s="93">
        <v>3523</v>
      </c>
      <c r="F29" s="93">
        <v>2952</v>
      </c>
      <c r="G29" s="93">
        <v>1706</v>
      </c>
      <c r="H29" s="93">
        <v>858</v>
      </c>
      <c r="I29" s="93" t="s">
        <v>34</v>
      </c>
    </row>
    <row r="30" spans="1:9" ht="33.75" customHeight="1">
      <c r="A30" s="128" t="s">
        <v>393</v>
      </c>
      <c r="B30" s="86" t="s">
        <v>1</v>
      </c>
      <c r="C30" s="93">
        <v>16895</v>
      </c>
      <c r="D30" s="93">
        <v>6146</v>
      </c>
      <c r="E30" s="93">
        <v>2960</v>
      </c>
      <c r="F30" s="93">
        <v>3318</v>
      </c>
      <c r="G30" s="93" t="s">
        <v>64</v>
      </c>
      <c r="H30" s="93" t="s">
        <v>64</v>
      </c>
      <c r="I30" s="93">
        <v>1761</v>
      </c>
    </row>
    <row r="31" spans="1:9" ht="33.75" customHeight="1">
      <c r="A31" s="128" t="s">
        <v>394</v>
      </c>
      <c r="B31" s="86" t="s">
        <v>2</v>
      </c>
      <c r="C31" s="93">
        <v>1040</v>
      </c>
      <c r="D31" s="93">
        <v>338</v>
      </c>
      <c r="E31" s="93">
        <v>258</v>
      </c>
      <c r="F31" s="93">
        <v>244</v>
      </c>
      <c r="G31" s="93" t="s">
        <v>64</v>
      </c>
      <c r="H31" s="93" t="s">
        <v>64</v>
      </c>
      <c r="I31" s="93" t="s">
        <v>34</v>
      </c>
    </row>
    <row r="32" spans="1:9" ht="33.75" customHeight="1">
      <c r="A32" s="86" t="s">
        <v>494</v>
      </c>
      <c r="B32" s="86" t="s">
        <v>22</v>
      </c>
      <c r="C32" s="93">
        <v>281553</v>
      </c>
      <c r="D32" s="93">
        <v>113754</v>
      </c>
      <c r="E32" s="93">
        <v>74527</v>
      </c>
      <c r="F32" s="93">
        <v>52093</v>
      </c>
      <c r="G32" s="93">
        <v>20457</v>
      </c>
      <c r="H32" s="93">
        <v>12106</v>
      </c>
      <c r="I32" s="93">
        <v>8616</v>
      </c>
    </row>
    <row r="33" spans="1:9" ht="33.75" customHeight="1">
      <c r="A33" s="86" t="s">
        <v>495</v>
      </c>
      <c r="B33" s="86" t="s">
        <v>23</v>
      </c>
      <c r="C33" s="93">
        <v>161744</v>
      </c>
      <c r="D33" s="93">
        <v>74946</v>
      </c>
      <c r="E33" s="93">
        <v>50841</v>
      </c>
      <c r="F33" s="93">
        <v>28409</v>
      </c>
      <c r="G33" s="93">
        <v>5497</v>
      </c>
      <c r="H33" s="93" t="s">
        <v>64</v>
      </c>
      <c r="I33" s="93" t="s">
        <v>64</v>
      </c>
    </row>
    <row r="34" spans="1:9" ht="33.75" customHeight="1">
      <c r="A34" s="86" t="s">
        <v>496</v>
      </c>
      <c r="B34" s="86" t="s">
        <v>3</v>
      </c>
      <c r="C34" s="93">
        <v>96879</v>
      </c>
      <c r="D34" s="93">
        <v>42614</v>
      </c>
      <c r="E34" s="93">
        <v>30826</v>
      </c>
      <c r="F34" s="93">
        <v>18517</v>
      </c>
      <c r="G34" s="93">
        <v>3658</v>
      </c>
      <c r="H34" s="93">
        <v>1264</v>
      </c>
      <c r="I34" s="93" t="s">
        <v>34</v>
      </c>
    </row>
    <row r="35" spans="1:9" ht="33.75" customHeight="1">
      <c r="A35" s="86" t="s">
        <v>497</v>
      </c>
      <c r="B35" s="86" t="s">
        <v>4</v>
      </c>
      <c r="C35" s="93">
        <v>64865</v>
      </c>
      <c r="D35" s="93">
        <v>32332</v>
      </c>
      <c r="E35" s="93">
        <v>20015</v>
      </c>
      <c r="F35" s="93">
        <v>9892</v>
      </c>
      <c r="G35" s="93">
        <v>1839</v>
      </c>
      <c r="H35" s="93" t="s">
        <v>64</v>
      </c>
      <c r="I35" s="93" t="s">
        <v>64</v>
      </c>
    </row>
    <row r="36" spans="1:9" ht="40.5" customHeight="1">
      <c r="A36" s="128" t="s">
        <v>517</v>
      </c>
      <c r="B36" s="128" t="s">
        <v>518</v>
      </c>
      <c r="C36" s="93">
        <v>119809</v>
      </c>
      <c r="D36" s="93">
        <v>38808</v>
      </c>
      <c r="E36" s="93">
        <v>23686</v>
      </c>
      <c r="F36" s="93">
        <v>23684</v>
      </c>
      <c r="G36" s="93">
        <v>14960</v>
      </c>
      <c r="H36" s="93" t="s">
        <v>64</v>
      </c>
      <c r="I36" s="93" t="s">
        <v>64</v>
      </c>
    </row>
    <row r="37" spans="1:9" ht="33.75" customHeight="1">
      <c r="A37" s="86" t="s">
        <v>499</v>
      </c>
      <c r="B37" s="86" t="s">
        <v>7</v>
      </c>
      <c r="C37" s="93">
        <v>27019</v>
      </c>
      <c r="D37" s="93">
        <v>7420</v>
      </c>
      <c r="E37" s="93">
        <v>7369</v>
      </c>
      <c r="F37" s="93">
        <v>6777</v>
      </c>
      <c r="G37" s="93">
        <v>2781</v>
      </c>
      <c r="H37" s="93">
        <v>2009</v>
      </c>
      <c r="I37" s="93">
        <v>663</v>
      </c>
    </row>
    <row r="38" spans="1:9" ht="40.5" customHeight="1">
      <c r="A38" s="142" t="s">
        <v>401</v>
      </c>
      <c r="B38" s="128" t="s">
        <v>501</v>
      </c>
      <c r="C38" s="143">
        <v>5082</v>
      </c>
      <c r="D38" s="143">
        <v>1509</v>
      </c>
      <c r="E38" s="143">
        <v>828</v>
      </c>
      <c r="F38" s="143">
        <v>1021</v>
      </c>
      <c r="G38" s="143">
        <v>918</v>
      </c>
      <c r="H38" s="143">
        <v>806</v>
      </c>
      <c r="I38" s="143" t="s">
        <v>34</v>
      </c>
    </row>
    <row r="39" spans="1:9" ht="33.75" customHeight="1">
      <c r="A39" s="145" t="s">
        <v>403</v>
      </c>
      <c r="B39" s="86" t="s">
        <v>25</v>
      </c>
      <c r="C39" s="143">
        <v>87708</v>
      </c>
      <c r="D39" s="143">
        <v>29879</v>
      </c>
      <c r="E39" s="143">
        <v>15489</v>
      </c>
      <c r="F39" s="143">
        <v>15886</v>
      </c>
      <c r="G39" s="143">
        <v>11261</v>
      </c>
      <c r="H39" s="143" t="s">
        <v>64</v>
      </c>
      <c r="I39" s="143" t="s">
        <v>64</v>
      </c>
    </row>
    <row r="40" spans="1:9" ht="21.95" customHeight="1">
      <c r="A40" s="145"/>
      <c r="B40" s="145"/>
      <c r="C40" s="143"/>
      <c r="D40" s="143"/>
      <c r="E40" s="143"/>
      <c r="F40" s="143"/>
      <c r="G40" s="143"/>
      <c r="H40" s="143"/>
      <c r="I40" s="143"/>
    </row>
    <row r="41" spans="1:9" ht="21.95" customHeight="1">
      <c r="A41" s="142"/>
      <c r="B41" s="142"/>
      <c r="C41" s="143"/>
      <c r="D41" s="143"/>
      <c r="E41" s="143"/>
      <c r="F41" s="143"/>
      <c r="G41" s="143"/>
      <c r="H41" s="143"/>
      <c r="I41" s="143"/>
    </row>
    <row r="42" spans="1:9" ht="21.95" customHeight="1">
      <c r="A42" s="142"/>
      <c r="B42" s="142"/>
      <c r="C42" s="143"/>
      <c r="D42" s="143"/>
      <c r="E42" s="143"/>
      <c r="F42" s="143"/>
      <c r="G42" s="143"/>
      <c r="H42" s="143"/>
      <c r="I42" s="143"/>
    </row>
    <row r="43" spans="1:9" ht="15" customHeight="1">
      <c r="A43" s="391" t="s">
        <v>429</v>
      </c>
      <c r="B43" s="391"/>
      <c r="C43" s="391"/>
      <c r="D43" s="391"/>
      <c r="E43" s="391"/>
      <c r="F43" s="391"/>
      <c r="G43" s="391"/>
      <c r="H43" s="391"/>
      <c r="I43" s="391"/>
    </row>
  </sheetData>
  <mergeCells count="11">
    <mergeCell ref="C6:C11"/>
    <mergeCell ref="D7:I7"/>
    <mergeCell ref="A1:F1"/>
    <mergeCell ref="A12:I12"/>
    <mergeCell ref="A43:I43"/>
    <mergeCell ref="A2:I2"/>
    <mergeCell ref="A3:I3"/>
    <mergeCell ref="A4:I4"/>
    <mergeCell ref="A5:I5"/>
    <mergeCell ref="A6:A11"/>
    <mergeCell ref="B6:B11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5"/>
  <sheetViews>
    <sheetView zoomScale="75" zoomScaleNormal="75" workbookViewId="0">
      <selection sqref="A1:F1"/>
    </sheetView>
  </sheetViews>
  <sheetFormatPr baseColWidth="10" defaultRowHeight="15"/>
  <cols>
    <col min="1" max="1" width="25.125" style="86" customWidth="1"/>
    <col min="2" max="8" width="13.625" style="86" customWidth="1"/>
    <col min="9" max="16384" width="11" style="86"/>
  </cols>
  <sheetData>
    <row r="1" spans="1:9">
      <c r="A1" s="372" t="s">
        <v>112</v>
      </c>
      <c r="B1" s="372"/>
      <c r="C1" s="372"/>
      <c r="D1" s="372"/>
      <c r="E1" s="372"/>
      <c r="F1" s="372"/>
    </row>
    <row r="2" spans="1:9" ht="20.100000000000001" customHeight="1">
      <c r="A2" s="392" t="s">
        <v>28</v>
      </c>
      <c r="B2" s="392"/>
      <c r="C2" s="392"/>
      <c r="D2" s="392"/>
      <c r="E2" s="392"/>
      <c r="F2" s="392"/>
      <c r="G2" s="392"/>
      <c r="H2" s="392"/>
    </row>
    <row r="3" spans="1:9" ht="20.100000000000001" customHeight="1">
      <c r="A3" s="392" t="s">
        <v>430</v>
      </c>
      <c r="B3" s="392"/>
      <c r="C3" s="392"/>
      <c r="D3" s="392"/>
      <c r="E3" s="392"/>
      <c r="F3" s="392"/>
      <c r="G3" s="392"/>
      <c r="H3" s="392"/>
    </row>
    <row r="4" spans="1:9" ht="20.100000000000001" customHeight="1">
      <c r="A4" s="392" t="s">
        <v>522</v>
      </c>
      <c r="B4" s="392"/>
      <c r="C4" s="392"/>
      <c r="D4" s="392"/>
      <c r="E4" s="392"/>
      <c r="F4" s="392"/>
      <c r="G4" s="392"/>
      <c r="H4" s="392"/>
    </row>
    <row r="5" spans="1:9" s="89" customFormat="1" ht="24.95" customHeight="1">
      <c r="A5" s="393" t="s">
        <v>432</v>
      </c>
      <c r="B5" s="393"/>
      <c r="C5" s="393"/>
      <c r="D5" s="393"/>
      <c r="E5" s="393"/>
      <c r="F5" s="393"/>
      <c r="G5" s="393"/>
      <c r="H5" s="393"/>
    </row>
    <row r="6" spans="1:9" s="104" customFormat="1" ht="20.100000000000001" customHeight="1">
      <c r="A6" s="413" t="s">
        <v>523</v>
      </c>
      <c r="B6" s="422" t="s">
        <v>505</v>
      </c>
      <c r="C6" s="114"/>
      <c r="D6" s="114"/>
      <c r="E6" s="115"/>
      <c r="F6" s="115"/>
      <c r="G6" s="115"/>
      <c r="H6" s="134"/>
      <c r="I6" s="85"/>
    </row>
    <row r="7" spans="1:9" s="104" customFormat="1" ht="20.100000000000001" customHeight="1">
      <c r="A7" s="414" t="s">
        <v>0</v>
      </c>
      <c r="B7" s="423"/>
      <c r="C7" s="411" t="s">
        <v>524</v>
      </c>
      <c r="D7" s="411"/>
      <c r="E7" s="411"/>
      <c r="F7" s="411"/>
      <c r="G7" s="411"/>
      <c r="H7" s="411"/>
      <c r="I7" s="85"/>
    </row>
    <row r="8" spans="1:9" s="104" customFormat="1" ht="20.100000000000001" customHeight="1">
      <c r="A8" s="414"/>
      <c r="B8" s="423"/>
      <c r="C8" s="127"/>
      <c r="D8" s="127"/>
      <c r="E8" s="121"/>
      <c r="F8" s="121"/>
      <c r="G8" s="121"/>
      <c r="H8" s="136"/>
      <c r="I8" s="85"/>
    </row>
    <row r="9" spans="1:9" s="104" customFormat="1" ht="20.100000000000001" customHeight="1">
      <c r="A9" s="414"/>
      <c r="B9" s="423"/>
      <c r="C9" s="416" t="s">
        <v>506</v>
      </c>
      <c r="D9" s="416" t="s">
        <v>507</v>
      </c>
      <c r="E9" s="416" t="s">
        <v>508</v>
      </c>
      <c r="F9" s="416" t="s">
        <v>509</v>
      </c>
      <c r="G9" s="416" t="s">
        <v>510</v>
      </c>
      <c r="H9" s="419" t="s">
        <v>525</v>
      </c>
      <c r="I9" s="85"/>
    </row>
    <row r="10" spans="1:9" s="104" customFormat="1" ht="20.100000000000001" customHeight="1">
      <c r="A10" s="414"/>
      <c r="B10" s="423"/>
      <c r="C10" s="417"/>
      <c r="D10" s="417"/>
      <c r="E10" s="417"/>
      <c r="F10" s="417"/>
      <c r="G10" s="417"/>
      <c r="H10" s="420"/>
      <c r="I10" s="85"/>
    </row>
    <row r="11" spans="1:9" s="104" customFormat="1" ht="20.100000000000001" customHeight="1">
      <c r="A11" s="414"/>
      <c r="B11" s="423"/>
      <c r="C11" s="417"/>
      <c r="D11" s="417"/>
      <c r="E11" s="417"/>
      <c r="F11" s="417"/>
      <c r="G11" s="417"/>
      <c r="H11" s="420"/>
      <c r="I11" s="85"/>
    </row>
    <row r="12" spans="1:9" s="104" customFormat="1" ht="20.100000000000001" customHeight="1">
      <c r="A12" s="415"/>
      <c r="B12" s="424"/>
      <c r="C12" s="418"/>
      <c r="D12" s="418"/>
      <c r="E12" s="418"/>
      <c r="F12" s="418"/>
      <c r="G12" s="418"/>
      <c r="H12" s="421"/>
      <c r="I12" s="85"/>
    </row>
    <row r="13" spans="1:9" ht="80.099999999999994" customHeight="1">
      <c r="A13" s="128" t="s">
        <v>526</v>
      </c>
      <c r="B13" s="93">
        <v>776052</v>
      </c>
      <c r="C13" s="93">
        <v>189215</v>
      </c>
      <c r="D13" s="93">
        <v>159942</v>
      </c>
      <c r="E13" s="93">
        <v>168344</v>
      </c>
      <c r="F13" s="93">
        <v>102115</v>
      </c>
      <c r="G13" s="93">
        <v>79445</v>
      </c>
      <c r="H13" s="93">
        <v>76991</v>
      </c>
    </row>
    <row r="14" spans="1:9" ht="80.099999999999994" customHeight="1">
      <c r="A14" s="128" t="s">
        <v>527</v>
      </c>
      <c r="B14" s="93">
        <v>4438</v>
      </c>
      <c r="C14" s="93">
        <v>931</v>
      </c>
      <c r="D14" s="93">
        <v>834</v>
      </c>
      <c r="E14" s="93">
        <v>1144</v>
      </c>
      <c r="F14" s="93">
        <v>697</v>
      </c>
      <c r="G14" s="93">
        <v>389</v>
      </c>
      <c r="H14" s="93">
        <v>443</v>
      </c>
    </row>
    <row r="15" spans="1:9" ht="80.099999999999994" customHeight="1">
      <c r="A15" s="128" t="s">
        <v>528</v>
      </c>
      <c r="B15" s="93">
        <v>771614</v>
      </c>
      <c r="C15" s="93">
        <v>188284</v>
      </c>
      <c r="D15" s="93">
        <v>159108</v>
      </c>
      <c r="E15" s="93">
        <v>167200</v>
      </c>
      <c r="F15" s="93">
        <v>101418</v>
      </c>
      <c r="G15" s="93">
        <v>79056</v>
      </c>
      <c r="H15" s="93">
        <v>76548</v>
      </c>
    </row>
    <row r="16" spans="1:9" ht="80.099999999999994" customHeight="1">
      <c r="A16" s="128" t="s">
        <v>529</v>
      </c>
      <c r="B16" s="93">
        <v>53340</v>
      </c>
      <c r="C16" s="93">
        <v>45682</v>
      </c>
      <c r="D16" s="93">
        <v>5373</v>
      </c>
      <c r="E16" s="93">
        <v>1626</v>
      </c>
      <c r="F16" s="93">
        <v>439</v>
      </c>
      <c r="G16" s="93">
        <v>162</v>
      </c>
      <c r="H16" s="93">
        <v>58</v>
      </c>
    </row>
    <row r="17" spans="1:8" ht="80.099999999999994" customHeight="1">
      <c r="A17" s="128" t="s">
        <v>530</v>
      </c>
      <c r="B17" s="93">
        <v>151044</v>
      </c>
      <c r="C17" s="93">
        <v>32096</v>
      </c>
      <c r="D17" s="93">
        <v>27303</v>
      </c>
      <c r="E17" s="93">
        <v>29155</v>
      </c>
      <c r="F17" s="93">
        <v>20265</v>
      </c>
      <c r="G17" s="93">
        <v>19717</v>
      </c>
      <c r="H17" s="93">
        <v>22508</v>
      </c>
    </row>
    <row r="18" spans="1:8" ht="105" customHeight="1">
      <c r="A18" s="128" t="s">
        <v>531</v>
      </c>
      <c r="B18" s="93">
        <v>75936</v>
      </c>
      <c r="C18" s="93">
        <v>10850</v>
      </c>
      <c r="D18" s="93">
        <v>14475</v>
      </c>
      <c r="E18" s="93">
        <v>18436</v>
      </c>
      <c r="F18" s="93">
        <v>12489</v>
      </c>
      <c r="G18" s="93">
        <v>9922</v>
      </c>
      <c r="H18" s="93">
        <v>9764</v>
      </c>
    </row>
    <row r="19" spans="1:8" ht="105" customHeight="1">
      <c r="A19" s="128" t="s">
        <v>532</v>
      </c>
      <c r="B19" s="93">
        <v>282151</v>
      </c>
      <c r="C19" s="93">
        <v>67901</v>
      </c>
      <c r="D19" s="93">
        <v>71140</v>
      </c>
      <c r="E19" s="93">
        <v>66333</v>
      </c>
      <c r="F19" s="93">
        <v>32998</v>
      </c>
      <c r="G19" s="93">
        <v>22499</v>
      </c>
      <c r="H19" s="93">
        <v>21280</v>
      </c>
    </row>
    <row r="20" spans="1:8" ht="80.099999999999994" customHeight="1">
      <c r="A20" s="128" t="s">
        <v>533</v>
      </c>
      <c r="B20" s="93">
        <v>50930</v>
      </c>
      <c r="C20" s="93">
        <v>4595</v>
      </c>
      <c r="D20" s="93">
        <v>7284</v>
      </c>
      <c r="E20" s="93">
        <v>12834</v>
      </c>
      <c r="F20" s="93">
        <v>10451</v>
      </c>
      <c r="G20" s="93">
        <v>8296</v>
      </c>
      <c r="H20" s="93">
        <v>7470</v>
      </c>
    </row>
    <row r="21" spans="1:8" ht="80.099999999999994" customHeight="1">
      <c r="A21" s="128" t="s">
        <v>534</v>
      </c>
      <c r="B21" s="93">
        <v>125331</v>
      </c>
      <c r="C21" s="93">
        <v>20522</v>
      </c>
      <c r="D21" s="93">
        <v>25093</v>
      </c>
      <c r="E21" s="93">
        <v>31798</v>
      </c>
      <c r="F21" s="93">
        <v>20612</v>
      </c>
      <c r="G21" s="93">
        <v>15081</v>
      </c>
      <c r="H21" s="93">
        <v>12225</v>
      </c>
    </row>
    <row r="22" spans="1:8" ht="80.099999999999994" customHeight="1">
      <c r="A22" s="128" t="s">
        <v>535</v>
      </c>
      <c r="B22" s="93">
        <v>32882</v>
      </c>
      <c r="C22" s="93">
        <v>6638</v>
      </c>
      <c r="D22" s="93">
        <v>8440</v>
      </c>
      <c r="E22" s="93">
        <v>7018</v>
      </c>
      <c r="F22" s="93">
        <v>4164</v>
      </c>
      <c r="G22" s="93">
        <v>3379</v>
      </c>
      <c r="H22" s="93">
        <v>3243</v>
      </c>
    </row>
    <row r="23" spans="1:8" ht="80.099999999999994" customHeight="1">
      <c r="A23" s="128" t="s">
        <v>536</v>
      </c>
      <c r="B23" s="143">
        <v>567230</v>
      </c>
      <c r="C23" s="143">
        <v>110506</v>
      </c>
      <c r="D23" s="143">
        <v>126432</v>
      </c>
      <c r="E23" s="143">
        <v>136419</v>
      </c>
      <c r="F23" s="143">
        <v>80714</v>
      </c>
      <c r="G23" s="143">
        <v>59177</v>
      </c>
      <c r="H23" s="143">
        <v>53982</v>
      </c>
    </row>
    <row r="24" spans="1:8" ht="75" customHeight="1">
      <c r="B24" s="130"/>
      <c r="C24" s="130"/>
      <c r="D24" s="130"/>
      <c r="E24" s="130"/>
      <c r="F24" s="130"/>
      <c r="G24" s="130"/>
      <c r="H24" s="130"/>
    </row>
    <row r="25" spans="1:8" ht="15" customHeight="1">
      <c r="A25" s="391" t="s">
        <v>429</v>
      </c>
      <c r="B25" s="391"/>
      <c r="C25" s="391"/>
      <c r="D25" s="391"/>
      <c r="E25" s="391"/>
      <c r="F25" s="391"/>
      <c r="G25" s="391"/>
      <c r="H25" s="391"/>
    </row>
    <row r="26" spans="1:8">
      <c r="A26" s="128"/>
    </row>
    <row r="27" spans="1:8">
      <c r="A27" s="128"/>
    </row>
    <row r="28" spans="1:8">
      <c r="A28" s="128"/>
    </row>
    <row r="29" spans="1:8">
      <c r="A29" s="128"/>
    </row>
    <row r="30" spans="1:8">
      <c r="A30" s="128"/>
    </row>
    <row r="31" spans="1:8">
      <c r="A31" s="128"/>
    </row>
    <row r="32" spans="1:8">
      <c r="A32" s="128"/>
    </row>
    <row r="33" spans="1:1">
      <c r="A33" s="128"/>
    </row>
    <row r="34" spans="1:1">
      <c r="A34" s="128"/>
    </row>
    <row r="35" spans="1:1">
      <c r="A35" s="128"/>
    </row>
    <row r="36" spans="1:1">
      <c r="A36" s="128"/>
    </row>
    <row r="37" spans="1:1">
      <c r="A37" s="128"/>
    </row>
    <row r="38" spans="1:1">
      <c r="A38" s="128"/>
    </row>
    <row r="39" spans="1:1">
      <c r="A39" s="128"/>
    </row>
    <row r="40" spans="1:1">
      <c r="A40" s="128"/>
    </row>
    <row r="41" spans="1:1">
      <c r="A41" s="128"/>
    </row>
    <row r="42" spans="1:1">
      <c r="A42" s="128"/>
    </row>
    <row r="43" spans="1:1">
      <c r="A43" s="128"/>
    </row>
    <row r="44" spans="1:1">
      <c r="A44" s="128"/>
    </row>
    <row r="45" spans="1:1">
      <c r="A45" s="128"/>
    </row>
    <row r="46" spans="1:1">
      <c r="A46" s="128"/>
    </row>
    <row r="47" spans="1:1">
      <c r="A47" s="128"/>
    </row>
    <row r="48" spans="1:1">
      <c r="A48" s="128"/>
    </row>
    <row r="49" spans="1:1">
      <c r="A49" s="128"/>
    </row>
    <row r="50" spans="1:1">
      <c r="A50" s="128"/>
    </row>
    <row r="51" spans="1:1">
      <c r="A51" s="128"/>
    </row>
    <row r="52" spans="1:1">
      <c r="A52" s="128"/>
    </row>
    <row r="53" spans="1:1">
      <c r="A53" s="128"/>
    </row>
    <row r="54" spans="1:1">
      <c r="A54" s="128"/>
    </row>
    <row r="55" spans="1:1">
      <c r="A55" s="128"/>
    </row>
    <row r="56" spans="1:1">
      <c r="A56" s="128"/>
    </row>
    <row r="57" spans="1:1">
      <c r="A57" s="128"/>
    </row>
    <row r="58" spans="1:1">
      <c r="A58" s="128"/>
    </row>
    <row r="59" spans="1:1">
      <c r="A59" s="128"/>
    </row>
    <row r="60" spans="1:1">
      <c r="A60" s="128"/>
    </row>
    <row r="61" spans="1:1">
      <c r="A61" s="128"/>
    </row>
    <row r="62" spans="1:1">
      <c r="A62" s="128"/>
    </row>
    <row r="63" spans="1:1">
      <c r="A63" s="128"/>
    </row>
    <row r="64" spans="1:1">
      <c r="A64" s="128"/>
    </row>
    <row r="65" spans="1:1">
      <c r="A65" s="128"/>
    </row>
    <row r="66" spans="1:1">
      <c r="A66" s="128"/>
    </row>
    <row r="67" spans="1:1">
      <c r="A67" s="128"/>
    </row>
    <row r="68" spans="1:1">
      <c r="A68" s="128"/>
    </row>
    <row r="69" spans="1:1">
      <c r="A69" s="128"/>
    </row>
    <row r="70" spans="1:1">
      <c r="A70" s="128"/>
    </row>
    <row r="71" spans="1:1">
      <c r="A71" s="128"/>
    </row>
    <row r="72" spans="1:1">
      <c r="A72" s="128"/>
    </row>
    <row r="73" spans="1:1">
      <c r="A73" s="128"/>
    </row>
    <row r="74" spans="1:1">
      <c r="A74" s="128"/>
    </row>
    <row r="75" spans="1:1">
      <c r="A75" s="128"/>
    </row>
    <row r="76" spans="1:1">
      <c r="A76" s="128"/>
    </row>
    <row r="77" spans="1:1">
      <c r="A77" s="128"/>
    </row>
    <row r="78" spans="1:1">
      <c r="A78" s="128"/>
    </row>
    <row r="79" spans="1:1">
      <c r="A79" s="128"/>
    </row>
    <row r="80" spans="1:1">
      <c r="A80" s="128"/>
    </row>
    <row r="81" spans="1:1">
      <c r="A81" s="128"/>
    </row>
    <row r="82" spans="1:1">
      <c r="A82" s="128"/>
    </row>
    <row r="83" spans="1:1">
      <c r="A83" s="128"/>
    </row>
    <row r="84" spans="1:1">
      <c r="A84" s="128"/>
    </row>
    <row r="85" spans="1:1">
      <c r="A85" s="128"/>
    </row>
    <row r="86" spans="1:1">
      <c r="A86" s="128"/>
    </row>
    <row r="87" spans="1:1">
      <c r="A87" s="128"/>
    </row>
    <row r="88" spans="1:1">
      <c r="A88" s="128"/>
    </row>
    <row r="89" spans="1:1">
      <c r="A89" s="128"/>
    </row>
    <row r="90" spans="1:1">
      <c r="A90" s="128"/>
    </row>
    <row r="91" spans="1:1">
      <c r="A91" s="128"/>
    </row>
    <row r="92" spans="1:1">
      <c r="A92" s="128"/>
    </row>
    <row r="93" spans="1:1">
      <c r="A93" s="128"/>
    </row>
    <row r="94" spans="1:1">
      <c r="A94" s="128"/>
    </row>
    <row r="95" spans="1:1">
      <c r="A95" s="128"/>
    </row>
    <row r="96" spans="1:1">
      <c r="A96" s="128"/>
    </row>
    <row r="97" spans="1:1">
      <c r="A97" s="128"/>
    </row>
    <row r="98" spans="1:1">
      <c r="A98" s="128"/>
    </row>
    <row r="99" spans="1:1">
      <c r="A99" s="128"/>
    </row>
    <row r="100" spans="1:1">
      <c r="A100" s="128"/>
    </row>
    <row r="101" spans="1:1">
      <c r="A101" s="128"/>
    </row>
    <row r="102" spans="1:1">
      <c r="A102" s="128"/>
    </row>
    <row r="103" spans="1:1">
      <c r="A103" s="128"/>
    </row>
    <row r="104" spans="1:1">
      <c r="A104" s="128"/>
    </row>
    <row r="105" spans="1:1">
      <c r="A105" s="128"/>
    </row>
    <row r="106" spans="1:1">
      <c r="A106" s="128"/>
    </row>
    <row r="107" spans="1:1">
      <c r="A107" s="128"/>
    </row>
    <row r="108" spans="1:1">
      <c r="A108" s="128"/>
    </row>
    <row r="109" spans="1:1">
      <c r="A109" s="128"/>
    </row>
    <row r="110" spans="1:1">
      <c r="A110" s="128"/>
    </row>
    <row r="111" spans="1:1">
      <c r="A111" s="128"/>
    </row>
    <row r="112" spans="1:1">
      <c r="A112" s="128"/>
    </row>
    <row r="113" spans="1:1">
      <c r="A113" s="128"/>
    </row>
    <row r="114" spans="1:1">
      <c r="A114" s="128"/>
    </row>
    <row r="115" spans="1:1">
      <c r="A115" s="128"/>
    </row>
    <row r="116" spans="1:1">
      <c r="A116" s="128"/>
    </row>
    <row r="117" spans="1:1">
      <c r="A117" s="128"/>
    </row>
    <row r="118" spans="1:1">
      <c r="A118" s="128"/>
    </row>
    <row r="119" spans="1:1">
      <c r="A119" s="128"/>
    </row>
    <row r="120" spans="1:1">
      <c r="A120" s="128"/>
    </row>
    <row r="121" spans="1:1">
      <c r="A121" s="128"/>
    </row>
    <row r="122" spans="1:1">
      <c r="A122" s="128"/>
    </row>
    <row r="123" spans="1:1">
      <c r="A123" s="128"/>
    </row>
    <row r="124" spans="1:1">
      <c r="A124" s="128"/>
    </row>
    <row r="125" spans="1:1">
      <c r="A125" s="128"/>
    </row>
    <row r="126" spans="1:1">
      <c r="A126" s="128"/>
    </row>
    <row r="127" spans="1:1">
      <c r="A127" s="128"/>
    </row>
    <row r="128" spans="1:1">
      <c r="A128" s="128"/>
    </row>
    <row r="129" spans="1:1">
      <c r="A129" s="128"/>
    </row>
    <row r="130" spans="1:1">
      <c r="A130" s="128"/>
    </row>
    <row r="131" spans="1:1">
      <c r="A131" s="128"/>
    </row>
    <row r="132" spans="1:1">
      <c r="A132" s="128"/>
    </row>
    <row r="133" spans="1:1">
      <c r="A133" s="128"/>
    </row>
    <row r="134" spans="1:1">
      <c r="A134" s="128"/>
    </row>
    <row r="135" spans="1:1">
      <c r="A135" s="128"/>
    </row>
    <row r="136" spans="1:1">
      <c r="A136" s="128"/>
    </row>
    <row r="137" spans="1:1">
      <c r="A137" s="128"/>
    </row>
    <row r="138" spans="1:1">
      <c r="A138" s="128"/>
    </row>
    <row r="139" spans="1:1">
      <c r="A139" s="128"/>
    </row>
    <row r="140" spans="1:1">
      <c r="A140" s="128"/>
    </row>
    <row r="141" spans="1:1">
      <c r="A141" s="128"/>
    </row>
    <row r="142" spans="1:1">
      <c r="A142" s="128"/>
    </row>
    <row r="143" spans="1:1">
      <c r="A143" s="128"/>
    </row>
    <row r="144" spans="1:1">
      <c r="A144" s="128"/>
    </row>
    <row r="145" spans="1:1">
      <c r="A145" s="128"/>
    </row>
    <row r="146" spans="1:1">
      <c r="A146" s="128"/>
    </row>
    <row r="147" spans="1:1">
      <c r="A147" s="128"/>
    </row>
    <row r="148" spans="1:1">
      <c r="A148" s="128"/>
    </row>
    <row r="149" spans="1:1">
      <c r="A149" s="128"/>
    </row>
    <row r="150" spans="1:1">
      <c r="A150" s="128"/>
    </row>
    <row r="151" spans="1:1">
      <c r="A151" s="128"/>
    </row>
    <row r="152" spans="1:1">
      <c r="A152" s="128"/>
    </row>
    <row r="153" spans="1:1">
      <c r="A153" s="128"/>
    </row>
    <row r="154" spans="1:1">
      <c r="A154" s="128"/>
    </row>
    <row r="155" spans="1:1">
      <c r="A155" s="128"/>
    </row>
    <row r="156" spans="1:1">
      <c r="A156" s="128"/>
    </row>
    <row r="157" spans="1:1">
      <c r="A157" s="128"/>
    </row>
    <row r="158" spans="1:1">
      <c r="A158" s="128"/>
    </row>
    <row r="159" spans="1:1">
      <c r="A159" s="128"/>
    </row>
    <row r="160" spans="1:1">
      <c r="A160" s="128"/>
    </row>
    <row r="161" spans="1:1">
      <c r="A161" s="128"/>
    </row>
    <row r="162" spans="1:1">
      <c r="A162" s="128"/>
    </row>
    <row r="163" spans="1:1">
      <c r="A163" s="128"/>
    </row>
    <row r="164" spans="1:1">
      <c r="A164" s="128"/>
    </row>
    <row r="165" spans="1:1">
      <c r="A165" s="128"/>
    </row>
    <row r="166" spans="1:1">
      <c r="A166" s="128"/>
    </row>
    <row r="167" spans="1:1">
      <c r="A167" s="128"/>
    </row>
    <row r="168" spans="1:1">
      <c r="A168" s="128"/>
    </row>
    <row r="169" spans="1:1">
      <c r="A169" s="128"/>
    </row>
    <row r="170" spans="1:1">
      <c r="A170" s="128"/>
    </row>
    <row r="171" spans="1:1">
      <c r="A171" s="128"/>
    </row>
    <row r="172" spans="1:1">
      <c r="A172" s="128"/>
    </row>
    <row r="173" spans="1:1">
      <c r="A173" s="128"/>
    </row>
    <row r="174" spans="1:1">
      <c r="A174" s="128"/>
    </row>
    <row r="175" spans="1:1">
      <c r="A175" s="128"/>
    </row>
    <row r="176" spans="1:1">
      <c r="A176" s="128"/>
    </row>
    <row r="177" spans="1:1">
      <c r="A177" s="128"/>
    </row>
    <row r="178" spans="1:1">
      <c r="A178" s="128"/>
    </row>
    <row r="179" spans="1:1">
      <c r="A179" s="128"/>
    </row>
    <row r="180" spans="1:1">
      <c r="A180" s="128"/>
    </row>
    <row r="181" spans="1:1">
      <c r="A181" s="128"/>
    </row>
    <row r="182" spans="1:1">
      <c r="A182" s="128"/>
    </row>
    <row r="183" spans="1:1">
      <c r="A183" s="128"/>
    </row>
    <row r="184" spans="1:1">
      <c r="A184" s="128"/>
    </row>
    <row r="185" spans="1:1">
      <c r="A185" s="128"/>
    </row>
    <row r="186" spans="1:1">
      <c r="A186" s="128"/>
    </row>
    <row r="187" spans="1:1">
      <c r="A187" s="128"/>
    </row>
    <row r="188" spans="1:1">
      <c r="A188" s="128"/>
    </row>
    <row r="189" spans="1:1">
      <c r="A189" s="128"/>
    </row>
    <row r="190" spans="1:1">
      <c r="A190" s="128"/>
    </row>
    <row r="191" spans="1:1">
      <c r="A191" s="128"/>
    </row>
    <row r="192" spans="1:1">
      <c r="A192" s="128"/>
    </row>
    <row r="193" spans="1:1">
      <c r="A193" s="128"/>
    </row>
    <row r="194" spans="1:1">
      <c r="A194" s="128"/>
    </row>
    <row r="195" spans="1:1">
      <c r="A195" s="128"/>
    </row>
    <row r="196" spans="1:1">
      <c r="A196" s="128"/>
    </row>
    <row r="197" spans="1:1">
      <c r="A197" s="128"/>
    </row>
    <row r="198" spans="1:1">
      <c r="A198" s="128"/>
    </row>
    <row r="199" spans="1:1">
      <c r="A199" s="128"/>
    </row>
    <row r="200" spans="1:1">
      <c r="A200" s="128"/>
    </row>
    <row r="201" spans="1:1">
      <c r="A201" s="128"/>
    </row>
    <row r="202" spans="1:1">
      <c r="A202" s="128"/>
    </row>
    <row r="203" spans="1:1">
      <c r="A203" s="128"/>
    </row>
    <row r="204" spans="1:1">
      <c r="A204" s="128"/>
    </row>
    <row r="205" spans="1:1">
      <c r="A205" s="128"/>
    </row>
    <row r="206" spans="1:1">
      <c r="A206" s="128"/>
    </row>
    <row r="207" spans="1:1">
      <c r="A207" s="128"/>
    </row>
    <row r="208" spans="1:1">
      <c r="A208" s="128"/>
    </row>
    <row r="209" spans="1:1">
      <c r="A209" s="128"/>
    </row>
    <row r="210" spans="1:1">
      <c r="A210" s="128"/>
    </row>
    <row r="211" spans="1:1">
      <c r="A211" s="128"/>
    </row>
    <row r="212" spans="1:1">
      <c r="A212" s="128"/>
    </row>
    <row r="213" spans="1:1">
      <c r="A213" s="128"/>
    </row>
    <row r="214" spans="1:1">
      <c r="A214" s="128"/>
    </row>
    <row r="215" spans="1:1">
      <c r="A215" s="128"/>
    </row>
    <row r="216" spans="1:1">
      <c r="A216" s="128"/>
    </row>
    <row r="217" spans="1:1">
      <c r="A217" s="128"/>
    </row>
    <row r="218" spans="1:1">
      <c r="A218" s="128"/>
    </row>
    <row r="219" spans="1:1">
      <c r="A219" s="128"/>
    </row>
    <row r="220" spans="1:1">
      <c r="A220" s="128"/>
    </row>
    <row r="221" spans="1:1">
      <c r="A221" s="128"/>
    </row>
    <row r="222" spans="1:1">
      <c r="A222" s="128"/>
    </row>
    <row r="223" spans="1:1">
      <c r="A223" s="128"/>
    </row>
    <row r="224" spans="1:1">
      <c r="A224" s="128"/>
    </row>
    <row r="225" spans="1:1">
      <c r="A225" s="128"/>
    </row>
    <row r="226" spans="1:1">
      <c r="A226" s="128"/>
    </row>
    <row r="227" spans="1:1">
      <c r="A227" s="128"/>
    </row>
    <row r="228" spans="1:1">
      <c r="A228" s="128"/>
    </row>
    <row r="229" spans="1:1">
      <c r="A229" s="128"/>
    </row>
    <row r="230" spans="1:1">
      <c r="A230" s="128"/>
    </row>
    <row r="231" spans="1:1">
      <c r="A231" s="128"/>
    </row>
    <row r="232" spans="1:1">
      <c r="A232" s="128"/>
    </row>
    <row r="233" spans="1:1">
      <c r="A233" s="128"/>
    </row>
    <row r="234" spans="1:1">
      <c r="A234" s="128"/>
    </row>
    <row r="235" spans="1:1">
      <c r="A235" s="128"/>
    </row>
    <row r="236" spans="1:1">
      <c r="A236" s="128"/>
    </row>
    <row r="237" spans="1:1">
      <c r="A237" s="128"/>
    </row>
    <row r="238" spans="1:1">
      <c r="A238" s="128"/>
    </row>
    <row r="239" spans="1:1">
      <c r="A239" s="128"/>
    </row>
    <row r="240" spans="1:1">
      <c r="A240" s="128"/>
    </row>
    <row r="241" spans="1:1">
      <c r="A241" s="128"/>
    </row>
    <row r="242" spans="1:1">
      <c r="A242" s="128"/>
    </row>
    <row r="243" spans="1:1">
      <c r="A243" s="128"/>
    </row>
    <row r="244" spans="1:1">
      <c r="A244" s="128"/>
    </row>
    <row r="245" spans="1:1">
      <c r="A245" s="128"/>
    </row>
    <row r="246" spans="1:1">
      <c r="A246" s="128"/>
    </row>
    <row r="247" spans="1:1">
      <c r="A247" s="128"/>
    </row>
    <row r="248" spans="1:1">
      <c r="A248" s="128"/>
    </row>
    <row r="249" spans="1:1">
      <c r="A249" s="128"/>
    </row>
    <row r="250" spans="1:1">
      <c r="A250" s="128"/>
    </row>
    <row r="251" spans="1:1">
      <c r="A251" s="128"/>
    </row>
    <row r="252" spans="1:1">
      <c r="A252" s="128"/>
    </row>
    <row r="253" spans="1:1">
      <c r="A253" s="128"/>
    </row>
    <row r="254" spans="1:1">
      <c r="A254" s="128"/>
    </row>
    <row r="255" spans="1:1">
      <c r="A255" s="128"/>
    </row>
    <row r="256" spans="1:1">
      <c r="A256" s="128"/>
    </row>
    <row r="257" spans="1:1">
      <c r="A257" s="128"/>
    </row>
    <row r="258" spans="1:1">
      <c r="A258" s="128"/>
    </row>
    <row r="259" spans="1:1">
      <c r="A259" s="128"/>
    </row>
    <row r="260" spans="1:1">
      <c r="A260" s="128"/>
    </row>
    <row r="261" spans="1:1">
      <c r="A261" s="128"/>
    </row>
    <row r="262" spans="1:1">
      <c r="A262" s="128"/>
    </row>
    <row r="263" spans="1:1">
      <c r="A263" s="128"/>
    </row>
    <row r="264" spans="1:1">
      <c r="A264" s="128"/>
    </row>
    <row r="265" spans="1:1">
      <c r="A265" s="128"/>
    </row>
    <row r="266" spans="1:1">
      <c r="A266" s="128"/>
    </row>
    <row r="267" spans="1:1">
      <c r="A267" s="128"/>
    </row>
    <row r="268" spans="1:1">
      <c r="A268" s="128"/>
    </row>
    <row r="269" spans="1:1">
      <c r="A269" s="128"/>
    </row>
    <row r="270" spans="1:1">
      <c r="A270" s="128"/>
    </row>
    <row r="271" spans="1:1">
      <c r="A271" s="128"/>
    </row>
    <row r="272" spans="1:1">
      <c r="A272" s="128"/>
    </row>
    <row r="273" spans="1:1">
      <c r="A273" s="128"/>
    </row>
    <row r="274" spans="1:1">
      <c r="A274" s="128"/>
    </row>
    <row r="275" spans="1:1">
      <c r="A275" s="128"/>
    </row>
    <row r="276" spans="1:1">
      <c r="A276" s="128"/>
    </row>
    <row r="277" spans="1:1">
      <c r="A277" s="128"/>
    </row>
    <row r="278" spans="1:1">
      <c r="A278" s="128"/>
    </row>
    <row r="279" spans="1:1">
      <c r="A279" s="128"/>
    </row>
    <row r="280" spans="1:1">
      <c r="A280" s="128"/>
    </row>
    <row r="281" spans="1:1">
      <c r="A281" s="128"/>
    </row>
    <row r="282" spans="1:1">
      <c r="A282" s="128"/>
    </row>
    <row r="283" spans="1:1">
      <c r="A283" s="128"/>
    </row>
    <row r="284" spans="1:1">
      <c r="A284" s="128"/>
    </row>
    <row r="285" spans="1:1">
      <c r="A285" s="128"/>
    </row>
    <row r="286" spans="1:1">
      <c r="A286" s="128"/>
    </row>
    <row r="287" spans="1:1">
      <c r="A287" s="128"/>
    </row>
    <row r="288" spans="1:1">
      <c r="A288" s="128"/>
    </row>
    <row r="289" spans="1:1">
      <c r="A289" s="128"/>
    </row>
    <row r="290" spans="1:1">
      <c r="A290" s="128"/>
    </row>
    <row r="291" spans="1:1">
      <c r="A291" s="128"/>
    </row>
    <row r="292" spans="1:1">
      <c r="A292" s="128"/>
    </row>
    <row r="293" spans="1:1">
      <c r="A293" s="128"/>
    </row>
    <row r="294" spans="1:1">
      <c r="A294" s="128"/>
    </row>
    <row r="295" spans="1:1">
      <c r="A295" s="128"/>
    </row>
    <row r="296" spans="1:1">
      <c r="A296" s="128"/>
    </row>
    <row r="297" spans="1:1">
      <c r="A297" s="128"/>
    </row>
    <row r="298" spans="1:1">
      <c r="A298" s="128"/>
    </row>
    <row r="299" spans="1:1">
      <c r="A299" s="128"/>
    </row>
    <row r="300" spans="1:1">
      <c r="A300" s="128"/>
    </row>
    <row r="301" spans="1:1">
      <c r="A301" s="128"/>
    </row>
    <row r="302" spans="1:1">
      <c r="A302" s="128"/>
    </row>
    <row r="303" spans="1:1">
      <c r="A303" s="128"/>
    </row>
    <row r="304" spans="1:1">
      <c r="A304" s="128"/>
    </row>
    <row r="305" spans="1:1">
      <c r="A305" s="128"/>
    </row>
    <row r="306" spans="1:1">
      <c r="A306" s="128"/>
    </row>
    <row r="307" spans="1:1">
      <c r="A307" s="128"/>
    </row>
    <row r="308" spans="1:1">
      <c r="A308" s="128"/>
    </row>
    <row r="309" spans="1:1">
      <c r="A309" s="128"/>
    </row>
    <row r="310" spans="1:1">
      <c r="A310" s="128"/>
    </row>
    <row r="311" spans="1:1">
      <c r="A311" s="128"/>
    </row>
    <row r="312" spans="1:1">
      <c r="A312" s="128"/>
    </row>
    <row r="313" spans="1:1">
      <c r="A313" s="128"/>
    </row>
    <row r="314" spans="1:1">
      <c r="A314" s="128"/>
    </row>
    <row r="315" spans="1:1">
      <c r="A315" s="128"/>
    </row>
    <row r="316" spans="1:1">
      <c r="A316" s="128"/>
    </row>
    <row r="317" spans="1:1">
      <c r="A317" s="128"/>
    </row>
    <row r="318" spans="1:1">
      <c r="A318" s="128"/>
    </row>
    <row r="319" spans="1:1">
      <c r="A319" s="128"/>
    </row>
    <row r="320" spans="1:1">
      <c r="A320" s="128"/>
    </row>
    <row r="321" spans="1:1">
      <c r="A321" s="128"/>
    </row>
    <row r="322" spans="1:1">
      <c r="A322" s="128"/>
    </row>
    <row r="323" spans="1:1">
      <c r="A323" s="128"/>
    </row>
    <row r="324" spans="1:1">
      <c r="A324" s="128"/>
    </row>
    <row r="325" spans="1:1">
      <c r="A325" s="128"/>
    </row>
    <row r="326" spans="1:1">
      <c r="A326" s="128"/>
    </row>
    <row r="327" spans="1:1">
      <c r="A327" s="128"/>
    </row>
    <row r="328" spans="1:1">
      <c r="A328" s="128"/>
    </row>
    <row r="329" spans="1:1">
      <c r="A329" s="128"/>
    </row>
    <row r="330" spans="1:1">
      <c r="A330" s="128"/>
    </row>
    <row r="331" spans="1:1">
      <c r="A331" s="128"/>
    </row>
    <row r="332" spans="1:1">
      <c r="A332" s="128"/>
    </row>
    <row r="333" spans="1:1">
      <c r="A333" s="128"/>
    </row>
    <row r="334" spans="1:1">
      <c r="A334" s="128"/>
    </row>
    <row r="335" spans="1:1">
      <c r="A335" s="128"/>
    </row>
    <row r="336" spans="1:1">
      <c r="A336" s="128"/>
    </row>
    <row r="337" spans="1:1">
      <c r="A337" s="128"/>
    </row>
    <row r="338" spans="1:1">
      <c r="A338" s="128"/>
    </row>
    <row r="339" spans="1:1">
      <c r="A339" s="128"/>
    </row>
    <row r="340" spans="1:1">
      <c r="A340" s="128"/>
    </row>
    <row r="341" spans="1:1">
      <c r="A341" s="128"/>
    </row>
    <row r="342" spans="1:1">
      <c r="A342" s="128"/>
    </row>
    <row r="343" spans="1:1">
      <c r="A343" s="128"/>
    </row>
    <row r="344" spans="1:1">
      <c r="A344" s="128"/>
    </row>
    <row r="345" spans="1:1">
      <c r="A345" s="128"/>
    </row>
    <row r="346" spans="1:1">
      <c r="A346" s="128"/>
    </row>
    <row r="347" spans="1:1">
      <c r="A347" s="128"/>
    </row>
    <row r="348" spans="1:1">
      <c r="A348" s="128"/>
    </row>
    <row r="349" spans="1:1">
      <c r="A349" s="128"/>
    </row>
    <row r="350" spans="1:1">
      <c r="A350" s="128"/>
    </row>
    <row r="351" spans="1:1">
      <c r="A351" s="128"/>
    </row>
    <row r="352" spans="1:1">
      <c r="A352" s="128"/>
    </row>
    <row r="353" spans="1:1">
      <c r="A353" s="128"/>
    </row>
    <row r="354" spans="1:1">
      <c r="A354" s="128"/>
    </row>
    <row r="355" spans="1:1">
      <c r="A355" s="128"/>
    </row>
    <row r="356" spans="1:1">
      <c r="A356" s="128"/>
    </row>
    <row r="357" spans="1:1">
      <c r="A357" s="128"/>
    </row>
    <row r="358" spans="1:1">
      <c r="A358" s="128"/>
    </row>
    <row r="359" spans="1:1">
      <c r="A359" s="128"/>
    </row>
    <row r="360" spans="1:1">
      <c r="A360" s="128"/>
    </row>
    <row r="361" spans="1:1">
      <c r="A361" s="128"/>
    </row>
    <row r="362" spans="1:1">
      <c r="A362" s="128"/>
    </row>
    <row r="363" spans="1:1">
      <c r="A363" s="128"/>
    </row>
    <row r="364" spans="1:1">
      <c r="A364" s="128"/>
    </row>
    <row r="365" spans="1:1">
      <c r="A365" s="128"/>
    </row>
    <row r="366" spans="1:1">
      <c r="A366" s="128"/>
    </row>
    <row r="367" spans="1:1">
      <c r="A367" s="128"/>
    </row>
    <row r="368" spans="1:1">
      <c r="A368" s="128"/>
    </row>
    <row r="369" spans="1:1">
      <c r="A369" s="128"/>
    </row>
    <row r="370" spans="1:1">
      <c r="A370" s="128"/>
    </row>
    <row r="371" spans="1:1">
      <c r="A371" s="128"/>
    </row>
    <row r="372" spans="1:1">
      <c r="A372" s="128"/>
    </row>
    <row r="373" spans="1:1">
      <c r="A373" s="128"/>
    </row>
    <row r="374" spans="1:1">
      <c r="A374" s="128"/>
    </row>
    <row r="375" spans="1:1">
      <c r="A375" s="128"/>
    </row>
    <row r="376" spans="1:1">
      <c r="A376" s="128"/>
    </row>
    <row r="377" spans="1:1">
      <c r="A377" s="128"/>
    </row>
    <row r="378" spans="1:1">
      <c r="A378" s="128"/>
    </row>
    <row r="379" spans="1:1">
      <c r="A379" s="128"/>
    </row>
    <row r="380" spans="1:1">
      <c r="A380" s="128"/>
    </row>
    <row r="381" spans="1:1">
      <c r="A381" s="128"/>
    </row>
    <row r="382" spans="1:1">
      <c r="A382" s="128"/>
    </row>
    <row r="383" spans="1:1">
      <c r="A383" s="128"/>
    </row>
    <row r="384" spans="1:1">
      <c r="A384" s="128"/>
    </row>
    <row r="385" spans="1:1">
      <c r="A385" s="128"/>
    </row>
    <row r="386" spans="1:1">
      <c r="A386" s="128"/>
    </row>
    <row r="387" spans="1:1">
      <c r="A387" s="128"/>
    </row>
    <row r="388" spans="1:1">
      <c r="A388" s="128"/>
    </row>
    <row r="389" spans="1:1">
      <c r="A389" s="128"/>
    </row>
    <row r="390" spans="1:1">
      <c r="A390" s="128"/>
    </row>
    <row r="391" spans="1:1">
      <c r="A391" s="128"/>
    </row>
    <row r="392" spans="1:1">
      <c r="A392" s="128"/>
    </row>
    <row r="393" spans="1:1">
      <c r="A393" s="128"/>
    </row>
    <row r="394" spans="1:1">
      <c r="A394" s="128"/>
    </row>
    <row r="395" spans="1:1">
      <c r="A395" s="128"/>
    </row>
    <row r="396" spans="1:1">
      <c r="A396" s="128"/>
    </row>
    <row r="397" spans="1:1">
      <c r="A397" s="128"/>
    </row>
    <row r="398" spans="1:1">
      <c r="A398" s="128"/>
    </row>
    <row r="399" spans="1:1">
      <c r="A399" s="128"/>
    </row>
    <row r="400" spans="1:1">
      <c r="A400" s="128"/>
    </row>
    <row r="401" spans="1:1">
      <c r="A401" s="128"/>
    </row>
    <row r="402" spans="1:1">
      <c r="A402" s="128"/>
    </row>
    <row r="403" spans="1:1">
      <c r="A403" s="128"/>
    </row>
    <row r="404" spans="1:1">
      <c r="A404" s="128"/>
    </row>
    <row r="405" spans="1:1">
      <c r="A405" s="128"/>
    </row>
    <row r="406" spans="1:1">
      <c r="A406" s="128"/>
    </row>
    <row r="407" spans="1:1">
      <c r="A407" s="128"/>
    </row>
    <row r="408" spans="1:1">
      <c r="A408" s="128"/>
    </row>
    <row r="409" spans="1:1">
      <c r="A409" s="128"/>
    </row>
    <row r="410" spans="1:1">
      <c r="A410" s="128"/>
    </row>
    <row r="411" spans="1:1">
      <c r="A411" s="128"/>
    </row>
    <row r="412" spans="1:1">
      <c r="A412" s="128"/>
    </row>
    <row r="413" spans="1:1">
      <c r="A413" s="128"/>
    </row>
    <row r="414" spans="1:1">
      <c r="A414" s="128"/>
    </row>
    <row r="415" spans="1:1">
      <c r="A415" s="128"/>
    </row>
    <row r="416" spans="1:1">
      <c r="A416" s="128"/>
    </row>
    <row r="417" spans="1:1">
      <c r="A417" s="128"/>
    </row>
    <row r="418" spans="1:1">
      <c r="A418" s="128"/>
    </row>
    <row r="419" spans="1:1">
      <c r="A419" s="128"/>
    </row>
    <row r="420" spans="1:1">
      <c r="A420" s="128"/>
    </row>
    <row r="421" spans="1:1">
      <c r="A421" s="128"/>
    </row>
    <row r="422" spans="1:1">
      <c r="A422" s="128"/>
    </row>
    <row r="423" spans="1:1">
      <c r="A423" s="128"/>
    </row>
    <row r="424" spans="1:1">
      <c r="A424" s="128"/>
    </row>
    <row r="425" spans="1:1">
      <c r="A425" s="128"/>
    </row>
    <row r="426" spans="1:1">
      <c r="A426" s="128"/>
    </row>
    <row r="427" spans="1:1">
      <c r="A427" s="128"/>
    </row>
    <row r="428" spans="1:1">
      <c r="A428" s="128"/>
    </row>
    <row r="429" spans="1:1">
      <c r="A429" s="128"/>
    </row>
    <row r="430" spans="1:1">
      <c r="A430" s="128"/>
    </row>
    <row r="431" spans="1:1">
      <c r="A431" s="128"/>
    </row>
    <row r="432" spans="1:1">
      <c r="A432" s="128"/>
    </row>
    <row r="433" spans="1:1">
      <c r="A433" s="128"/>
    </row>
    <row r="434" spans="1:1">
      <c r="A434" s="128"/>
    </row>
    <row r="435" spans="1:1">
      <c r="A435" s="128"/>
    </row>
    <row r="436" spans="1:1">
      <c r="A436" s="128"/>
    </row>
    <row r="437" spans="1:1">
      <c r="A437" s="128"/>
    </row>
    <row r="438" spans="1:1">
      <c r="A438" s="128"/>
    </row>
    <row r="439" spans="1:1">
      <c r="A439" s="128"/>
    </row>
    <row r="440" spans="1:1">
      <c r="A440" s="128"/>
    </row>
    <row r="441" spans="1:1">
      <c r="A441" s="128"/>
    </row>
    <row r="442" spans="1:1">
      <c r="A442" s="128"/>
    </row>
    <row r="443" spans="1:1">
      <c r="A443" s="128"/>
    </row>
    <row r="444" spans="1:1">
      <c r="A444" s="128"/>
    </row>
    <row r="445" spans="1:1">
      <c r="A445" s="128"/>
    </row>
    <row r="446" spans="1:1">
      <c r="A446" s="128"/>
    </row>
    <row r="447" spans="1:1">
      <c r="A447" s="128"/>
    </row>
    <row r="448" spans="1:1">
      <c r="A448" s="128"/>
    </row>
    <row r="449" spans="1:1">
      <c r="A449" s="128"/>
    </row>
    <row r="450" spans="1:1">
      <c r="A450" s="128"/>
    </row>
    <row r="451" spans="1:1">
      <c r="A451" s="128"/>
    </row>
    <row r="452" spans="1:1">
      <c r="A452" s="128"/>
    </row>
    <row r="453" spans="1:1">
      <c r="A453" s="128"/>
    </row>
    <row r="454" spans="1:1">
      <c r="A454" s="128"/>
    </row>
    <row r="455" spans="1:1">
      <c r="A455" s="128"/>
    </row>
    <row r="456" spans="1:1">
      <c r="A456" s="128"/>
    </row>
    <row r="457" spans="1:1">
      <c r="A457" s="128"/>
    </row>
    <row r="458" spans="1:1">
      <c r="A458" s="128"/>
    </row>
    <row r="459" spans="1:1">
      <c r="A459" s="128"/>
    </row>
    <row r="460" spans="1:1">
      <c r="A460" s="128"/>
    </row>
    <row r="461" spans="1:1">
      <c r="A461" s="128"/>
    </row>
    <row r="462" spans="1:1">
      <c r="A462" s="128"/>
    </row>
    <row r="463" spans="1:1">
      <c r="A463" s="128"/>
    </row>
    <row r="464" spans="1:1">
      <c r="A464" s="128"/>
    </row>
    <row r="465" spans="1:1">
      <c r="A465" s="128"/>
    </row>
    <row r="466" spans="1:1">
      <c r="A466" s="128"/>
    </row>
    <row r="467" spans="1:1">
      <c r="A467" s="128"/>
    </row>
    <row r="468" spans="1:1">
      <c r="A468" s="128"/>
    </row>
    <row r="469" spans="1:1">
      <c r="A469" s="128"/>
    </row>
    <row r="470" spans="1:1">
      <c r="A470" s="128"/>
    </row>
    <row r="471" spans="1:1">
      <c r="A471" s="128"/>
    </row>
    <row r="472" spans="1:1">
      <c r="A472" s="128"/>
    </row>
    <row r="473" spans="1:1">
      <c r="A473" s="128"/>
    </row>
    <row r="474" spans="1:1">
      <c r="A474" s="128"/>
    </row>
    <row r="475" spans="1:1">
      <c r="A475" s="128"/>
    </row>
    <row r="476" spans="1:1">
      <c r="A476" s="128"/>
    </row>
    <row r="477" spans="1:1">
      <c r="A477" s="128"/>
    </row>
    <row r="478" spans="1:1">
      <c r="A478" s="128"/>
    </row>
    <row r="479" spans="1:1">
      <c r="A479" s="128"/>
    </row>
    <row r="480" spans="1:1">
      <c r="A480" s="128"/>
    </row>
    <row r="481" spans="1:1">
      <c r="A481" s="128"/>
    </row>
    <row r="482" spans="1:1">
      <c r="A482" s="128"/>
    </row>
    <row r="483" spans="1:1">
      <c r="A483" s="128"/>
    </row>
    <row r="484" spans="1:1">
      <c r="A484" s="128"/>
    </row>
    <row r="485" spans="1:1">
      <c r="A485" s="128"/>
    </row>
    <row r="486" spans="1:1">
      <c r="A486" s="128"/>
    </row>
    <row r="487" spans="1:1">
      <c r="A487" s="128"/>
    </row>
    <row r="488" spans="1:1">
      <c r="A488" s="128"/>
    </row>
    <row r="489" spans="1:1">
      <c r="A489" s="128"/>
    </row>
    <row r="490" spans="1:1">
      <c r="A490" s="128"/>
    </row>
    <row r="491" spans="1:1">
      <c r="A491" s="128"/>
    </row>
    <row r="492" spans="1:1">
      <c r="A492" s="128"/>
    </row>
    <row r="493" spans="1:1">
      <c r="A493" s="128"/>
    </row>
    <row r="494" spans="1:1">
      <c r="A494" s="128"/>
    </row>
    <row r="495" spans="1:1">
      <c r="A495" s="128"/>
    </row>
    <row r="496" spans="1:1">
      <c r="A496" s="128"/>
    </row>
    <row r="497" spans="1:1">
      <c r="A497" s="128"/>
    </row>
    <row r="498" spans="1:1">
      <c r="A498" s="128"/>
    </row>
    <row r="499" spans="1:1">
      <c r="A499" s="128"/>
    </row>
    <row r="500" spans="1:1">
      <c r="A500" s="128"/>
    </row>
    <row r="501" spans="1:1">
      <c r="A501" s="128"/>
    </row>
    <row r="502" spans="1:1">
      <c r="A502" s="128"/>
    </row>
    <row r="503" spans="1:1">
      <c r="A503" s="128"/>
    </row>
    <row r="504" spans="1:1">
      <c r="A504" s="128"/>
    </row>
    <row r="505" spans="1:1">
      <c r="A505" s="128"/>
    </row>
    <row r="506" spans="1:1">
      <c r="A506" s="128"/>
    </row>
    <row r="507" spans="1:1">
      <c r="A507" s="128"/>
    </row>
    <row r="508" spans="1:1">
      <c r="A508" s="128"/>
    </row>
    <row r="509" spans="1:1">
      <c r="A509" s="128"/>
    </row>
    <row r="510" spans="1:1">
      <c r="A510" s="128"/>
    </row>
    <row r="511" spans="1:1">
      <c r="A511" s="128"/>
    </row>
    <row r="512" spans="1:1">
      <c r="A512" s="128"/>
    </row>
    <row r="513" spans="1:1">
      <c r="A513" s="128"/>
    </row>
    <row r="514" spans="1:1">
      <c r="A514" s="128"/>
    </row>
    <row r="515" spans="1:1">
      <c r="A515" s="128"/>
    </row>
    <row r="516" spans="1:1">
      <c r="A516" s="128"/>
    </row>
    <row r="517" spans="1:1">
      <c r="A517" s="128"/>
    </row>
    <row r="518" spans="1:1">
      <c r="A518" s="128"/>
    </row>
    <row r="519" spans="1:1">
      <c r="A519" s="128"/>
    </row>
    <row r="520" spans="1:1">
      <c r="A520" s="128"/>
    </row>
    <row r="521" spans="1:1">
      <c r="A521" s="128"/>
    </row>
    <row r="522" spans="1:1">
      <c r="A522" s="128"/>
    </row>
    <row r="523" spans="1:1">
      <c r="A523" s="128"/>
    </row>
    <row r="524" spans="1:1">
      <c r="A524" s="128"/>
    </row>
    <row r="525" spans="1:1">
      <c r="A525" s="128"/>
    </row>
    <row r="526" spans="1:1">
      <c r="A526" s="128"/>
    </row>
    <row r="527" spans="1:1">
      <c r="A527" s="128"/>
    </row>
    <row r="528" spans="1:1">
      <c r="A528" s="128"/>
    </row>
    <row r="529" spans="1:1">
      <c r="A529" s="128"/>
    </row>
    <row r="530" spans="1:1">
      <c r="A530" s="128"/>
    </row>
    <row r="531" spans="1:1">
      <c r="A531" s="128"/>
    </row>
    <row r="532" spans="1:1">
      <c r="A532" s="128"/>
    </row>
    <row r="533" spans="1:1">
      <c r="A533" s="128"/>
    </row>
    <row r="534" spans="1:1">
      <c r="A534" s="128"/>
    </row>
    <row r="535" spans="1:1">
      <c r="A535" s="128"/>
    </row>
    <row r="536" spans="1:1">
      <c r="A536" s="128"/>
    </row>
    <row r="537" spans="1:1">
      <c r="A537" s="128"/>
    </row>
    <row r="538" spans="1:1">
      <c r="A538" s="128"/>
    </row>
    <row r="539" spans="1:1">
      <c r="A539" s="128"/>
    </row>
    <row r="540" spans="1:1">
      <c r="A540" s="128"/>
    </row>
    <row r="541" spans="1:1">
      <c r="A541" s="128"/>
    </row>
    <row r="542" spans="1:1">
      <c r="A542" s="128"/>
    </row>
    <row r="543" spans="1:1">
      <c r="A543" s="128"/>
    </row>
    <row r="544" spans="1:1">
      <c r="A544" s="128"/>
    </row>
    <row r="545" spans="1:1">
      <c r="A545" s="128"/>
    </row>
    <row r="546" spans="1:1">
      <c r="A546" s="128"/>
    </row>
    <row r="547" spans="1:1">
      <c r="A547" s="128"/>
    </row>
    <row r="548" spans="1:1">
      <c r="A548" s="128"/>
    </row>
    <row r="549" spans="1:1">
      <c r="A549" s="128"/>
    </row>
    <row r="550" spans="1:1">
      <c r="A550" s="128"/>
    </row>
    <row r="551" spans="1:1">
      <c r="A551" s="128"/>
    </row>
    <row r="552" spans="1:1">
      <c r="A552" s="128"/>
    </row>
    <row r="553" spans="1:1">
      <c r="A553" s="128"/>
    </row>
    <row r="554" spans="1:1">
      <c r="A554" s="128"/>
    </row>
    <row r="555" spans="1:1">
      <c r="A555" s="128"/>
    </row>
    <row r="556" spans="1:1">
      <c r="A556" s="128"/>
    </row>
    <row r="557" spans="1:1">
      <c r="A557" s="128"/>
    </row>
    <row r="558" spans="1:1">
      <c r="A558" s="128"/>
    </row>
    <row r="559" spans="1:1">
      <c r="A559" s="128"/>
    </row>
    <row r="560" spans="1:1">
      <c r="A560" s="128"/>
    </row>
    <row r="561" spans="1:1">
      <c r="A561" s="128"/>
    </row>
    <row r="562" spans="1:1">
      <c r="A562" s="128"/>
    </row>
    <row r="563" spans="1:1">
      <c r="A563" s="128"/>
    </row>
    <row r="564" spans="1:1">
      <c r="A564" s="128"/>
    </row>
    <row r="565" spans="1:1">
      <c r="A565" s="128"/>
    </row>
    <row r="566" spans="1:1">
      <c r="A566" s="128"/>
    </row>
    <row r="567" spans="1:1">
      <c r="A567" s="128"/>
    </row>
    <row r="568" spans="1:1">
      <c r="A568" s="128"/>
    </row>
    <row r="569" spans="1:1">
      <c r="A569" s="128"/>
    </row>
    <row r="570" spans="1:1">
      <c r="A570" s="128"/>
    </row>
    <row r="571" spans="1:1">
      <c r="A571" s="128"/>
    </row>
    <row r="572" spans="1:1">
      <c r="A572" s="128"/>
    </row>
    <row r="573" spans="1:1">
      <c r="A573" s="128"/>
    </row>
    <row r="574" spans="1:1">
      <c r="A574" s="128"/>
    </row>
    <row r="575" spans="1:1">
      <c r="A575" s="128"/>
    </row>
    <row r="576" spans="1:1">
      <c r="A576" s="128"/>
    </row>
    <row r="577" spans="1:1">
      <c r="A577" s="128"/>
    </row>
    <row r="578" spans="1:1">
      <c r="A578" s="128"/>
    </row>
    <row r="579" spans="1:1">
      <c r="A579" s="128"/>
    </row>
    <row r="580" spans="1:1">
      <c r="A580" s="128"/>
    </row>
    <row r="581" spans="1:1">
      <c r="A581" s="128"/>
    </row>
    <row r="582" spans="1:1">
      <c r="A582" s="128"/>
    </row>
    <row r="583" spans="1:1">
      <c r="A583" s="128"/>
    </row>
    <row r="584" spans="1:1">
      <c r="A584" s="128"/>
    </row>
    <row r="585" spans="1:1">
      <c r="A585" s="128"/>
    </row>
    <row r="586" spans="1:1">
      <c r="A586" s="128"/>
    </row>
    <row r="587" spans="1:1">
      <c r="A587" s="128"/>
    </row>
    <row r="588" spans="1:1">
      <c r="A588" s="128"/>
    </row>
    <row r="589" spans="1:1">
      <c r="A589" s="128"/>
    </row>
    <row r="590" spans="1:1">
      <c r="A590" s="128"/>
    </row>
    <row r="591" spans="1:1">
      <c r="A591" s="128"/>
    </row>
    <row r="592" spans="1:1">
      <c r="A592" s="128"/>
    </row>
    <row r="593" spans="1:1">
      <c r="A593" s="128"/>
    </row>
    <row r="594" spans="1:1">
      <c r="A594" s="128"/>
    </row>
    <row r="595" spans="1:1">
      <c r="A595" s="128"/>
    </row>
    <row r="596" spans="1:1">
      <c r="A596" s="128"/>
    </row>
    <row r="597" spans="1:1">
      <c r="A597" s="128"/>
    </row>
    <row r="598" spans="1:1">
      <c r="A598" s="128"/>
    </row>
    <row r="599" spans="1:1">
      <c r="A599" s="128"/>
    </row>
    <row r="600" spans="1:1">
      <c r="A600" s="128"/>
    </row>
    <row r="601" spans="1:1">
      <c r="A601" s="128"/>
    </row>
    <row r="602" spans="1:1">
      <c r="A602" s="128"/>
    </row>
    <row r="603" spans="1:1">
      <c r="A603" s="128"/>
    </row>
    <row r="604" spans="1:1">
      <c r="A604" s="128"/>
    </row>
    <row r="605" spans="1:1">
      <c r="A605" s="128"/>
    </row>
    <row r="606" spans="1:1">
      <c r="A606" s="128"/>
    </row>
    <row r="607" spans="1:1">
      <c r="A607" s="128"/>
    </row>
    <row r="608" spans="1:1">
      <c r="A608" s="128"/>
    </row>
    <row r="609" spans="1:1">
      <c r="A609" s="128"/>
    </row>
    <row r="610" spans="1:1">
      <c r="A610" s="128"/>
    </row>
    <row r="611" spans="1:1">
      <c r="A611" s="128"/>
    </row>
    <row r="612" spans="1:1">
      <c r="A612" s="128"/>
    </row>
    <row r="613" spans="1:1">
      <c r="A613" s="128"/>
    </row>
    <row r="614" spans="1:1">
      <c r="A614" s="128"/>
    </row>
    <row r="615" spans="1:1">
      <c r="A615" s="128"/>
    </row>
    <row r="616" spans="1:1">
      <c r="A616" s="128"/>
    </row>
    <row r="617" spans="1:1">
      <c r="A617" s="128"/>
    </row>
    <row r="618" spans="1:1">
      <c r="A618" s="128"/>
    </row>
    <row r="619" spans="1:1">
      <c r="A619" s="128"/>
    </row>
    <row r="620" spans="1:1">
      <c r="A620" s="128"/>
    </row>
    <row r="621" spans="1:1">
      <c r="A621" s="128"/>
    </row>
    <row r="622" spans="1:1">
      <c r="A622" s="128"/>
    </row>
    <row r="623" spans="1:1">
      <c r="A623" s="128"/>
    </row>
    <row r="624" spans="1:1">
      <c r="A624" s="128"/>
    </row>
    <row r="625" spans="1:1">
      <c r="A625" s="128"/>
    </row>
    <row r="626" spans="1:1">
      <c r="A626" s="128"/>
    </row>
    <row r="627" spans="1:1">
      <c r="A627" s="128"/>
    </row>
    <row r="628" spans="1:1">
      <c r="A628" s="128"/>
    </row>
    <row r="629" spans="1:1">
      <c r="A629" s="128"/>
    </row>
    <row r="630" spans="1:1">
      <c r="A630" s="128"/>
    </row>
    <row r="631" spans="1:1">
      <c r="A631" s="128"/>
    </row>
    <row r="632" spans="1:1">
      <c r="A632" s="128"/>
    </row>
    <row r="633" spans="1:1">
      <c r="A633" s="128"/>
    </row>
    <row r="634" spans="1:1">
      <c r="A634" s="128"/>
    </row>
    <row r="635" spans="1:1">
      <c r="A635" s="128"/>
    </row>
    <row r="636" spans="1:1">
      <c r="A636" s="128"/>
    </row>
    <row r="637" spans="1:1">
      <c r="A637" s="128"/>
    </row>
    <row r="638" spans="1:1">
      <c r="A638" s="128"/>
    </row>
    <row r="639" spans="1:1">
      <c r="A639" s="128"/>
    </row>
    <row r="640" spans="1:1">
      <c r="A640" s="128"/>
    </row>
    <row r="641" spans="1:1">
      <c r="A641" s="128"/>
    </row>
    <row r="642" spans="1:1">
      <c r="A642" s="128"/>
    </row>
    <row r="643" spans="1:1">
      <c r="A643" s="128"/>
    </row>
    <row r="644" spans="1:1">
      <c r="A644" s="128"/>
    </row>
    <row r="645" spans="1:1">
      <c r="A645" s="128"/>
    </row>
    <row r="646" spans="1:1">
      <c r="A646" s="128"/>
    </row>
    <row r="647" spans="1:1">
      <c r="A647" s="128"/>
    </row>
    <row r="648" spans="1:1">
      <c r="A648" s="128"/>
    </row>
    <row r="649" spans="1:1">
      <c r="A649" s="128"/>
    </row>
    <row r="650" spans="1:1">
      <c r="A650" s="128"/>
    </row>
    <row r="651" spans="1:1">
      <c r="A651" s="128"/>
    </row>
    <row r="652" spans="1:1">
      <c r="A652" s="128"/>
    </row>
    <row r="653" spans="1:1">
      <c r="A653" s="128"/>
    </row>
    <row r="654" spans="1:1">
      <c r="A654" s="128"/>
    </row>
    <row r="655" spans="1:1">
      <c r="A655" s="128"/>
    </row>
    <row r="656" spans="1:1">
      <c r="A656" s="128"/>
    </row>
    <row r="657" spans="1:1">
      <c r="A657" s="128"/>
    </row>
    <row r="658" spans="1:1">
      <c r="A658" s="128"/>
    </row>
    <row r="659" spans="1:1">
      <c r="A659" s="128"/>
    </row>
    <row r="660" spans="1:1">
      <c r="A660" s="128"/>
    </row>
    <row r="661" spans="1:1">
      <c r="A661" s="128"/>
    </row>
    <row r="662" spans="1:1">
      <c r="A662" s="128"/>
    </row>
    <row r="663" spans="1:1">
      <c r="A663" s="128"/>
    </row>
    <row r="664" spans="1:1">
      <c r="A664" s="128"/>
    </row>
    <row r="665" spans="1:1">
      <c r="A665" s="128"/>
    </row>
    <row r="666" spans="1:1">
      <c r="A666" s="128"/>
    </row>
    <row r="667" spans="1:1">
      <c r="A667" s="128"/>
    </row>
    <row r="668" spans="1:1">
      <c r="A668" s="128"/>
    </row>
    <row r="669" spans="1:1">
      <c r="A669" s="128"/>
    </row>
    <row r="670" spans="1:1">
      <c r="A670" s="128"/>
    </row>
    <row r="671" spans="1:1">
      <c r="A671" s="128"/>
    </row>
    <row r="672" spans="1:1">
      <c r="A672" s="128"/>
    </row>
    <row r="673" spans="1:1">
      <c r="A673" s="128"/>
    </row>
    <row r="674" spans="1:1">
      <c r="A674" s="128"/>
    </row>
    <row r="675" spans="1:1">
      <c r="A675" s="128"/>
    </row>
    <row r="676" spans="1:1">
      <c r="A676" s="128"/>
    </row>
    <row r="677" spans="1:1">
      <c r="A677" s="128"/>
    </row>
    <row r="678" spans="1:1">
      <c r="A678" s="128"/>
    </row>
    <row r="679" spans="1:1">
      <c r="A679" s="128"/>
    </row>
    <row r="680" spans="1:1">
      <c r="A680" s="128"/>
    </row>
    <row r="681" spans="1:1">
      <c r="A681" s="128"/>
    </row>
    <row r="682" spans="1:1">
      <c r="A682" s="128"/>
    </row>
    <row r="683" spans="1:1">
      <c r="A683" s="128"/>
    </row>
    <row r="684" spans="1:1">
      <c r="A684" s="128"/>
    </row>
    <row r="685" spans="1:1">
      <c r="A685" s="128"/>
    </row>
    <row r="686" spans="1:1">
      <c r="A686" s="128"/>
    </row>
    <row r="687" spans="1:1">
      <c r="A687" s="128"/>
    </row>
    <row r="688" spans="1:1">
      <c r="A688" s="128"/>
    </row>
    <row r="689" spans="1:1">
      <c r="A689" s="128"/>
    </row>
    <row r="690" spans="1:1">
      <c r="A690" s="128"/>
    </row>
    <row r="691" spans="1:1">
      <c r="A691" s="128"/>
    </row>
    <row r="692" spans="1:1">
      <c r="A692" s="128"/>
    </row>
    <row r="693" spans="1:1">
      <c r="A693" s="128"/>
    </row>
    <row r="694" spans="1:1">
      <c r="A694" s="128"/>
    </row>
    <row r="695" spans="1:1">
      <c r="A695" s="128"/>
    </row>
    <row r="696" spans="1:1">
      <c r="A696" s="128"/>
    </row>
    <row r="697" spans="1:1">
      <c r="A697" s="128"/>
    </row>
    <row r="698" spans="1:1">
      <c r="A698" s="128"/>
    </row>
    <row r="699" spans="1:1">
      <c r="A699" s="128"/>
    </row>
    <row r="700" spans="1:1">
      <c r="A700" s="128"/>
    </row>
    <row r="701" spans="1:1">
      <c r="A701" s="128"/>
    </row>
    <row r="702" spans="1:1">
      <c r="A702" s="128"/>
    </row>
    <row r="703" spans="1:1">
      <c r="A703" s="128"/>
    </row>
    <row r="704" spans="1:1">
      <c r="A704" s="128"/>
    </row>
    <row r="705" spans="1:1">
      <c r="A705" s="128"/>
    </row>
    <row r="706" spans="1:1">
      <c r="A706" s="128"/>
    </row>
    <row r="707" spans="1:1">
      <c r="A707" s="128"/>
    </row>
    <row r="708" spans="1:1">
      <c r="A708" s="128"/>
    </row>
    <row r="709" spans="1:1">
      <c r="A709" s="128"/>
    </row>
    <row r="710" spans="1:1">
      <c r="A710" s="128"/>
    </row>
    <row r="711" spans="1:1">
      <c r="A711" s="128"/>
    </row>
    <row r="712" spans="1:1">
      <c r="A712" s="128"/>
    </row>
    <row r="713" spans="1:1">
      <c r="A713" s="128"/>
    </row>
    <row r="714" spans="1:1">
      <c r="A714" s="128"/>
    </row>
    <row r="715" spans="1:1">
      <c r="A715" s="128"/>
    </row>
    <row r="716" spans="1:1">
      <c r="A716" s="128"/>
    </row>
    <row r="717" spans="1:1">
      <c r="A717" s="128"/>
    </row>
    <row r="718" spans="1:1">
      <c r="A718" s="128"/>
    </row>
    <row r="719" spans="1:1">
      <c r="A719" s="128"/>
    </row>
    <row r="720" spans="1:1">
      <c r="A720" s="128"/>
    </row>
    <row r="721" spans="1:1">
      <c r="A721" s="128"/>
    </row>
    <row r="722" spans="1:1">
      <c r="A722" s="128"/>
    </row>
    <row r="723" spans="1:1">
      <c r="A723" s="128"/>
    </row>
    <row r="724" spans="1:1">
      <c r="A724" s="128"/>
    </row>
    <row r="725" spans="1:1">
      <c r="A725" s="128"/>
    </row>
    <row r="726" spans="1:1">
      <c r="A726" s="128"/>
    </row>
    <row r="727" spans="1:1">
      <c r="A727" s="128"/>
    </row>
    <row r="728" spans="1:1">
      <c r="A728" s="128"/>
    </row>
    <row r="729" spans="1:1">
      <c r="A729" s="128"/>
    </row>
    <row r="730" spans="1:1">
      <c r="A730" s="128"/>
    </row>
    <row r="731" spans="1:1">
      <c r="A731" s="128"/>
    </row>
    <row r="732" spans="1:1">
      <c r="A732" s="128"/>
    </row>
    <row r="733" spans="1:1">
      <c r="A733" s="128"/>
    </row>
    <row r="734" spans="1:1">
      <c r="A734" s="128"/>
    </row>
    <row r="735" spans="1:1">
      <c r="A735" s="128"/>
    </row>
    <row r="736" spans="1:1">
      <c r="A736" s="128"/>
    </row>
    <row r="737" spans="1:1">
      <c r="A737" s="128"/>
    </row>
    <row r="738" spans="1:1">
      <c r="A738" s="128"/>
    </row>
    <row r="739" spans="1:1">
      <c r="A739" s="128"/>
    </row>
    <row r="740" spans="1:1">
      <c r="A740" s="128"/>
    </row>
    <row r="741" spans="1:1">
      <c r="A741" s="128"/>
    </row>
    <row r="742" spans="1:1">
      <c r="A742" s="128"/>
    </row>
    <row r="743" spans="1:1">
      <c r="A743" s="128"/>
    </row>
    <row r="744" spans="1:1">
      <c r="A744" s="128"/>
    </row>
    <row r="745" spans="1:1">
      <c r="A745" s="128"/>
    </row>
    <row r="746" spans="1:1">
      <c r="A746" s="128"/>
    </row>
    <row r="747" spans="1:1">
      <c r="A747" s="128"/>
    </row>
    <row r="748" spans="1:1">
      <c r="A748" s="128"/>
    </row>
    <row r="749" spans="1:1">
      <c r="A749" s="128"/>
    </row>
    <row r="750" spans="1:1">
      <c r="A750" s="128"/>
    </row>
    <row r="751" spans="1:1">
      <c r="A751" s="128"/>
    </row>
    <row r="752" spans="1:1">
      <c r="A752" s="128"/>
    </row>
    <row r="753" spans="1:1">
      <c r="A753" s="128"/>
    </row>
    <row r="754" spans="1:1">
      <c r="A754" s="128"/>
    </row>
    <row r="755" spans="1:1">
      <c r="A755" s="128"/>
    </row>
    <row r="756" spans="1:1">
      <c r="A756" s="128"/>
    </row>
    <row r="757" spans="1:1">
      <c r="A757" s="128"/>
    </row>
    <row r="758" spans="1:1">
      <c r="A758" s="128"/>
    </row>
    <row r="759" spans="1:1">
      <c r="A759" s="128"/>
    </row>
    <row r="760" spans="1:1">
      <c r="A760" s="128"/>
    </row>
    <row r="761" spans="1:1">
      <c r="A761" s="128"/>
    </row>
    <row r="762" spans="1:1">
      <c r="A762" s="128"/>
    </row>
    <row r="763" spans="1:1">
      <c r="A763" s="128"/>
    </row>
    <row r="764" spans="1:1">
      <c r="A764" s="128"/>
    </row>
    <row r="765" spans="1:1">
      <c r="A765" s="128"/>
    </row>
    <row r="766" spans="1:1">
      <c r="A766" s="128"/>
    </row>
    <row r="767" spans="1:1">
      <c r="A767" s="128"/>
    </row>
    <row r="768" spans="1:1">
      <c r="A768" s="128"/>
    </row>
    <row r="769" spans="1:1">
      <c r="A769" s="128"/>
    </row>
    <row r="770" spans="1:1">
      <c r="A770" s="128"/>
    </row>
    <row r="771" spans="1:1">
      <c r="A771" s="128"/>
    </row>
    <row r="772" spans="1:1">
      <c r="A772" s="128"/>
    </row>
    <row r="773" spans="1:1">
      <c r="A773" s="128"/>
    </row>
    <row r="774" spans="1:1">
      <c r="A774" s="128"/>
    </row>
    <row r="775" spans="1:1">
      <c r="A775" s="128"/>
    </row>
    <row r="776" spans="1:1">
      <c r="A776" s="128"/>
    </row>
    <row r="777" spans="1:1">
      <c r="A777" s="128"/>
    </row>
    <row r="778" spans="1:1">
      <c r="A778" s="128"/>
    </row>
    <row r="779" spans="1:1">
      <c r="A779" s="128"/>
    </row>
    <row r="780" spans="1:1">
      <c r="A780" s="128"/>
    </row>
    <row r="781" spans="1:1">
      <c r="A781" s="128"/>
    </row>
    <row r="782" spans="1:1">
      <c r="A782" s="128"/>
    </row>
    <row r="783" spans="1:1">
      <c r="A783" s="128"/>
    </row>
    <row r="784" spans="1:1">
      <c r="A784" s="128"/>
    </row>
    <row r="785" spans="1:1">
      <c r="A785" s="128"/>
    </row>
    <row r="786" spans="1:1">
      <c r="A786" s="128"/>
    </row>
    <row r="787" spans="1:1">
      <c r="A787" s="128"/>
    </row>
    <row r="788" spans="1:1">
      <c r="A788" s="128"/>
    </row>
    <row r="789" spans="1:1">
      <c r="A789" s="128"/>
    </row>
    <row r="790" spans="1:1">
      <c r="A790" s="128"/>
    </row>
    <row r="791" spans="1:1">
      <c r="A791" s="128"/>
    </row>
    <row r="792" spans="1:1">
      <c r="A792" s="128"/>
    </row>
    <row r="793" spans="1:1">
      <c r="A793" s="128"/>
    </row>
    <row r="794" spans="1:1">
      <c r="A794" s="128"/>
    </row>
    <row r="795" spans="1:1">
      <c r="A795" s="128"/>
    </row>
    <row r="796" spans="1:1">
      <c r="A796" s="128"/>
    </row>
    <row r="797" spans="1:1">
      <c r="A797" s="128"/>
    </row>
    <row r="798" spans="1:1">
      <c r="A798" s="128"/>
    </row>
    <row r="799" spans="1:1">
      <c r="A799" s="128"/>
    </row>
    <row r="800" spans="1:1">
      <c r="A800" s="128"/>
    </row>
    <row r="801" spans="1:1">
      <c r="A801" s="128"/>
    </row>
    <row r="802" spans="1:1">
      <c r="A802" s="128"/>
    </row>
    <row r="803" spans="1:1">
      <c r="A803" s="128"/>
    </row>
    <row r="804" spans="1:1">
      <c r="A804" s="128"/>
    </row>
    <row r="805" spans="1:1">
      <c r="A805" s="128"/>
    </row>
    <row r="806" spans="1:1">
      <c r="A806" s="128"/>
    </row>
    <row r="807" spans="1:1">
      <c r="A807" s="128"/>
    </row>
    <row r="808" spans="1:1">
      <c r="A808" s="128"/>
    </row>
    <row r="809" spans="1:1">
      <c r="A809" s="128"/>
    </row>
    <row r="810" spans="1:1">
      <c r="A810" s="128"/>
    </row>
    <row r="811" spans="1:1">
      <c r="A811" s="128"/>
    </row>
    <row r="812" spans="1:1">
      <c r="A812" s="128"/>
    </row>
    <row r="813" spans="1:1">
      <c r="A813" s="128"/>
    </row>
    <row r="814" spans="1:1">
      <c r="A814" s="128"/>
    </row>
    <row r="815" spans="1:1">
      <c r="A815" s="128"/>
    </row>
    <row r="816" spans="1:1">
      <c r="A816" s="128"/>
    </row>
    <row r="817" spans="1:1">
      <c r="A817" s="128"/>
    </row>
    <row r="818" spans="1:1">
      <c r="A818" s="128"/>
    </row>
    <row r="819" spans="1:1">
      <c r="A819" s="128"/>
    </row>
    <row r="820" spans="1:1">
      <c r="A820" s="128"/>
    </row>
    <row r="821" spans="1:1">
      <c r="A821" s="128"/>
    </row>
    <row r="822" spans="1:1">
      <c r="A822" s="128"/>
    </row>
    <row r="823" spans="1:1">
      <c r="A823" s="128"/>
    </row>
    <row r="824" spans="1:1">
      <c r="A824" s="128"/>
    </row>
    <row r="825" spans="1:1">
      <c r="A825" s="128"/>
    </row>
    <row r="826" spans="1:1">
      <c r="A826" s="128"/>
    </row>
    <row r="827" spans="1:1">
      <c r="A827" s="128"/>
    </row>
    <row r="828" spans="1:1">
      <c r="A828" s="128"/>
    </row>
    <row r="829" spans="1:1">
      <c r="A829" s="128"/>
    </row>
    <row r="830" spans="1:1">
      <c r="A830" s="128"/>
    </row>
    <row r="831" spans="1:1">
      <c r="A831" s="128"/>
    </row>
    <row r="832" spans="1:1">
      <c r="A832" s="128"/>
    </row>
    <row r="833" spans="1:1">
      <c r="A833" s="128"/>
    </row>
    <row r="834" spans="1:1">
      <c r="A834" s="128"/>
    </row>
    <row r="835" spans="1:1">
      <c r="A835" s="128"/>
    </row>
    <row r="836" spans="1:1">
      <c r="A836" s="128"/>
    </row>
    <row r="837" spans="1:1">
      <c r="A837" s="128"/>
    </row>
    <row r="838" spans="1:1">
      <c r="A838" s="128"/>
    </row>
    <row r="839" spans="1:1">
      <c r="A839" s="128"/>
    </row>
    <row r="840" spans="1:1">
      <c r="A840" s="128"/>
    </row>
    <row r="841" spans="1:1">
      <c r="A841" s="128"/>
    </row>
    <row r="842" spans="1:1">
      <c r="A842" s="128"/>
    </row>
    <row r="843" spans="1:1">
      <c r="A843" s="128"/>
    </row>
    <row r="844" spans="1:1">
      <c r="A844" s="128"/>
    </row>
    <row r="845" spans="1:1">
      <c r="A845" s="128"/>
    </row>
    <row r="846" spans="1:1">
      <c r="A846" s="128"/>
    </row>
    <row r="847" spans="1:1">
      <c r="A847" s="128"/>
    </row>
    <row r="848" spans="1:1">
      <c r="A848" s="128"/>
    </row>
    <row r="849" spans="1:1">
      <c r="A849" s="128"/>
    </row>
    <row r="850" spans="1:1">
      <c r="A850" s="128"/>
    </row>
    <row r="851" spans="1:1">
      <c r="A851" s="128"/>
    </row>
    <row r="852" spans="1:1">
      <c r="A852" s="128"/>
    </row>
    <row r="853" spans="1:1">
      <c r="A853" s="128"/>
    </row>
    <row r="854" spans="1:1">
      <c r="A854" s="128"/>
    </row>
    <row r="855" spans="1:1">
      <c r="A855" s="128"/>
    </row>
    <row r="856" spans="1:1">
      <c r="A856" s="128"/>
    </row>
    <row r="857" spans="1:1">
      <c r="A857" s="128"/>
    </row>
    <row r="858" spans="1:1">
      <c r="A858" s="128"/>
    </row>
    <row r="859" spans="1:1">
      <c r="A859" s="128"/>
    </row>
    <row r="860" spans="1:1">
      <c r="A860" s="128"/>
    </row>
    <row r="861" spans="1:1">
      <c r="A861" s="128"/>
    </row>
    <row r="862" spans="1:1">
      <c r="A862" s="128"/>
    </row>
    <row r="863" spans="1:1">
      <c r="A863" s="128"/>
    </row>
    <row r="864" spans="1:1">
      <c r="A864" s="128"/>
    </row>
    <row r="865" spans="1:1">
      <c r="A865" s="128"/>
    </row>
    <row r="866" spans="1:1">
      <c r="A866" s="128"/>
    </row>
    <row r="867" spans="1:1">
      <c r="A867" s="128"/>
    </row>
    <row r="868" spans="1:1">
      <c r="A868" s="128"/>
    </row>
    <row r="869" spans="1:1">
      <c r="A869" s="128"/>
    </row>
    <row r="870" spans="1:1">
      <c r="A870" s="128"/>
    </row>
    <row r="871" spans="1:1">
      <c r="A871" s="128"/>
    </row>
    <row r="872" spans="1:1">
      <c r="A872" s="128"/>
    </row>
    <row r="873" spans="1:1">
      <c r="A873" s="128"/>
    </row>
    <row r="874" spans="1:1">
      <c r="A874" s="128"/>
    </row>
    <row r="875" spans="1:1">
      <c r="A875" s="128"/>
    </row>
    <row r="876" spans="1:1">
      <c r="A876" s="128"/>
    </row>
    <row r="877" spans="1:1">
      <c r="A877" s="128"/>
    </row>
    <row r="878" spans="1:1">
      <c r="A878" s="128"/>
    </row>
    <row r="879" spans="1:1">
      <c r="A879" s="128"/>
    </row>
    <row r="880" spans="1:1">
      <c r="A880" s="128"/>
    </row>
    <row r="881" spans="1:1">
      <c r="A881" s="128"/>
    </row>
    <row r="882" spans="1:1">
      <c r="A882" s="128"/>
    </row>
    <row r="883" spans="1:1">
      <c r="A883" s="128"/>
    </row>
    <row r="884" spans="1:1">
      <c r="A884" s="128"/>
    </row>
    <row r="885" spans="1:1">
      <c r="A885" s="128"/>
    </row>
    <row r="886" spans="1:1">
      <c r="A886" s="128"/>
    </row>
    <row r="887" spans="1:1">
      <c r="A887" s="128"/>
    </row>
    <row r="888" spans="1:1">
      <c r="A888" s="128"/>
    </row>
    <row r="889" spans="1:1">
      <c r="A889" s="128"/>
    </row>
    <row r="890" spans="1:1">
      <c r="A890" s="128"/>
    </row>
    <row r="891" spans="1:1">
      <c r="A891" s="128"/>
    </row>
    <row r="892" spans="1:1">
      <c r="A892" s="128"/>
    </row>
    <row r="893" spans="1:1">
      <c r="A893" s="128"/>
    </row>
    <row r="894" spans="1:1">
      <c r="A894" s="128"/>
    </row>
    <row r="895" spans="1:1">
      <c r="A895" s="128"/>
    </row>
    <row r="896" spans="1:1">
      <c r="A896" s="128"/>
    </row>
    <row r="897" spans="1:1">
      <c r="A897" s="128"/>
    </row>
    <row r="898" spans="1:1">
      <c r="A898" s="128"/>
    </row>
    <row r="899" spans="1:1">
      <c r="A899" s="128"/>
    </row>
    <row r="900" spans="1:1">
      <c r="A900" s="128"/>
    </row>
    <row r="901" spans="1:1">
      <c r="A901" s="128"/>
    </row>
    <row r="902" spans="1:1">
      <c r="A902" s="128"/>
    </row>
    <row r="903" spans="1:1">
      <c r="A903" s="128"/>
    </row>
    <row r="904" spans="1:1">
      <c r="A904" s="128"/>
    </row>
    <row r="905" spans="1:1">
      <c r="A905" s="128"/>
    </row>
    <row r="906" spans="1:1">
      <c r="A906" s="128"/>
    </row>
    <row r="907" spans="1:1">
      <c r="A907" s="128"/>
    </row>
    <row r="908" spans="1:1">
      <c r="A908" s="128"/>
    </row>
    <row r="909" spans="1:1">
      <c r="A909" s="128"/>
    </row>
    <row r="910" spans="1:1">
      <c r="A910" s="128"/>
    </row>
    <row r="911" spans="1:1">
      <c r="A911" s="128"/>
    </row>
    <row r="912" spans="1:1">
      <c r="A912" s="128"/>
    </row>
    <row r="913" spans="1:1">
      <c r="A913" s="128"/>
    </row>
    <row r="914" spans="1:1">
      <c r="A914" s="128"/>
    </row>
    <row r="915" spans="1:1">
      <c r="A915" s="128"/>
    </row>
    <row r="916" spans="1:1">
      <c r="A916" s="128"/>
    </row>
    <row r="917" spans="1:1">
      <c r="A917" s="128"/>
    </row>
    <row r="918" spans="1:1">
      <c r="A918" s="128"/>
    </row>
    <row r="919" spans="1:1">
      <c r="A919" s="128"/>
    </row>
    <row r="920" spans="1:1">
      <c r="A920" s="128"/>
    </row>
    <row r="921" spans="1:1">
      <c r="A921" s="128"/>
    </row>
    <row r="922" spans="1:1">
      <c r="A922" s="128"/>
    </row>
    <row r="923" spans="1:1">
      <c r="A923" s="128"/>
    </row>
    <row r="924" spans="1:1">
      <c r="A924" s="128"/>
    </row>
    <row r="925" spans="1:1">
      <c r="A925" s="128"/>
    </row>
    <row r="926" spans="1:1">
      <c r="A926" s="128"/>
    </row>
    <row r="927" spans="1:1">
      <c r="A927" s="128"/>
    </row>
    <row r="928" spans="1:1">
      <c r="A928" s="128"/>
    </row>
    <row r="929" spans="1:1">
      <c r="A929" s="128"/>
    </row>
    <row r="930" spans="1:1">
      <c r="A930" s="128"/>
    </row>
    <row r="931" spans="1:1">
      <c r="A931" s="128"/>
    </row>
    <row r="932" spans="1:1">
      <c r="A932" s="128"/>
    </row>
    <row r="933" spans="1:1">
      <c r="A933" s="128"/>
    </row>
    <row r="934" spans="1:1">
      <c r="A934" s="128"/>
    </row>
    <row r="935" spans="1:1">
      <c r="A935" s="128"/>
    </row>
    <row r="936" spans="1:1">
      <c r="A936" s="128"/>
    </row>
    <row r="937" spans="1:1">
      <c r="A937" s="128"/>
    </row>
    <row r="938" spans="1:1">
      <c r="A938" s="128"/>
    </row>
    <row r="939" spans="1:1">
      <c r="A939" s="128"/>
    </row>
    <row r="940" spans="1:1">
      <c r="A940" s="128"/>
    </row>
    <row r="941" spans="1:1">
      <c r="A941" s="128"/>
    </row>
    <row r="942" spans="1:1">
      <c r="A942" s="128"/>
    </row>
    <row r="943" spans="1:1">
      <c r="A943" s="128"/>
    </row>
    <row r="944" spans="1:1">
      <c r="A944" s="128"/>
    </row>
    <row r="945" spans="1:1">
      <c r="A945" s="128"/>
    </row>
    <row r="946" spans="1:1">
      <c r="A946" s="128"/>
    </row>
    <row r="947" spans="1:1">
      <c r="A947" s="128"/>
    </row>
    <row r="948" spans="1:1">
      <c r="A948" s="128"/>
    </row>
    <row r="949" spans="1:1">
      <c r="A949" s="128"/>
    </row>
    <row r="950" spans="1:1">
      <c r="A950" s="128"/>
    </row>
    <row r="951" spans="1:1">
      <c r="A951" s="128"/>
    </row>
    <row r="952" spans="1:1">
      <c r="A952" s="128"/>
    </row>
    <row r="953" spans="1:1">
      <c r="A953" s="128"/>
    </row>
    <row r="954" spans="1:1">
      <c r="A954" s="128"/>
    </row>
    <row r="955" spans="1:1">
      <c r="A955" s="128"/>
    </row>
    <row r="956" spans="1:1">
      <c r="A956" s="128"/>
    </row>
    <row r="957" spans="1:1">
      <c r="A957" s="128"/>
    </row>
    <row r="958" spans="1:1">
      <c r="A958" s="128"/>
    </row>
    <row r="959" spans="1:1">
      <c r="A959" s="128"/>
    </row>
    <row r="960" spans="1:1">
      <c r="A960" s="128"/>
    </row>
    <row r="961" spans="1:1">
      <c r="A961" s="128"/>
    </row>
    <row r="962" spans="1:1">
      <c r="A962" s="128"/>
    </row>
    <row r="963" spans="1:1">
      <c r="A963" s="128"/>
    </row>
    <row r="964" spans="1:1">
      <c r="A964" s="128"/>
    </row>
    <row r="965" spans="1:1">
      <c r="A965" s="128"/>
    </row>
  </sheetData>
  <mergeCells count="15">
    <mergeCell ref="A25:H25"/>
    <mergeCell ref="A2:H2"/>
    <mergeCell ref="A3:H3"/>
    <mergeCell ref="A4:H4"/>
    <mergeCell ref="A5:H5"/>
    <mergeCell ref="A6:A12"/>
    <mergeCell ref="B6:B12"/>
    <mergeCell ref="C7:H7"/>
    <mergeCell ref="C9:C12"/>
    <mergeCell ref="D9:D12"/>
    <mergeCell ref="A1:F1"/>
    <mergeCell ref="E9:E12"/>
    <mergeCell ref="F9:F12"/>
    <mergeCell ref="G9:G12"/>
    <mergeCell ref="H9:H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34.625" style="86" customWidth="1"/>
    <col min="3" max="6" width="17.625" style="86" customWidth="1"/>
    <col min="7" max="7" width="15.625" style="86" customWidth="1"/>
    <col min="8" max="8" width="14.625" style="86" customWidth="1"/>
    <col min="9" max="13" width="15.625" style="86" customWidth="1"/>
    <col min="14" max="14" width="8.625" style="171" customWidth="1"/>
    <col min="15" max="16384" width="11" style="86"/>
  </cols>
  <sheetData>
    <row r="1" spans="1:14">
      <c r="A1" s="372" t="s">
        <v>112</v>
      </c>
      <c r="B1" s="372"/>
      <c r="C1" s="372"/>
      <c r="D1" s="372"/>
      <c r="E1" s="372"/>
      <c r="F1" s="372"/>
    </row>
    <row r="2" spans="1:14" ht="16.5" customHeight="1">
      <c r="A2" s="392" t="s">
        <v>28</v>
      </c>
      <c r="B2" s="392"/>
      <c r="C2" s="392"/>
      <c r="D2" s="392"/>
      <c r="E2" s="392"/>
      <c r="F2" s="392"/>
      <c r="G2" s="392" t="s">
        <v>28</v>
      </c>
      <c r="H2" s="392"/>
      <c r="I2" s="392"/>
      <c r="J2" s="392"/>
      <c r="K2" s="392"/>
      <c r="L2" s="392"/>
      <c r="M2" s="87"/>
      <c r="N2" s="87"/>
    </row>
    <row r="3" spans="1:14" ht="16.5" customHeight="1">
      <c r="A3" s="392" t="s">
        <v>537</v>
      </c>
      <c r="B3" s="392"/>
      <c r="C3" s="392"/>
      <c r="D3" s="392"/>
      <c r="E3" s="392"/>
      <c r="F3" s="392"/>
      <c r="G3" s="392" t="s">
        <v>537</v>
      </c>
      <c r="H3" s="392"/>
      <c r="I3" s="392"/>
      <c r="J3" s="392"/>
      <c r="K3" s="392"/>
      <c r="L3" s="392"/>
      <c r="M3" s="87"/>
      <c r="N3" s="87"/>
    </row>
    <row r="4" spans="1:14" ht="16.5" customHeight="1">
      <c r="A4" s="392" t="s">
        <v>538</v>
      </c>
      <c r="B4" s="392"/>
      <c r="C4" s="392"/>
      <c r="D4" s="392"/>
      <c r="E4" s="392"/>
      <c r="F4" s="392"/>
      <c r="G4" s="392" t="s">
        <v>538</v>
      </c>
      <c r="H4" s="392"/>
      <c r="I4" s="392"/>
      <c r="J4" s="392"/>
      <c r="K4" s="392"/>
      <c r="L4" s="392"/>
      <c r="M4" s="87"/>
      <c r="N4" s="87"/>
    </row>
    <row r="5" spans="1:14" s="89" customFormat="1" ht="25.5" customHeight="1">
      <c r="A5" s="393" t="s">
        <v>539</v>
      </c>
      <c r="B5" s="393"/>
      <c r="C5" s="393"/>
      <c r="D5" s="393"/>
      <c r="E5" s="393"/>
      <c r="F5" s="427"/>
      <c r="G5" s="393" t="s">
        <v>539</v>
      </c>
      <c r="H5" s="393"/>
      <c r="I5" s="393"/>
      <c r="J5" s="393"/>
      <c r="K5" s="393"/>
      <c r="L5" s="427"/>
      <c r="M5" s="88"/>
      <c r="N5" s="88"/>
    </row>
    <row r="6" spans="1:14" s="89" customFormat="1" ht="9.9499999999999993" customHeight="1">
      <c r="A6" s="428"/>
      <c r="B6" s="425"/>
      <c r="C6" s="146"/>
      <c r="D6" s="147"/>
      <c r="E6" s="147"/>
      <c r="F6" s="148"/>
      <c r="G6" s="149"/>
      <c r="H6" s="149"/>
      <c r="I6" s="149"/>
      <c r="J6" s="149"/>
      <c r="K6" s="149"/>
      <c r="L6" s="149"/>
      <c r="M6" s="147"/>
      <c r="N6" s="150"/>
    </row>
    <row r="7" spans="1:14" s="89" customFormat="1" ht="9.9499999999999993" customHeight="1">
      <c r="A7" s="429"/>
      <c r="B7" s="430"/>
      <c r="C7" s="425"/>
      <c r="D7" s="425"/>
      <c r="E7" s="425"/>
      <c r="F7" s="431" t="s">
        <v>523</v>
      </c>
      <c r="G7" s="428"/>
      <c r="H7" s="428"/>
      <c r="I7" s="428"/>
      <c r="J7" s="428"/>
      <c r="K7" s="428"/>
      <c r="L7" s="428"/>
      <c r="M7" s="425" t="s">
        <v>540</v>
      </c>
      <c r="N7" s="150"/>
    </row>
    <row r="8" spans="1:14" s="89" customFormat="1" ht="9.9499999999999993" customHeight="1">
      <c r="A8" s="428"/>
      <c r="B8" s="425"/>
      <c r="C8" s="430"/>
      <c r="D8" s="430"/>
      <c r="E8" s="430"/>
      <c r="F8" s="431"/>
      <c r="G8" s="428"/>
      <c r="H8" s="428"/>
      <c r="I8" s="428"/>
      <c r="J8" s="428"/>
      <c r="K8" s="428"/>
      <c r="L8" s="428"/>
      <c r="M8" s="430"/>
      <c r="N8" s="150"/>
    </row>
    <row r="9" spans="1:14" s="89" customFormat="1" ht="9.9499999999999993" customHeight="1">
      <c r="A9" s="432"/>
      <c r="B9" s="426"/>
      <c r="C9" s="425"/>
      <c r="D9" s="425" t="s">
        <v>541</v>
      </c>
      <c r="E9" s="425" t="s">
        <v>542</v>
      </c>
      <c r="F9" s="152"/>
      <c r="G9" s="153"/>
      <c r="H9" s="153"/>
      <c r="I9" s="153"/>
      <c r="J9" s="153"/>
      <c r="K9" s="153"/>
      <c r="L9" s="153"/>
      <c r="M9" s="154"/>
      <c r="N9" s="150"/>
    </row>
    <row r="10" spans="1:14" s="89" customFormat="1" ht="9.9499999999999993" customHeight="1">
      <c r="A10" s="428"/>
      <c r="B10" s="425"/>
      <c r="C10" s="426"/>
      <c r="D10" s="426"/>
      <c r="E10" s="426"/>
      <c r="F10" s="155"/>
      <c r="G10" s="133"/>
      <c r="H10" s="135"/>
      <c r="I10" s="146"/>
      <c r="J10" s="150"/>
      <c r="K10" s="150"/>
      <c r="L10" s="151"/>
      <c r="M10" s="151"/>
      <c r="N10" s="150"/>
    </row>
    <row r="11" spans="1:14" s="89" customFormat="1" ht="9.9499999999999993" customHeight="1">
      <c r="A11" s="432"/>
      <c r="B11" s="426"/>
      <c r="C11" s="425" t="s">
        <v>541</v>
      </c>
      <c r="D11" s="425" t="s">
        <v>543</v>
      </c>
      <c r="E11" s="425" t="s">
        <v>544</v>
      </c>
      <c r="F11" s="428" t="s">
        <v>541</v>
      </c>
      <c r="G11" s="414" t="s">
        <v>545</v>
      </c>
      <c r="H11" s="414" t="s">
        <v>546</v>
      </c>
      <c r="I11" s="425" t="s">
        <v>547</v>
      </c>
      <c r="J11" s="425" t="s">
        <v>548</v>
      </c>
      <c r="K11" s="425" t="s">
        <v>549</v>
      </c>
      <c r="L11" s="425" t="s">
        <v>550</v>
      </c>
      <c r="M11" s="425" t="s">
        <v>551</v>
      </c>
      <c r="N11" s="150"/>
    </row>
    <row r="12" spans="1:14" s="89" customFormat="1" ht="9.9499999999999993" customHeight="1">
      <c r="A12" s="428" t="s">
        <v>29</v>
      </c>
      <c r="B12" s="425" t="s">
        <v>0</v>
      </c>
      <c r="C12" s="426"/>
      <c r="D12" s="426"/>
      <c r="E12" s="426"/>
      <c r="F12" s="428"/>
      <c r="G12" s="414"/>
      <c r="H12" s="433"/>
      <c r="I12" s="426"/>
      <c r="J12" s="426"/>
      <c r="K12" s="426"/>
      <c r="L12" s="426"/>
      <c r="M12" s="426"/>
      <c r="N12" s="431" t="s">
        <v>29</v>
      </c>
    </row>
    <row r="13" spans="1:14" s="89" customFormat="1" ht="9.9499999999999993" customHeight="1">
      <c r="A13" s="432"/>
      <c r="B13" s="426"/>
      <c r="C13" s="425" t="s">
        <v>543</v>
      </c>
      <c r="D13" s="425" t="s">
        <v>552</v>
      </c>
      <c r="E13" s="425" t="s">
        <v>463</v>
      </c>
      <c r="F13" s="428" t="s">
        <v>553</v>
      </c>
      <c r="G13" s="414" t="s">
        <v>554</v>
      </c>
      <c r="H13" s="414" t="s">
        <v>555</v>
      </c>
      <c r="I13" s="425" t="s">
        <v>556</v>
      </c>
      <c r="J13" s="425" t="s">
        <v>557</v>
      </c>
      <c r="K13" s="425" t="s">
        <v>558</v>
      </c>
      <c r="L13" s="425" t="s">
        <v>559</v>
      </c>
      <c r="M13" s="425" t="s">
        <v>560</v>
      </c>
      <c r="N13" s="434"/>
    </row>
    <row r="14" spans="1:14" s="89" customFormat="1" ht="9.9499999999999993" customHeight="1">
      <c r="A14" s="428"/>
      <c r="B14" s="425"/>
      <c r="C14" s="426"/>
      <c r="D14" s="426"/>
      <c r="E14" s="426"/>
      <c r="F14" s="428"/>
      <c r="G14" s="433"/>
      <c r="H14" s="433"/>
      <c r="I14" s="426"/>
      <c r="J14" s="426"/>
      <c r="K14" s="426"/>
      <c r="L14" s="426"/>
      <c r="M14" s="426"/>
      <c r="N14" s="150"/>
    </row>
    <row r="15" spans="1:14" s="89" customFormat="1" ht="9.9499999999999993" customHeight="1">
      <c r="A15" s="432"/>
      <c r="B15" s="426"/>
      <c r="C15" s="425" t="s">
        <v>561</v>
      </c>
      <c r="D15" s="425" t="s">
        <v>562</v>
      </c>
      <c r="E15" s="425" t="s">
        <v>563</v>
      </c>
      <c r="F15" s="428" t="s">
        <v>564</v>
      </c>
      <c r="G15" s="414" t="s">
        <v>565</v>
      </c>
      <c r="H15" s="414" t="s">
        <v>566</v>
      </c>
      <c r="I15" s="425" t="s">
        <v>567</v>
      </c>
      <c r="J15" s="425" t="s">
        <v>568</v>
      </c>
      <c r="K15" s="425" t="s">
        <v>569</v>
      </c>
      <c r="L15" s="425" t="s">
        <v>570</v>
      </c>
      <c r="M15" s="425" t="s">
        <v>546</v>
      </c>
      <c r="N15" s="150"/>
    </row>
    <row r="16" spans="1:14" s="89" customFormat="1" ht="9.9499999999999993" customHeight="1">
      <c r="A16" s="428"/>
      <c r="B16" s="425"/>
      <c r="C16" s="426"/>
      <c r="D16" s="426"/>
      <c r="E16" s="426"/>
      <c r="F16" s="432"/>
      <c r="G16" s="433"/>
      <c r="H16" s="433"/>
      <c r="I16" s="426"/>
      <c r="J16" s="426"/>
      <c r="K16" s="426"/>
      <c r="L16" s="426"/>
      <c r="M16" s="426"/>
      <c r="N16" s="150"/>
    </row>
    <row r="17" spans="1:14" s="89" customFormat="1" ht="9.9499999999999993" customHeight="1">
      <c r="A17" s="432"/>
      <c r="B17" s="426"/>
      <c r="C17" s="425"/>
      <c r="D17" s="425" t="s">
        <v>571</v>
      </c>
      <c r="E17" s="425" t="s">
        <v>572</v>
      </c>
      <c r="F17" s="428" t="s">
        <v>573</v>
      </c>
      <c r="G17" s="414" t="s">
        <v>574</v>
      </c>
      <c r="H17" s="414" t="s">
        <v>575</v>
      </c>
      <c r="I17" s="425" t="s">
        <v>576</v>
      </c>
      <c r="J17" s="425" t="s">
        <v>577</v>
      </c>
      <c r="K17" s="425" t="s">
        <v>578</v>
      </c>
      <c r="L17" s="425" t="s">
        <v>579</v>
      </c>
      <c r="M17" s="425" t="s">
        <v>580</v>
      </c>
      <c r="N17" s="150"/>
    </row>
    <row r="18" spans="1:14" s="89" customFormat="1" ht="9.9499999999999993" customHeight="1">
      <c r="A18" s="435"/>
      <c r="B18" s="436"/>
      <c r="C18" s="426"/>
      <c r="D18" s="426"/>
      <c r="E18" s="426"/>
      <c r="F18" s="432"/>
      <c r="G18" s="433"/>
      <c r="H18" s="433"/>
      <c r="I18" s="426"/>
      <c r="J18" s="426"/>
      <c r="K18" s="426"/>
      <c r="L18" s="426"/>
      <c r="M18" s="426"/>
      <c r="N18" s="150"/>
    </row>
    <row r="19" spans="1:14" s="89" customFormat="1" ht="9.9499999999999993" customHeight="1">
      <c r="A19" s="432"/>
      <c r="B19" s="426"/>
      <c r="C19" s="425"/>
      <c r="D19" s="425"/>
      <c r="E19" s="425"/>
      <c r="F19" s="428" t="s">
        <v>581</v>
      </c>
      <c r="G19" s="414" t="s">
        <v>582</v>
      </c>
      <c r="H19" s="414" t="s">
        <v>583</v>
      </c>
      <c r="I19" s="425" t="s">
        <v>584</v>
      </c>
      <c r="J19" s="425" t="s">
        <v>585</v>
      </c>
      <c r="K19" s="425" t="s">
        <v>586</v>
      </c>
      <c r="L19" s="425" t="s">
        <v>587</v>
      </c>
      <c r="M19" s="425" t="s">
        <v>588</v>
      </c>
      <c r="N19" s="150"/>
    </row>
    <row r="20" spans="1:14" s="89" customFormat="1" ht="9.9499999999999993" customHeight="1">
      <c r="A20" s="156"/>
      <c r="B20" s="157"/>
      <c r="C20" s="426"/>
      <c r="D20" s="426"/>
      <c r="E20" s="426"/>
      <c r="F20" s="432"/>
      <c r="G20" s="433"/>
      <c r="H20" s="433"/>
      <c r="I20" s="426"/>
      <c r="J20" s="426"/>
      <c r="K20" s="426"/>
      <c r="L20" s="426"/>
      <c r="M20" s="426"/>
      <c r="N20" s="150"/>
    </row>
    <row r="21" spans="1:14" s="89" customFormat="1" ht="9.9499999999999993" customHeight="1">
      <c r="A21" s="158"/>
      <c r="B21" s="159"/>
      <c r="C21" s="160"/>
      <c r="D21" s="154"/>
      <c r="E21" s="154"/>
      <c r="F21" s="161"/>
      <c r="G21" s="162"/>
      <c r="H21" s="162"/>
      <c r="I21" s="163"/>
      <c r="J21" s="163"/>
      <c r="K21" s="164"/>
      <c r="L21" s="163"/>
      <c r="M21" s="163"/>
      <c r="N21" s="152"/>
    </row>
    <row r="22" spans="1:14" s="104" customFormat="1" ht="50.1" customHeight="1">
      <c r="A22" s="165" t="s">
        <v>438</v>
      </c>
      <c r="B22" s="165"/>
      <c r="C22" s="165"/>
      <c r="D22" s="165"/>
      <c r="E22" s="165"/>
      <c r="F22" s="165"/>
      <c r="G22" s="165" t="s">
        <v>438</v>
      </c>
      <c r="H22" s="165"/>
      <c r="I22" s="165"/>
      <c r="J22" s="165"/>
      <c r="K22" s="165"/>
      <c r="L22" s="165"/>
      <c r="M22" s="165"/>
      <c r="N22" s="165"/>
    </row>
    <row r="23" spans="1:14" ht="69.95" customHeight="1">
      <c r="A23" s="128" t="s">
        <v>473</v>
      </c>
      <c r="B23" s="128" t="s">
        <v>474</v>
      </c>
      <c r="C23" s="93">
        <v>776052</v>
      </c>
      <c r="D23" s="93">
        <v>4438</v>
      </c>
      <c r="E23" s="93">
        <v>771614</v>
      </c>
      <c r="F23" s="93">
        <v>53340</v>
      </c>
      <c r="G23" s="93">
        <v>151044</v>
      </c>
      <c r="H23" s="93">
        <v>75936</v>
      </c>
      <c r="I23" s="93">
        <v>282151</v>
      </c>
      <c r="J23" s="93">
        <v>50930</v>
      </c>
      <c r="K23" s="93">
        <v>125331</v>
      </c>
      <c r="L23" s="93">
        <v>32882</v>
      </c>
      <c r="M23" s="143">
        <v>567230</v>
      </c>
      <c r="N23" s="128" t="s">
        <v>473</v>
      </c>
    </row>
    <row r="24" spans="1:14" ht="21.95" customHeight="1">
      <c r="A24" s="86" t="s">
        <v>475</v>
      </c>
      <c r="B24" s="86" t="s">
        <v>10</v>
      </c>
      <c r="C24" s="93">
        <v>251624</v>
      </c>
      <c r="D24" s="93">
        <v>1013</v>
      </c>
      <c r="E24" s="93">
        <v>250611</v>
      </c>
      <c r="F24" s="93">
        <v>11818</v>
      </c>
      <c r="G24" s="93">
        <v>52308</v>
      </c>
      <c r="H24" s="93">
        <v>25577</v>
      </c>
      <c r="I24" s="93">
        <v>113249</v>
      </c>
      <c r="J24" s="93">
        <v>9875</v>
      </c>
      <c r="K24" s="93">
        <v>27194</v>
      </c>
      <c r="L24" s="93">
        <v>10590</v>
      </c>
      <c r="M24" s="143">
        <v>186485</v>
      </c>
      <c r="N24" s="86" t="s">
        <v>475</v>
      </c>
    </row>
    <row r="25" spans="1:14" ht="21.95" customHeight="1">
      <c r="A25" s="128" t="s">
        <v>12</v>
      </c>
      <c r="B25" s="128" t="s">
        <v>11</v>
      </c>
      <c r="C25" s="93">
        <v>242100</v>
      </c>
      <c r="D25" s="93">
        <v>867</v>
      </c>
      <c r="E25" s="93">
        <v>241233</v>
      </c>
      <c r="F25" s="93">
        <v>11405</v>
      </c>
      <c r="G25" s="93">
        <v>49556</v>
      </c>
      <c r="H25" s="93">
        <v>24808</v>
      </c>
      <c r="I25" s="93">
        <v>109342</v>
      </c>
      <c r="J25" s="93">
        <v>9593</v>
      </c>
      <c r="K25" s="93">
        <v>26176</v>
      </c>
      <c r="L25" s="93">
        <v>10353</v>
      </c>
      <c r="M25" s="143">
        <v>180272</v>
      </c>
      <c r="N25" s="128" t="s">
        <v>12</v>
      </c>
    </row>
    <row r="26" spans="1:14" ht="21.95" customHeight="1">
      <c r="A26" s="128" t="s">
        <v>476</v>
      </c>
      <c r="B26" s="128" t="s">
        <v>13</v>
      </c>
      <c r="C26" s="93">
        <v>9524</v>
      </c>
      <c r="D26" s="93">
        <v>146</v>
      </c>
      <c r="E26" s="93">
        <v>9378</v>
      </c>
      <c r="F26" s="93">
        <v>413</v>
      </c>
      <c r="G26" s="93">
        <v>2752</v>
      </c>
      <c r="H26" s="93">
        <v>769</v>
      </c>
      <c r="I26" s="93">
        <v>3907</v>
      </c>
      <c r="J26" s="93">
        <v>282</v>
      </c>
      <c r="K26" s="93">
        <v>1018</v>
      </c>
      <c r="L26" s="93">
        <v>237</v>
      </c>
      <c r="M26" s="143">
        <v>6213</v>
      </c>
      <c r="N26" s="128" t="s">
        <v>476</v>
      </c>
    </row>
    <row r="27" spans="1:14" ht="21.95" customHeight="1">
      <c r="A27" s="86" t="s">
        <v>477</v>
      </c>
      <c r="B27" s="86" t="s">
        <v>14</v>
      </c>
      <c r="C27" s="93">
        <v>209201</v>
      </c>
      <c r="D27" s="93">
        <v>1141</v>
      </c>
      <c r="E27" s="93">
        <v>208060</v>
      </c>
      <c r="F27" s="93">
        <v>4074</v>
      </c>
      <c r="G27" s="93">
        <v>43387</v>
      </c>
      <c r="H27" s="93">
        <v>27010</v>
      </c>
      <c r="I27" s="93">
        <v>44230</v>
      </c>
      <c r="J27" s="93">
        <v>27907</v>
      </c>
      <c r="K27" s="93">
        <v>54467</v>
      </c>
      <c r="L27" s="93">
        <v>6985</v>
      </c>
      <c r="M27" s="143">
        <v>160599</v>
      </c>
      <c r="N27" s="86" t="s">
        <v>477</v>
      </c>
    </row>
    <row r="28" spans="1:14" ht="29.1" customHeight="1">
      <c r="A28" s="128" t="s">
        <v>513</v>
      </c>
      <c r="B28" s="128" t="s">
        <v>514</v>
      </c>
      <c r="C28" s="93">
        <v>104213</v>
      </c>
      <c r="D28" s="93">
        <v>429</v>
      </c>
      <c r="E28" s="93">
        <v>103784</v>
      </c>
      <c r="F28" s="93">
        <v>1593</v>
      </c>
      <c r="G28" s="93">
        <v>22275</v>
      </c>
      <c r="H28" s="93">
        <v>13549</v>
      </c>
      <c r="I28" s="93">
        <v>22028</v>
      </c>
      <c r="J28" s="93">
        <v>13585</v>
      </c>
      <c r="K28" s="93">
        <v>27001</v>
      </c>
      <c r="L28" s="93">
        <v>3753</v>
      </c>
      <c r="M28" s="143">
        <v>79916</v>
      </c>
      <c r="N28" s="128" t="s">
        <v>30</v>
      </c>
    </row>
    <row r="29" spans="1:14" ht="21.95" customHeight="1">
      <c r="A29" s="86" t="s">
        <v>479</v>
      </c>
      <c r="B29" s="86" t="s">
        <v>16</v>
      </c>
      <c r="C29" s="93">
        <v>81254</v>
      </c>
      <c r="D29" s="93">
        <v>416</v>
      </c>
      <c r="E29" s="93">
        <v>80838</v>
      </c>
      <c r="F29" s="93">
        <v>1505</v>
      </c>
      <c r="G29" s="93">
        <v>16632</v>
      </c>
      <c r="H29" s="93">
        <v>10036</v>
      </c>
      <c r="I29" s="93">
        <v>16220</v>
      </c>
      <c r="J29" s="93">
        <v>10963</v>
      </c>
      <c r="K29" s="93">
        <v>22468</v>
      </c>
      <c r="L29" s="93">
        <v>3014</v>
      </c>
      <c r="M29" s="143">
        <v>62701</v>
      </c>
      <c r="N29" s="86" t="s">
        <v>479</v>
      </c>
    </row>
    <row r="30" spans="1:14" ht="21.95" customHeight="1">
      <c r="A30" s="86" t="s">
        <v>480</v>
      </c>
      <c r="B30" s="86" t="s">
        <v>5</v>
      </c>
      <c r="C30" s="93">
        <v>15646</v>
      </c>
      <c r="D30" s="93" t="s">
        <v>64</v>
      </c>
      <c r="E30" s="93" t="s">
        <v>64</v>
      </c>
      <c r="F30" s="93" t="s">
        <v>64</v>
      </c>
      <c r="G30" s="93" t="s">
        <v>64</v>
      </c>
      <c r="H30" s="93">
        <v>2410</v>
      </c>
      <c r="I30" s="93">
        <v>3216</v>
      </c>
      <c r="J30" s="93">
        <v>2265</v>
      </c>
      <c r="K30" s="93">
        <v>3798</v>
      </c>
      <c r="L30" s="93">
        <v>480</v>
      </c>
      <c r="M30" s="143">
        <v>12169</v>
      </c>
      <c r="N30" s="86" t="s">
        <v>480</v>
      </c>
    </row>
    <row r="31" spans="1:14" ht="21.95" customHeight="1">
      <c r="A31" s="86" t="s">
        <v>481</v>
      </c>
      <c r="B31" s="86" t="s">
        <v>26</v>
      </c>
      <c r="C31" s="93">
        <v>7313</v>
      </c>
      <c r="D31" s="93" t="s">
        <v>64</v>
      </c>
      <c r="E31" s="93" t="s">
        <v>64</v>
      </c>
      <c r="F31" s="93" t="s">
        <v>64</v>
      </c>
      <c r="G31" s="93" t="s">
        <v>64</v>
      </c>
      <c r="H31" s="93">
        <v>1103</v>
      </c>
      <c r="I31" s="93">
        <v>2592</v>
      </c>
      <c r="J31" s="93">
        <v>357</v>
      </c>
      <c r="K31" s="93">
        <v>735</v>
      </c>
      <c r="L31" s="93">
        <v>259</v>
      </c>
      <c r="M31" s="143">
        <v>5046</v>
      </c>
      <c r="N31" s="86" t="s">
        <v>481</v>
      </c>
    </row>
    <row r="32" spans="1:14" ht="21.95" customHeight="1">
      <c r="A32" s="86" t="s">
        <v>482</v>
      </c>
      <c r="B32" s="86" t="s">
        <v>17</v>
      </c>
      <c r="C32" s="93">
        <v>59444</v>
      </c>
      <c r="D32" s="93">
        <v>373</v>
      </c>
      <c r="E32" s="93">
        <v>59071</v>
      </c>
      <c r="F32" s="93">
        <v>1147</v>
      </c>
      <c r="G32" s="93">
        <v>11836</v>
      </c>
      <c r="H32" s="93">
        <v>7562</v>
      </c>
      <c r="I32" s="93">
        <v>13153</v>
      </c>
      <c r="J32" s="93">
        <v>7435</v>
      </c>
      <c r="K32" s="93">
        <v>16096</v>
      </c>
      <c r="L32" s="93">
        <v>1842</v>
      </c>
      <c r="M32" s="143">
        <v>46088</v>
      </c>
      <c r="N32" s="86" t="s">
        <v>482</v>
      </c>
    </row>
    <row r="33" spans="1:16" ht="21.95" customHeight="1">
      <c r="A33" s="86" t="s">
        <v>486</v>
      </c>
      <c r="B33" s="86" t="s">
        <v>19</v>
      </c>
      <c r="C33" s="93">
        <v>45544</v>
      </c>
      <c r="D33" s="93">
        <v>339</v>
      </c>
      <c r="E33" s="93">
        <v>45205</v>
      </c>
      <c r="F33" s="93">
        <v>1334</v>
      </c>
      <c r="G33" s="93">
        <v>9276</v>
      </c>
      <c r="H33" s="93">
        <v>5899</v>
      </c>
      <c r="I33" s="93">
        <v>9049</v>
      </c>
      <c r="J33" s="93">
        <v>6887</v>
      </c>
      <c r="K33" s="93">
        <v>11370</v>
      </c>
      <c r="L33" s="93">
        <v>1390</v>
      </c>
      <c r="M33" s="143">
        <v>34595</v>
      </c>
      <c r="N33" s="86" t="s">
        <v>486</v>
      </c>
    </row>
    <row r="34" spans="1:16" ht="21.95" customHeight="1">
      <c r="A34" s="86" t="s">
        <v>487</v>
      </c>
      <c r="B34" s="86" t="s">
        <v>515</v>
      </c>
      <c r="C34" s="143">
        <v>1689</v>
      </c>
      <c r="D34" s="93" t="s">
        <v>64</v>
      </c>
      <c r="E34" s="93" t="s">
        <v>64</v>
      </c>
      <c r="F34" s="93" t="s">
        <v>64</v>
      </c>
      <c r="G34" s="93" t="s">
        <v>64</v>
      </c>
      <c r="H34" s="93">
        <v>138</v>
      </c>
      <c r="I34" s="93">
        <v>319</v>
      </c>
      <c r="J34" s="93">
        <v>243</v>
      </c>
      <c r="K34" s="93">
        <v>466</v>
      </c>
      <c r="L34" s="93">
        <v>18</v>
      </c>
      <c r="M34" s="143">
        <v>1184</v>
      </c>
      <c r="N34" s="86" t="s">
        <v>487</v>
      </c>
    </row>
    <row r="35" spans="1:16" ht="29.1" customHeight="1">
      <c r="A35" s="128" t="s">
        <v>516</v>
      </c>
      <c r="B35" s="128" t="s">
        <v>490</v>
      </c>
      <c r="C35" s="93">
        <v>31935</v>
      </c>
      <c r="D35" s="93">
        <v>545</v>
      </c>
      <c r="E35" s="93">
        <v>31390</v>
      </c>
      <c r="F35" s="93">
        <v>3630</v>
      </c>
      <c r="G35" s="93">
        <v>5881</v>
      </c>
      <c r="H35" s="93">
        <v>2338</v>
      </c>
      <c r="I35" s="93">
        <v>4273</v>
      </c>
      <c r="J35" s="93">
        <v>5997</v>
      </c>
      <c r="K35" s="93">
        <v>8875</v>
      </c>
      <c r="L35" s="93">
        <v>396</v>
      </c>
      <c r="M35" s="143">
        <v>21879</v>
      </c>
      <c r="N35" s="128" t="s">
        <v>31</v>
      </c>
    </row>
    <row r="36" spans="1:16" ht="21.95" customHeight="1">
      <c r="A36" s="86" t="s">
        <v>494</v>
      </c>
      <c r="B36" s="86" t="s">
        <v>22</v>
      </c>
      <c r="C36" s="93">
        <v>283292</v>
      </c>
      <c r="D36" s="93">
        <v>1739</v>
      </c>
      <c r="E36" s="93">
        <v>281553</v>
      </c>
      <c r="F36" s="93">
        <v>33818</v>
      </c>
      <c r="G36" s="93">
        <v>49468</v>
      </c>
      <c r="H36" s="93">
        <v>21011</v>
      </c>
      <c r="I36" s="93">
        <v>120399</v>
      </c>
      <c r="J36" s="93">
        <v>7151</v>
      </c>
      <c r="K36" s="93">
        <v>34795</v>
      </c>
      <c r="L36" s="93">
        <v>14911</v>
      </c>
      <c r="M36" s="143">
        <v>198267</v>
      </c>
      <c r="N36" s="86" t="s">
        <v>494</v>
      </c>
    </row>
    <row r="37" spans="1:16" ht="21.95" customHeight="1">
      <c r="A37" s="86" t="s">
        <v>495</v>
      </c>
      <c r="B37" s="86" t="s">
        <v>23</v>
      </c>
      <c r="C37" s="93">
        <v>162504</v>
      </c>
      <c r="D37" s="93">
        <v>760</v>
      </c>
      <c r="E37" s="93">
        <v>161744</v>
      </c>
      <c r="F37" s="93">
        <v>19844</v>
      </c>
      <c r="G37" s="93">
        <v>26187</v>
      </c>
      <c r="H37" s="93">
        <v>10988</v>
      </c>
      <c r="I37" s="93">
        <v>80243</v>
      </c>
      <c r="J37" s="93">
        <v>864</v>
      </c>
      <c r="K37" s="93">
        <v>11481</v>
      </c>
      <c r="L37" s="93">
        <v>12137</v>
      </c>
      <c r="M37" s="143">
        <v>115713</v>
      </c>
      <c r="N37" s="86" t="s">
        <v>495</v>
      </c>
    </row>
    <row r="38" spans="1:16" ht="21.95" customHeight="1">
      <c r="A38" s="86" t="s">
        <v>496</v>
      </c>
      <c r="B38" s="86" t="s">
        <v>3</v>
      </c>
      <c r="C38" s="93">
        <v>97302</v>
      </c>
      <c r="D38" s="93">
        <v>423</v>
      </c>
      <c r="E38" s="93">
        <v>96879</v>
      </c>
      <c r="F38" s="93">
        <v>9973</v>
      </c>
      <c r="G38" s="93">
        <v>16293</v>
      </c>
      <c r="H38" s="93">
        <v>6464</v>
      </c>
      <c r="I38" s="93">
        <v>50561</v>
      </c>
      <c r="J38" s="93">
        <v>508</v>
      </c>
      <c r="K38" s="93">
        <v>7096</v>
      </c>
      <c r="L38" s="93">
        <v>5984</v>
      </c>
      <c r="M38" s="143">
        <v>70613</v>
      </c>
      <c r="N38" s="86" t="s">
        <v>496</v>
      </c>
    </row>
    <row r="39" spans="1:16" ht="21.95" customHeight="1">
      <c r="A39" s="86" t="s">
        <v>497</v>
      </c>
      <c r="B39" s="86" t="s">
        <v>4</v>
      </c>
      <c r="C39" s="93">
        <v>65202</v>
      </c>
      <c r="D39" s="93">
        <v>337</v>
      </c>
      <c r="E39" s="93">
        <v>64865</v>
      </c>
      <c r="F39" s="93">
        <v>9871</v>
      </c>
      <c r="G39" s="93">
        <v>9894</v>
      </c>
      <c r="H39" s="93">
        <v>4524</v>
      </c>
      <c r="I39" s="93">
        <v>29682</v>
      </c>
      <c r="J39" s="93">
        <v>356</v>
      </c>
      <c r="K39" s="93">
        <v>4385</v>
      </c>
      <c r="L39" s="93">
        <v>6153</v>
      </c>
      <c r="M39" s="143">
        <v>45100</v>
      </c>
      <c r="N39" s="86" t="s">
        <v>497</v>
      </c>
    </row>
    <row r="40" spans="1:16" ht="29.1" customHeight="1">
      <c r="A40" s="128" t="s">
        <v>517</v>
      </c>
      <c r="B40" s="128" t="s">
        <v>518</v>
      </c>
      <c r="C40" s="93">
        <v>120788</v>
      </c>
      <c r="D40" s="93">
        <v>979</v>
      </c>
      <c r="E40" s="93">
        <v>119809</v>
      </c>
      <c r="F40" s="93">
        <v>13974</v>
      </c>
      <c r="G40" s="93">
        <v>23281</v>
      </c>
      <c r="H40" s="93">
        <v>10023</v>
      </c>
      <c r="I40" s="93">
        <v>40156</v>
      </c>
      <c r="J40" s="93">
        <v>6287</v>
      </c>
      <c r="K40" s="93">
        <v>23314</v>
      </c>
      <c r="L40" s="93">
        <v>2774</v>
      </c>
      <c r="M40" s="143">
        <v>82554</v>
      </c>
      <c r="N40" s="128" t="s">
        <v>498</v>
      </c>
    </row>
    <row r="41" spans="1:16" ht="21.95" customHeight="1">
      <c r="A41" s="86" t="s">
        <v>499</v>
      </c>
      <c r="B41" s="86" t="s">
        <v>519</v>
      </c>
      <c r="C41" s="93">
        <v>27190</v>
      </c>
      <c r="D41" s="93">
        <v>171</v>
      </c>
      <c r="E41" s="93">
        <v>27019</v>
      </c>
      <c r="F41" s="93">
        <v>1881</v>
      </c>
      <c r="G41" s="93">
        <v>5033</v>
      </c>
      <c r="H41" s="93">
        <v>2471</v>
      </c>
      <c r="I41" s="93">
        <v>8522</v>
      </c>
      <c r="J41" s="93">
        <v>426</v>
      </c>
      <c r="K41" s="93">
        <v>8061</v>
      </c>
      <c r="L41" s="93">
        <v>625</v>
      </c>
      <c r="M41" s="143">
        <v>20105</v>
      </c>
      <c r="N41" s="86" t="s">
        <v>499</v>
      </c>
    </row>
    <row r="42" spans="1:16" ht="50.1" customHeight="1">
      <c r="A42" s="98" t="s">
        <v>589</v>
      </c>
      <c r="B42" s="97"/>
      <c r="C42" s="97"/>
      <c r="D42" s="97"/>
      <c r="E42" s="97"/>
      <c r="F42" s="97"/>
      <c r="G42" s="98" t="s">
        <v>589</v>
      </c>
      <c r="H42" s="98"/>
      <c r="I42" s="98"/>
      <c r="J42" s="98"/>
      <c r="K42" s="98"/>
      <c r="L42" s="98"/>
      <c r="M42" s="98"/>
      <c r="N42" s="98"/>
    </row>
    <row r="43" spans="1:16" ht="18" customHeight="1">
      <c r="A43" s="98" t="s">
        <v>590</v>
      </c>
      <c r="B43" s="97"/>
      <c r="C43" s="97"/>
      <c r="D43" s="97"/>
      <c r="E43" s="97"/>
      <c r="F43" s="97"/>
      <c r="G43" s="98" t="s">
        <v>590</v>
      </c>
      <c r="H43" s="98"/>
      <c r="I43" s="98"/>
      <c r="J43" s="98"/>
      <c r="K43" s="98"/>
      <c r="L43" s="98"/>
      <c r="M43" s="98"/>
      <c r="N43" s="98"/>
    </row>
    <row r="44" spans="1:16" ht="69.95" customHeight="1">
      <c r="A44" s="128" t="s">
        <v>473</v>
      </c>
      <c r="B44" s="128" t="s">
        <v>474</v>
      </c>
      <c r="C44" s="166">
        <v>100</v>
      </c>
      <c r="D44" s="96">
        <v>0.57186889538329899</v>
      </c>
      <c r="E44" s="96">
        <v>99.428131104616696</v>
      </c>
      <c r="F44" s="96">
        <v>6.8732507615469061</v>
      </c>
      <c r="G44" s="96">
        <v>19.463128759413028</v>
      </c>
      <c r="H44" s="96">
        <v>9.7849113203754392</v>
      </c>
      <c r="I44" s="96">
        <v>36.357228639317981</v>
      </c>
      <c r="J44" s="96">
        <v>6.56270456103457</v>
      </c>
      <c r="K44" s="96">
        <v>16.149819857432234</v>
      </c>
      <c r="L44" s="96">
        <v>4.2370872054965387</v>
      </c>
      <c r="M44" s="96">
        <v>73.091751583656759</v>
      </c>
      <c r="N44" s="128" t="s">
        <v>473</v>
      </c>
      <c r="P44" s="167"/>
    </row>
    <row r="45" spans="1:16" ht="29.1" customHeight="1">
      <c r="A45" s="86" t="s">
        <v>475</v>
      </c>
      <c r="B45" s="86" t="s">
        <v>10</v>
      </c>
      <c r="C45" s="166">
        <v>100</v>
      </c>
      <c r="D45" s="96">
        <v>0.40258480908021488</v>
      </c>
      <c r="E45" s="96">
        <v>99.597415190919776</v>
      </c>
      <c r="F45" s="96">
        <v>4.6966902998124187</v>
      </c>
      <c r="G45" s="96">
        <v>20.788160111913012</v>
      </c>
      <c r="H45" s="96">
        <v>10.164769656312593</v>
      </c>
      <c r="I45" s="96">
        <v>45.007233014338851</v>
      </c>
      <c r="J45" s="96">
        <v>3.9245064063841291</v>
      </c>
      <c r="K45" s="96">
        <v>10.807395161033924</v>
      </c>
      <c r="L45" s="96">
        <v>4.2086605411248525</v>
      </c>
      <c r="M45" s="96">
        <v>74.112564779194358</v>
      </c>
      <c r="N45" s="86" t="s">
        <v>475</v>
      </c>
      <c r="P45" s="167"/>
    </row>
    <row r="46" spans="1:16" ht="29.1" customHeight="1">
      <c r="A46" s="86" t="s">
        <v>477</v>
      </c>
      <c r="B46" s="86" t="s">
        <v>14</v>
      </c>
      <c r="C46" s="166">
        <v>100</v>
      </c>
      <c r="D46" s="96">
        <v>0.54540848275103848</v>
      </c>
      <c r="E46" s="96">
        <v>99.454591517248957</v>
      </c>
      <c r="F46" s="96">
        <v>1.9474094292092297</v>
      </c>
      <c r="G46" s="96">
        <v>20.739384610972223</v>
      </c>
      <c r="H46" s="96">
        <v>12.911028149961043</v>
      </c>
      <c r="I46" s="96">
        <v>21.142346355896962</v>
      </c>
      <c r="J46" s="96">
        <v>13.339802391001957</v>
      </c>
      <c r="K46" s="96">
        <v>26.035726406661535</v>
      </c>
      <c r="L46" s="96">
        <v>3.3388941735460156</v>
      </c>
      <c r="M46" s="96">
        <v>76.767797477067518</v>
      </c>
      <c r="N46" s="86" t="s">
        <v>477</v>
      </c>
      <c r="P46" s="167"/>
    </row>
    <row r="47" spans="1:16" ht="33.950000000000003" customHeight="1">
      <c r="A47" s="128" t="s">
        <v>513</v>
      </c>
      <c r="B47" s="128" t="s">
        <v>514</v>
      </c>
      <c r="C47" s="166">
        <v>100</v>
      </c>
      <c r="D47" s="96">
        <v>0.41165689501309821</v>
      </c>
      <c r="E47" s="96">
        <v>99.588343104986905</v>
      </c>
      <c r="F47" s="96">
        <v>1.5286000786850009</v>
      </c>
      <c r="G47" s="96">
        <v>21.374492625680098</v>
      </c>
      <c r="H47" s="96">
        <v>13.001257040868222</v>
      </c>
      <c r="I47" s="96">
        <v>21.137478049763462</v>
      </c>
      <c r="J47" s="96">
        <v>13.035801675414776</v>
      </c>
      <c r="K47" s="96">
        <v>25.90943548309712</v>
      </c>
      <c r="L47" s="96">
        <v>3.6012781514782226</v>
      </c>
      <c r="M47" s="96">
        <v>76.685250400621811</v>
      </c>
      <c r="N47" s="128" t="s">
        <v>30</v>
      </c>
      <c r="P47" s="167"/>
    </row>
    <row r="48" spans="1:16" ht="32.1" customHeight="1">
      <c r="A48" s="86" t="s">
        <v>482</v>
      </c>
      <c r="B48" s="86" t="s">
        <v>17</v>
      </c>
      <c r="C48" s="166">
        <v>100</v>
      </c>
      <c r="D48" s="96">
        <v>0.62748132696319225</v>
      </c>
      <c r="E48" s="96">
        <v>99.372518673036808</v>
      </c>
      <c r="F48" s="96">
        <v>1.9295471368010229</v>
      </c>
      <c r="G48" s="96">
        <v>19.911176905995561</v>
      </c>
      <c r="H48" s="96">
        <v>12.721216607226971</v>
      </c>
      <c r="I48" s="96">
        <v>22.126707489401788</v>
      </c>
      <c r="J48" s="96">
        <v>12.507570150057196</v>
      </c>
      <c r="K48" s="96">
        <v>27.077585626808425</v>
      </c>
      <c r="L48" s="96">
        <v>3.0987147567458448</v>
      </c>
      <c r="M48" s="96">
        <v>77.531794630240228</v>
      </c>
      <c r="N48" s="86" t="s">
        <v>482</v>
      </c>
      <c r="P48" s="167"/>
    </row>
    <row r="49" spans="1:16" ht="32.1" customHeight="1">
      <c r="A49" s="86" t="s">
        <v>486</v>
      </c>
      <c r="B49" s="86" t="s">
        <v>19</v>
      </c>
      <c r="C49" s="166">
        <v>100</v>
      </c>
      <c r="D49" s="96">
        <v>0.74433514842789394</v>
      </c>
      <c r="E49" s="96">
        <v>99.255664851572106</v>
      </c>
      <c r="F49" s="96">
        <v>2.9290356578253998</v>
      </c>
      <c r="G49" s="96">
        <v>20.367117512734936</v>
      </c>
      <c r="H49" s="96">
        <v>12.95230985420692</v>
      </c>
      <c r="I49" s="96">
        <v>19.86869840154576</v>
      </c>
      <c r="J49" s="96">
        <v>15.121640611277007</v>
      </c>
      <c r="K49" s="96">
        <v>24.964869137537328</v>
      </c>
      <c r="L49" s="96">
        <v>3.0519936764447571</v>
      </c>
      <c r="M49" s="96">
        <v>75.959511681011776</v>
      </c>
      <c r="N49" s="86" t="s">
        <v>486</v>
      </c>
      <c r="P49" s="167"/>
    </row>
    <row r="50" spans="1:16" ht="33.950000000000003" customHeight="1">
      <c r="A50" s="128" t="s">
        <v>516</v>
      </c>
      <c r="B50" s="128" t="s">
        <v>490</v>
      </c>
      <c r="C50" s="166">
        <v>100</v>
      </c>
      <c r="D50" s="96">
        <v>1.7065915140128385</v>
      </c>
      <c r="E50" s="96">
        <v>98.293408485987172</v>
      </c>
      <c r="F50" s="96">
        <v>11.366838891498356</v>
      </c>
      <c r="G50" s="96">
        <v>18.415531548457807</v>
      </c>
      <c r="H50" s="96">
        <v>7.321121027086269</v>
      </c>
      <c r="I50" s="96">
        <v>13.380303741975888</v>
      </c>
      <c r="J50" s="96">
        <v>18.778769375293567</v>
      </c>
      <c r="K50" s="96">
        <v>27.790825113511819</v>
      </c>
      <c r="L50" s="96">
        <v>1.240018788163457</v>
      </c>
      <c r="M50" s="96">
        <v>68.511038046031004</v>
      </c>
      <c r="N50" s="128" t="s">
        <v>31</v>
      </c>
      <c r="P50" s="167"/>
    </row>
    <row r="51" spans="1:16" ht="24.95" customHeight="1">
      <c r="A51" s="86" t="s">
        <v>494</v>
      </c>
      <c r="B51" s="86" t="s">
        <v>22</v>
      </c>
      <c r="C51" s="166">
        <v>100</v>
      </c>
      <c r="D51" s="96">
        <v>0.6138542563856374</v>
      </c>
      <c r="E51" s="96">
        <v>99.386145743614364</v>
      </c>
      <c r="F51" s="96">
        <v>11.937506177371757</v>
      </c>
      <c r="G51" s="96">
        <v>17.461841492170624</v>
      </c>
      <c r="H51" s="96">
        <v>7.4167290287053644</v>
      </c>
      <c r="I51" s="96">
        <v>42.499964700732811</v>
      </c>
      <c r="J51" s="96">
        <v>2.5242505965576156</v>
      </c>
      <c r="K51" s="96">
        <v>12.282380017790832</v>
      </c>
      <c r="L51" s="96">
        <v>5.2634737302853587</v>
      </c>
      <c r="M51" s="96">
        <v>69.986798074071984</v>
      </c>
      <c r="N51" s="86" t="s">
        <v>494</v>
      </c>
      <c r="P51" s="167"/>
    </row>
    <row r="52" spans="1:16" ht="39.950000000000003" customHeight="1">
      <c r="C52" s="166"/>
      <c r="D52" s="168"/>
      <c r="E52" s="168"/>
      <c r="F52" s="168"/>
      <c r="H52" s="168"/>
      <c r="I52" s="168"/>
      <c r="J52" s="168"/>
      <c r="K52" s="168"/>
      <c r="L52" s="168"/>
      <c r="M52" s="168"/>
      <c r="N52" s="128"/>
      <c r="P52" s="167"/>
    </row>
    <row r="53" spans="1:16" ht="15" customHeight="1">
      <c r="A53" s="391" t="s">
        <v>429</v>
      </c>
      <c r="B53" s="391"/>
      <c r="C53" s="391"/>
      <c r="D53" s="391"/>
      <c r="E53" s="391"/>
      <c r="F53" s="391"/>
      <c r="G53" s="391" t="s">
        <v>429</v>
      </c>
      <c r="H53" s="391"/>
      <c r="I53" s="391"/>
      <c r="J53" s="391"/>
      <c r="K53" s="391"/>
      <c r="L53" s="391"/>
      <c r="M53" s="391"/>
      <c r="N53" s="169"/>
    </row>
    <row r="60" spans="1:16">
      <c r="D60" s="170"/>
    </row>
  </sheetData>
  <mergeCells count="89">
    <mergeCell ref="K19:K20"/>
    <mergeCell ref="L19:L20"/>
    <mergeCell ref="M19:M20"/>
    <mergeCell ref="A53:F53"/>
    <mergeCell ref="G53:M53"/>
    <mergeCell ref="F19:F20"/>
    <mergeCell ref="G19:G20"/>
    <mergeCell ref="H19:H20"/>
    <mergeCell ref="I19:I20"/>
    <mergeCell ref="J19:J20"/>
    <mergeCell ref="A18:A19"/>
    <mergeCell ref="B18:B19"/>
    <mergeCell ref="C19:C20"/>
    <mergeCell ref="D19:D20"/>
    <mergeCell ref="E19:E20"/>
    <mergeCell ref="K15:K16"/>
    <mergeCell ref="L15:L16"/>
    <mergeCell ref="M15:M16"/>
    <mergeCell ref="A16:A17"/>
    <mergeCell ref="B16:B17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F15:F16"/>
    <mergeCell ref="G15:G16"/>
    <mergeCell ref="H15:H16"/>
    <mergeCell ref="I15:I16"/>
    <mergeCell ref="J15:J16"/>
    <mergeCell ref="A14:A15"/>
    <mergeCell ref="B14:B15"/>
    <mergeCell ref="C15:C16"/>
    <mergeCell ref="D15:D16"/>
    <mergeCell ref="E15:E16"/>
    <mergeCell ref="N12:N13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K11:K12"/>
    <mergeCell ref="L11:L12"/>
    <mergeCell ref="M11:M12"/>
    <mergeCell ref="I11:I12"/>
    <mergeCell ref="M7:M8"/>
    <mergeCell ref="A8:A9"/>
    <mergeCell ref="B8:B9"/>
    <mergeCell ref="C9:C10"/>
    <mergeCell ref="D9:D10"/>
    <mergeCell ref="E9:E10"/>
    <mergeCell ref="A10:A11"/>
    <mergeCell ref="B10:B11"/>
    <mergeCell ref="C11:C12"/>
    <mergeCell ref="D11:D12"/>
    <mergeCell ref="E11:E12"/>
    <mergeCell ref="F11:F12"/>
    <mergeCell ref="G11:G12"/>
    <mergeCell ref="H11:H12"/>
    <mergeCell ref="J11:J12"/>
    <mergeCell ref="A12:A13"/>
    <mergeCell ref="B12:B13"/>
    <mergeCell ref="A1:F1"/>
    <mergeCell ref="A2:F2"/>
    <mergeCell ref="G2:L2"/>
    <mergeCell ref="A3:F3"/>
    <mergeCell ref="G3:L3"/>
    <mergeCell ref="A4:F4"/>
    <mergeCell ref="G4:L4"/>
    <mergeCell ref="A5:F5"/>
    <mergeCell ref="G5:L5"/>
    <mergeCell ref="A6:A7"/>
    <mergeCell ref="B6:B7"/>
    <mergeCell ref="C7:C8"/>
    <mergeCell ref="D7:D8"/>
    <mergeCell ref="E7:E8"/>
    <mergeCell ref="F7:L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70" fitToWidth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="75" zoomScaleNormal="75" workbookViewId="0">
      <selection sqref="A1:F1"/>
    </sheetView>
  </sheetViews>
  <sheetFormatPr baseColWidth="10" defaultRowHeight="15"/>
  <cols>
    <col min="1" max="1" width="8.625" style="290" customWidth="1"/>
    <col min="2" max="2" width="34.625" style="290" customWidth="1"/>
    <col min="3" max="3" width="12.5" style="290" customWidth="1"/>
    <col min="4" max="4" width="11.75" style="290" customWidth="1"/>
    <col min="5" max="5" width="12.125" style="290" customWidth="1"/>
    <col min="6" max="6" width="11.75" style="290" customWidth="1"/>
    <col min="7" max="7" width="12.625" style="290" customWidth="1"/>
    <col min="8" max="8" width="12.25" style="290" customWidth="1"/>
    <col min="9" max="16" width="13.625" style="290" customWidth="1"/>
    <col min="17" max="17" width="8.625" style="288" customWidth="1"/>
    <col min="18" max="16384" width="11" style="290"/>
  </cols>
  <sheetData>
    <row r="1" spans="1:20">
      <c r="A1" s="372" t="s">
        <v>112</v>
      </c>
      <c r="B1" s="372"/>
      <c r="C1" s="372"/>
      <c r="D1" s="372"/>
      <c r="E1" s="372"/>
      <c r="F1" s="372"/>
    </row>
    <row r="2" spans="1:20" ht="15" customHeight="1">
      <c r="A2" s="280" t="s">
        <v>28</v>
      </c>
      <c r="B2" s="280"/>
      <c r="C2" s="279"/>
      <c r="D2" s="280"/>
      <c r="E2" s="280"/>
      <c r="F2" s="280"/>
      <c r="I2" s="280" t="s">
        <v>28</v>
      </c>
      <c r="J2" s="94"/>
      <c r="K2" s="94"/>
    </row>
    <row r="3" spans="1:20" ht="15" customHeight="1">
      <c r="A3" s="280" t="s">
        <v>537</v>
      </c>
      <c r="B3" s="280"/>
      <c r="C3" s="279"/>
      <c r="D3" s="280"/>
      <c r="E3" s="280"/>
      <c r="F3" s="280"/>
      <c r="I3" s="280" t="s">
        <v>537</v>
      </c>
      <c r="J3" s="94"/>
      <c r="K3" s="94"/>
    </row>
    <row r="4" spans="1:20" ht="15" customHeight="1">
      <c r="A4" s="280" t="s">
        <v>591</v>
      </c>
      <c r="B4" s="280"/>
      <c r="C4" s="279"/>
      <c r="D4" s="280"/>
      <c r="E4" s="280"/>
      <c r="F4" s="280"/>
      <c r="I4" s="280" t="s">
        <v>591</v>
      </c>
      <c r="J4" s="94"/>
      <c r="K4" s="94"/>
    </row>
    <row r="5" spans="1:20" s="89" customFormat="1" ht="26.1" customHeight="1">
      <c r="A5" s="281" t="s">
        <v>432</v>
      </c>
      <c r="B5" s="281"/>
      <c r="C5" s="172"/>
      <c r="D5" s="281"/>
      <c r="E5" s="281"/>
      <c r="F5" s="281"/>
      <c r="I5" s="281" t="s">
        <v>432</v>
      </c>
      <c r="J5" s="173"/>
      <c r="K5" s="173"/>
      <c r="Q5" s="141"/>
    </row>
    <row r="6" spans="1:20" s="289" customFormat="1" ht="9.9499999999999993" customHeight="1">
      <c r="A6" s="100"/>
      <c r="B6" s="174"/>
      <c r="C6" s="175"/>
      <c r="D6" s="175"/>
      <c r="E6" s="100"/>
      <c r="F6" s="176"/>
      <c r="G6" s="175"/>
      <c r="H6" s="175"/>
      <c r="I6" s="177"/>
      <c r="J6" s="134"/>
      <c r="K6" s="134"/>
      <c r="L6" s="134"/>
      <c r="M6" s="134"/>
      <c r="N6" s="134"/>
      <c r="O6" s="134"/>
      <c r="P6" s="178"/>
      <c r="Q6" s="179"/>
    </row>
    <row r="7" spans="1:20" s="289" customFormat="1" ht="14.1" customHeight="1">
      <c r="A7" s="414" t="s">
        <v>592</v>
      </c>
      <c r="B7" s="425" t="s">
        <v>0</v>
      </c>
      <c r="C7" s="431" t="s">
        <v>32</v>
      </c>
      <c r="D7" s="428"/>
      <c r="E7" s="414"/>
      <c r="F7" s="431" t="s">
        <v>593</v>
      </c>
      <c r="G7" s="428"/>
      <c r="H7" s="428"/>
      <c r="I7" s="180"/>
      <c r="J7" s="437" t="s">
        <v>594</v>
      </c>
      <c r="K7" s="440"/>
      <c r="L7" s="440"/>
      <c r="M7" s="440"/>
      <c r="N7" s="440"/>
      <c r="O7" s="440"/>
      <c r="P7" s="423"/>
      <c r="Q7" s="431" t="s">
        <v>592</v>
      </c>
    </row>
    <row r="8" spans="1:20" s="289" customFormat="1" ht="3.6" customHeight="1">
      <c r="A8" s="414"/>
      <c r="B8" s="425"/>
      <c r="C8" s="181"/>
      <c r="D8" s="182"/>
      <c r="E8" s="126"/>
      <c r="F8" s="181"/>
      <c r="G8" s="182"/>
      <c r="H8" s="182"/>
      <c r="I8" s="180"/>
      <c r="J8" s="136"/>
      <c r="K8" s="136"/>
      <c r="L8" s="136"/>
      <c r="M8" s="136"/>
      <c r="N8" s="136"/>
      <c r="O8" s="136"/>
      <c r="P8" s="183"/>
      <c r="Q8" s="431"/>
    </row>
    <row r="9" spans="1:20" s="289" customFormat="1" ht="9.9499999999999993" customHeight="1">
      <c r="A9" s="414"/>
      <c r="B9" s="425"/>
      <c r="C9" s="174"/>
      <c r="D9" s="176"/>
      <c r="E9" s="100"/>
      <c r="F9" s="174"/>
      <c r="G9" s="176"/>
      <c r="H9" s="176"/>
      <c r="I9" s="180"/>
      <c r="J9" s="184"/>
      <c r="K9" s="184"/>
      <c r="L9" s="85"/>
      <c r="M9" s="178"/>
      <c r="N9" s="101"/>
      <c r="O9" s="185"/>
      <c r="P9" s="178"/>
      <c r="Q9" s="431"/>
    </row>
    <row r="10" spans="1:20" s="289" customFormat="1" ht="14.1" customHeight="1">
      <c r="A10" s="414"/>
      <c r="B10" s="425"/>
      <c r="C10" s="425" t="s">
        <v>561</v>
      </c>
      <c r="D10" s="431" t="s">
        <v>595</v>
      </c>
      <c r="E10" s="414"/>
      <c r="F10" s="425" t="s">
        <v>596</v>
      </c>
      <c r="G10" s="425" t="s">
        <v>597</v>
      </c>
      <c r="H10" s="431" t="s">
        <v>14</v>
      </c>
      <c r="I10" s="414" t="s">
        <v>598</v>
      </c>
      <c r="J10" s="409" t="s">
        <v>596</v>
      </c>
      <c r="K10" s="409" t="s">
        <v>597</v>
      </c>
      <c r="L10" s="437" t="s">
        <v>599</v>
      </c>
      <c r="M10" s="423"/>
      <c r="N10" s="409" t="s">
        <v>14</v>
      </c>
      <c r="O10" s="437" t="s">
        <v>599</v>
      </c>
      <c r="P10" s="423"/>
      <c r="Q10" s="431"/>
    </row>
    <row r="11" spans="1:20" s="289" customFormat="1" ht="9.9499999999999993" customHeight="1">
      <c r="A11" s="414"/>
      <c r="B11" s="425"/>
      <c r="C11" s="425"/>
      <c r="D11" s="181"/>
      <c r="E11" s="126"/>
      <c r="F11" s="425"/>
      <c r="G11" s="425"/>
      <c r="H11" s="431"/>
      <c r="I11" s="414"/>
      <c r="J11" s="409"/>
      <c r="K11" s="409"/>
      <c r="L11" s="136"/>
      <c r="M11" s="183"/>
      <c r="N11" s="409"/>
      <c r="O11" s="186"/>
      <c r="P11" s="183"/>
      <c r="Q11" s="431"/>
    </row>
    <row r="12" spans="1:20" s="289" customFormat="1" ht="9.9499999999999993" customHeight="1">
      <c r="A12" s="414"/>
      <c r="B12" s="425"/>
      <c r="C12" s="425"/>
      <c r="D12" s="174"/>
      <c r="E12" s="174"/>
      <c r="F12" s="425"/>
      <c r="G12" s="425"/>
      <c r="H12" s="431"/>
      <c r="I12" s="414"/>
      <c r="J12" s="409"/>
      <c r="K12" s="409"/>
      <c r="L12" s="438" t="s">
        <v>600</v>
      </c>
      <c r="M12" s="438" t="s">
        <v>601</v>
      </c>
      <c r="N12" s="409"/>
      <c r="O12" s="184"/>
      <c r="P12" s="178"/>
      <c r="Q12" s="431"/>
    </row>
    <row r="13" spans="1:20" s="289" customFormat="1" ht="51.95" customHeight="1">
      <c r="A13" s="414"/>
      <c r="B13" s="425"/>
      <c r="C13" s="425"/>
      <c r="D13" s="286" t="s">
        <v>597</v>
      </c>
      <c r="E13" s="286" t="s">
        <v>14</v>
      </c>
      <c r="F13" s="425"/>
      <c r="G13" s="425"/>
      <c r="H13" s="431"/>
      <c r="I13" s="414"/>
      <c r="J13" s="409"/>
      <c r="K13" s="409"/>
      <c r="L13" s="425"/>
      <c r="M13" s="425"/>
      <c r="N13" s="409"/>
      <c r="O13" s="286" t="s">
        <v>602</v>
      </c>
      <c r="P13" s="285" t="s">
        <v>603</v>
      </c>
      <c r="Q13" s="431"/>
    </row>
    <row r="14" spans="1:20" s="289" customFormat="1" ht="9.9499999999999993" customHeight="1">
      <c r="A14" s="126"/>
      <c r="B14" s="187"/>
      <c r="C14" s="187"/>
      <c r="D14" s="187"/>
      <c r="E14" s="187"/>
      <c r="F14" s="187"/>
      <c r="G14" s="181"/>
      <c r="H14" s="181"/>
      <c r="I14" s="188"/>
      <c r="J14" s="189"/>
      <c r="K14" s="189"/>
      <c r="L14" s="439"/>
      <c r="M14" s="439"/>
      <c r="N14" s="111"/>
      <c r="O14" s="189"/>
      <c r="P14" s="183"/>
      <c r="Q14" s="190"/>
    </row>
    <row r="15" spans="1:20" s="289" customFormat="1" ht="39.950000000000003" customHeight="1">
      <c r="A15" s="279" t="s">
        <v>604</v>
      </c>
      <c r="B15" s="283"/>
      <c r="C15" s="287"/>
      <c r="D15" s="287"/>
      <c r="E15" s="287"/>
      <c r="F15" s="287"/>
      <c r="G15" s="287"/>
      <c r="H15" s="95"/>
      <c r="I15" s="279" t="s">
        <v>604</v>
      </c>
      <c r="J15" s="85"/>
      <c r="K15" s="85"/>
      <c r="L15" s="85"/>
      <c r="M15" s="85"/>
      <c r="N15" s="282"/>
      <c r="O15" s="85"/>
      <c r="P15" s="85"/>
      <c r="Q15" s="192"/>
    </row>
    <row r="16" spans="1:20" ht="60" customHeight="1">
      <c r="A16" s="288" t="s">
        <v>473</v>
      </c>
      <c r="B16" s="288" t="s">
        <v>474</v>
      </c>
      <c r="C16" s="93">
        <v>87422</v>
      </c>
      <c r="D16" s="143">
        <v>56098</v>
      </c>
      <c r="E16" s="143">
        <v>31325</v>
      </c>
      <c r="F16" s="93">
        <v>26820</v>
      </c>
      <c r="G16" s="93">
        <v>14569</v>
      </c>
      <c r="H16" s="93">
        <v>12252</v>
      </c>
      <c r="I16" s="93">
        <v>37119</v>
      </c>
      <c r="J16" s="93">
        <v>23483</v>
      </c>
      <c r="K16" s="143">
        <v>4410</v>
      </c>
      <c r="L16" s="93">
        <v>1171</v>
      </c>
      <c r="M16" s="93">
        <v>3239</v>
      </c>
      <c r="N16" s="143">
        <v>19073</v>
      </c>
      <c r="O16" s="93">
        <v>10547</v>
      </c>
      <c r="P16" s="93">
        <v>8526</v>
      </c>
      <c r="Q16" s="288" t="s">
        <v>473</v>
      </c>
      <c r="R16" s="193"/>
      <c r="T16" s="194"/>
    </row>
    <row r="17" spans="1:17" ht="21.95" customHeight="1">
      <c r="A17" s="290" t="s">
        <v>475</v>
      </c>
      <c r="B17" s="290" t="s">
        <v>10</v>
      </c>
      <c r="C17" s="93">
        <v>27383</v>
      </c>
      <c r="D17" s="143">
        <v>25685</v>
      </c>
      <c r="E17" s="143">
        <v>1698</v>
      </c>
      <c r="F17" s="93">
        <v>7275</v>
      </c>
      <c r="G17" s="93">
        <v>6584</v>
      </c>
      <c r="H17" s="93">
        <v>691</v>
      </c>
      <c r="I17" s="93">
        <v>16850</v>
      </c>
      <c r="J17" s="93">
        <v>3258</v>
      </c>
      <c r="K17" s="143">
        <v>2251</v>
      </c>
      <c r="L17" s="93">
        <v>528</v>
      </c>
      <c r="M17" s="93">
        <v>1723</v>
      </c>
      <c r="N17" s="143">
        <v>1007</v>
      </c>
      <c r="O17" s="93">
        <v>347</v>
      </c>
      <c r="P17" s="93">
        <v>660</v>
      </c>
      <c r="Q17" s="290" t="s">
        <v>475</v>
      </c>
    </row>
    <row r="18" spans="1:17" ht="21.95" customHeight="1">
      <c r="A18" s="288" t="s">
        <v>12</v>
      </c>
      <c r="B18" s="288" t="s">
        <v>11</v>
      </c>
      <c r="C18" s="93">
        <v>26524</v>
      </c>
      <c r="D18" s="143">
        <v>24841</v>
      </c>
      <c r="E18" s="143">
        <v>1684</v>
      </c>
      <c r="F18" s="93">
        <v>6792</v>
      </c>
      <c r="G18" s="143" t="s">
        <v>64</v>
      </c>
      <c r="H18" s="143" t="s">
        <v>64</v>
      </c>
      <c r="I18" s="93">
        <v>16495</v>
      </c>
      <c r="J18" s="93">
        <v>3238</v>
      </c>
      <c r="K18" s="143" t="s">
        <v>64</v>
      </c>
      <c r="L18" s="143" t="s">
        <v>64</v>
      </c>
      <c r="M18" s="93">
        <v>1712</v>
      </c>
      <c r="N18" s="143" t="s">
        <v>64</v>
      </c>
      <c r="O18" s="143" t="s">
        <v>64</v>
      </c>
      <c r="P18" s="143" t="s">
        <v>64</v>
      </c>
      <c r="Q18" s="288" t="s">
        <v>12</v>
      </c>
    </row>
    <row r="19" spans="1:17" ht="21.95" customHeight="1">
      <c r="A19" s="288" t="s">
        <v>476</v>
      </c>
      <c r="B19" s="288" t="s">
        <v>13</v>
      </c>
      <c r="C19" s="93">
        <v>858</v>
      </c>
      <c r="D19" s="143">
        <v>844</v>
      </c>
      <c r="E19" s="143">
        <v>12</v>
      </c>
      <c r="F19" s="93">
        <v>483</v>
      </c>
      <c r="G19" s="143" t="s">
        <v>64</v>
      </c>
      <c r="H19" s="143" t="s">
        <v>64</v>
      </c>
      <c r="I19" s="93">
        <v>355</v>
      </c>
      <c r="J19" s="93">
        <v>20</v>
      </c>
      <c r="K19" s="143" t="s">
        <v>64</v>
      </c>
      <c r="L19" s="143" t="s">
        <v>64</v>
      </c>
      <c r="M19" s="93">
        <v>11</v>
      </c>
      <c r="N19" s="143" t="s">
        <v>64</v>
      </c>
      <c r="O19" s="143" t="s">
        <v>64</v>
      </c>
      <c r="P19" s="143" t="s">
        <v>64</v>
      </c>
      <c r="Q19" s="288" t="s">
        <v>476</v>
      </c>
    </row>
    <row r="20" spans="1:17" ht="21.95" customHeight="1">
      <c r="A20" s="290" t="s">
        <v>477</v>
      </c>
      <c r="B20" s="290" t="s">
        <v>14</v>
      </c>
      <c r="C20" s="93">
        <v>25301</v>
      </c>
      <c r="D20" s="143">
        <v>1081</v>
      </c>
      <c r="E20" s="143">
        <v>24221</v>
      </c>
      <c r="F20" s="93">
        <v>9233</v>
      </c>
      <c r="G20" s="93">
        <v>625</v>
      </c>
      <c r="H20" s="93">
        <v>8608</v>
      </c>
      <c r="I20" s="93">
        <v>223</v>
      </c>
      <c r="J20" s="93">
        <v>15845</v>
      </c>
      <c r="K20" s="143">
        <v>233</v>
      </c>
      <c r="L20" s="93">
        <v>36</v>
      </c>
      <c r="M20" s="93">
        <v>197</v>
      </c>
      <c r="N20" s="143">
        <v>15613</v>
      </c>
      <c r="O20" s="93">
        <v>9569</v>
      </c>
      <c r="P20" s="93">
        <v>6044</v>
      </c>
      <c r="Q20" s="290" t="s">
        <v>477</v>
      </c>
    </row>
    <row r="21" spans="1:17" ht="29.1" customHeight="1">
      <c r="A21" s="288" t="s">
        <v>513</v>
      </c>
      <c r="B21" s="288" t="s">
        <v>514</v>
      </c>
      <c r="C21" s="93">
        <v>12761</v>
      </c>
      <c r="D21" s="143">
        <v>503</v>
      </c>
      <c r="E21" s="143">
        <v>12258</v>
      </c>
      <c r="F21" s="93">
        <v>2780</v>
      </c>
      <c r="G21" s="93">
        <v>290</v>
      </c>
      <c r="H21" s="93">
        <v>2491</v>
      </c>
      <c r="I21" s="93">
        <v>76</v>
      </c>
      <c r="J21" s="93">
        <v>9904</v>
      </c>
      <c r="K21" s="143">
        <v>137</v>
      </c>
      <c r="L21" s="93">
        <v>22</v>
      </c>
      <c r="M21" s="93">
        <v>115</v>
      </c>
      <c r="N21" s="143">
        <v>9767</v>
      </c>
      <c r="O21" s="93">
        <v>8586</v>
      </c>
      <c r="P21" s="93">
        <v>1181</v>
      </c>
      <c r="Q21" s="288" t="s">
        <v>30</v>
      </c>
    </row>
    <row r="22" spans="1:17" ht="21.95" customHeight="1">
      <c r="A22" s="290" t="s">
        <v>479</v>
      </c>
      <c r="B22" s="290" t="s">
        <v>16</v>
      </c>
      <c r="C22" s="93">
        <v>10228</v>
      </c>
      <c r="D22" s="143">
        <v>270</v>
      </c>
      <c r="E22" s="143">
        <v>9957</v>
      </c>
      <c r="F22" s="93">
        <v>874</v>
      </c>
      <c r="G22" s="93">
        <v>150</v>
      </c>
      <c r="H22" s="93">
        <v>724</v>
      </c>
      <c r="I22" s="93">
        <v>50</v>
      </c>
      <c r="J22" s="93">
        <v>9304</v>
      </c>
      <c r="K22" s="143">
        <v>70</v>
      </c>
      <c r="L22" s="93">
        <v>4</v>
      </c>
      <c r="M22" s="93">
        <v>66</v>
      </c>
      <c r="N22" s="143">
        <v>9233</v>
      </c>
      <c r="O22" s="93">
        <v>8562</v>
      </c>
      <c r="P22" s="93">
        <v>671</v>
      </c>
      <c r="Q22" s="290" t="s">
        <v>479</v>
      </c>
    </row>
    <row r="23" spans="1:17" ht="21.95" customHeight="1">
      <c r="A23" s="290" t="s">
        <v>480</v>
      </c>
      <c r="B23" s="290" t="s">
        <v>5</v>
      </c>
      <c r="C23" s="93">
        <v>1768</v>
      </c>
      <c r="D23" s="143">
        <v>45</v>
      </c>
      <c r="E23" s="143">
        <v>1722</v>
      </c>
      <c r="F23" s="93">
        <v>1493</v>
      </c>
      <c r="G23" s="143" t="s">
        <v>64</v>
      </c>
      <c r="H23" s="143" t="s">
        <v>64</v>
      </c>
      <c r="I23" s="143">
        <v>2</v>
      </c>
      <c r="J23" s="93">
        <v>272</v>
      </c>
      <c r="K23" s="143" t="s">
        <v>64</v>
      </c>
      <c r="L23" s="143" t="s">
        <v>64</v>
      </c>
      <c r="M23" s="143" t="s">
        <v>64</v>
      </c>
      <c r="N23" s="143" t="s">
        <v>64</v>
      </c>
      <c r="O23" s="143" t="s">
        <v>64</v>
      </c>
      <c r="P23" s="93">
        <v>249</v>
      </c>
      <c r="Q23" s="290" t="s">
        <v>480</v>
      </c>
    </row>
    <row r="24" spans="1:17" ht="21.95" customHeight="1">
      <c r="A24" s="290" t="s">
        <v>481</v>
      </c>
      <c r="B24" s="290" t="s">
        <v>26</v>
      </c>
      <c r="C24" s="93">
        <v>765</v>
      </c>
      <c r="D24" s="143">
        <v>187</v>
      </c>
      <c r="E24" s="143">
        <v>578</v>
      </c>
      <c r="F24" s="93">
        <v>413</v>
      </c>
      <c r="G24" s="143" t="s">
        <v>64</v>
      </c>
      <c r="H24" s="143" t="s">
        <v>64</v>
      </c>
      <c r="I24" s="143">
        <v>24</v>
      </c>
      <c r="J24" s="93">
        <v>328</v>
      </c>
      <c r="K24" s="143" t="s">
        <v>64</v>
      </c>
      <c r="L24" s="143" t="s">
        <v>64</v>
      </c>
      <c r="M24" s="143" t="s">
        <v>64</v>
      </c>
      <c r="N24" s="143" t="s">
        <v>64</v>
      </c>
      <c r="O24" s="143" t="s">
        <v>64</v>
      </c>
      <c r="P24" s="93">
        <v>260</v>
      </c>
      <c r="Q24" s="290" t="s">
        <v>481</v>
      </c>
    </row>
    <row r="25" spans="1:17" ht="21.95" customHeight="1">
      <c r="A25" s="290" t="s">
        <v>482</v>
      </c>
      <c r="B25" s="290" t="s">
        <v>17</v>
      </c>
      <c r="C25" s="93">
        <v>7210</v>
      </c>
      <c r="D25" s="143">
        <v>259</v>
      </c>
      <c r="E25" s="143">
        <v>6951</v>
      </c>
      <c r="F25" s="93">
        <v>4128</v>
      </c>
      <c r="G25" s="93">
        <v>138</v>
      </c>
      <c r="H25" s="93">
        <v>3990</v>
      </c>
      <c r="I25" s="93">
        <v>62</v>
      </c>
      <c r="J25" s="93">
        <v>3020</v>
      </c>
      <c r="K25" s="143">
        <v>59</v>
      </c>
      <c r="L25" s="93">
        <v>5</v>
      </c>
      <c r="M25" s="93">
        <v>54</v>
      </c>
      <c r="N25" s="143">
        <v>2961</v>
      </c>
      <c r="O25" s="93">
        <v>386</v>
      </c>
      <c r="P25" s="93">
        <v>2575</v>
      </c>
      <c r="Q25" s="290" t="s">
        <v>482</v>
      </c>
    </row>
    <row r="26" spans="1:17" ht="21.95" customHeight="1">
      <c r="A26" s="290" t="s">
        <v>486</v>
      </c>
      <c r="B26" s="290" t="s">
        <v>19</v>
      </c>
      <c r="C26" s="93">
        <v>5330</v>
      </c>
      <c r="D26" s="143">
        <v>318</v>
      </c>
      <c r="E26" s="143">
        <v>5012</v>
      </c>
      <c r="F26" s="93">
        <v>2324</v>
      </c>
      <c r="G26" s="93">
        <v>197</v>
      </c>
      <c r="H26" s="93">
        <v>2127</v>
      </c>
      <c r="I26" s="93">
        <v>85</v>
      </c>
      <c r="J26" s="93">
        <v>2921</v>
      </c>
      <c r="K26" s="143">
        <v>36</v>
      </c>
      <c r="L26" s="93">
        <v>9</v>
      </c>
      <c r="M26" s="93">
        <v>27</v>
      </c>
      <c r="N26" s="143">
        <v>2885</v>
      </c>
      <c r="O26" s="93">
        <v>597</v>
      </c>
      <c r="P26" s="93">
        <v>2288</v>
      </c>
      <c r="Q26" s="290" t="s">
        <v>486</v>
      </c>
    </row>
    <row r="27" spans="1:17" ht="21.95" customHeight="1">
      <c r="A27" s="290" t="s">
        <v>487</v>
      </c>
      <c r="B27" s="290" t="s">
        <v>515</v>
      </c>
      <c r="C27" s="93">
        <v>205</v>
      </c>
      <c r="D27" s="143">
        <v>2</v>
      </c>
      <c r="E27" s="143">
        <v>203</v>
      </c>
      <c r="F27" s="93">
        <v>61</v>
      </c>
      <c r="G27" s="143" t="s">
        <v>64</v>
      </c>
      <c r="H27" s="143" t="s">
        <v>64</v>
      </c>
      <c r="I27" s="93">
        <v>1</v>
      </c>
      <c r="J27" s="93">
        <v>143</v>
      </c>
      <c r="K27" s="143" t="s">
        <v>64</v>
      </c>
      <c r="L27" s="143" t="s">
        <v>64</v>
      </c>
      <c r="M27" s="143" t="s">
        <v>64</v>
      </c>
      <c r="N27" s="143" t="s">
        <v>64</v>
      </c>
      <c r="O27" s="143" t="s">
        <v>64</v>
      </c>
      <c r="P27" s="93">
        <v>141</v>
      </c>
      <c r="Q27" s="290" t="s">
        <v>487</v>
      </c>
    </row>
    <row r="28" spans="1:17" ht="29.1" customHeight="1">
      <c r="A28" s="288" t="s">
        <v>516</v>
      </c>
      <c r="B28" s="288" t="s">
        <v>490</v>
      </c>
      <c r="C28" s="93">
        <v>3544</v>
      </c>
      <c r="D28" s="143">
        <v>1560</v>
      </c>
      <c r="E28" s="143">
        <v>1983</v>
      </c>
      <c r="F28" s="93">
        <v>1943</v>
      </c>
      <c r="G28" s="93">
        <v>735</v>
      </c>
      <c r="H28" s="93">
        <v>1208</v>
      </c>
      <c r="I28" s="93">
        <v>680</v>
      </c>
      <c r="J28" s="93">
        <v>920</v>
      </c>
      <c r="K28" s="143">
        <v>145</v>
      </c>
      <c r="L28" s="93">
        <v>56</v>
      </c>
      <c r="M28" s="93">
        <v>89</v>
      </c>
      <c r="N28" s="143">
        <v>775</v>
      </c>
      <c r="O28" s="93">
        <v>144</v>
      </c>
      <c r="P28" s="93">
        <v>631</v>
      </c>
      <c r="Q28" s="288" t="s">
        <v>31</v>
      </c>
    </row>
    <row r="29" spans="1:17" ht="21.95" customHeight="1">
      <c r="A29" s="290" t="s">
        <v>494</v>
      </c>
      <c r="B29" s="290" t="s">
        <v>22</v>
      </c>
      <c r="C29" s="93">
        <v>31195</v>
      </c>
      <c r="D29" s="143">
        <v>27773</v>
      </c>
      <c r="E29" s="143">
        <v>3423</v>
      </c>
      <c r="F29" s="93">
        <v>8370</v>
      </c>
      <c r="G29" s="93">
        <v>6625</v>
      </c>
      <c r="H29" s="93">
        <v>1745</v>
      </c>
      <c r="I29" s="93">
        <v>19367</v>
      </c>
      <c r="J29" s="93">
        <v>3459</v>
      </c>
      <c r="K29" s="143">
        <v>1781</v>
      </c>
      <c r="L29" s="93">
        <v>550</v>
      </c>
      <c r="M29" s="93">
        <v>1231</v>
      </c>
      <c r="N29" s="143">
        <v>1678</v>
      </c>
      <c r="O29" s="93">
        <v>487</v>
      </c>
      <c r="P29" s="93">
        <v>1191</v>
      </c>
      <c r="Q29" s="290" t="s">
        <v>494</v>
      </c>
    </row>
    <row r="30" spans="1:17" ht="21.95" customHeight="1">
      <c r="A30" s="290" t="s">
        <v>495</v>
      </c>
      <c r="B30" s="290" t="s">
        <v>23</v>
      </c>
      <c r="C30" s="93">
        <v>18043</v>
      </c>
      <c r="D30" s="143">
        <v>18028</v>
      </c>
      <c r="E30" s="143">
        <v>16</v>
      </c>
      <c r="F30" s="93">
        <v>2587</v>
      </c>
      <c r="G30" s="93" t="s">
        <v>64</v>
      </c>
      <c r="H30" s="93" t="s">
        <v>64</v>
      </c>
      <c r="I30" s="93">
        <v>14434</v>
      </c>
      <c r="J30" s="93">
        <v>1022</v>
      </c>
      <c r="K30" s="143" t="s">
        <v>64</v>
      </c>
      <c r="L30" s="93" t="s">
        <v>64</v>
      </c>
      <c r="M30" s="93">
        <v>674</v>
      </c>
      <c r="N30" s="143" t="s">
        <v>64</v>
      </c>
      <c r="O30" s="143" t="s">
        <v>64</v>
      </c>
      <c r="P30" s="143" t="s">
        <v>64</v>
      </c>
      <c r="Q30" s="290" t="s">
        <v>495</v>
      </c>
    </row>
    <row r="31" spans="1:17" ht="21.95" customHeight="1">
      <c r="A31" s="290" t="s">
        <v>496</v>
      </c>
      <c r="B31" s="290" t="s">
        <v>3</v>
      </c>
      <c r="C31" s="93">
        <v>11088</v>
      </c>
      <c r="D31" s="143">
        <v>11079</v>
      </c>
      <c r="E31" s="143">
        <v>8</v>
      </c>
      <c r="F31" s="93">
        <v>1871</v>
      </c>
      <c r="G31" s="93" t="s">
        <v>64</v>
      </c>
      <c r="H31" s="93" t="s">
        <v>64</v>
      </c>
      <c r="I31" s="93">
        <v>8521</v>
      </c>
      <c r="J31" s="93">
        <v>696</v>
      </c>
      <c r="K31" s="143" t="s">
        <v>64</v>
      </c>
      <c r="L31" s="93" t="s">
        <v>64</v>
      </c>
      <c r="M31" s="93">
        <v>482</v>
      </c>
      <c r="N31" s="143" t="s">
        <v>64</v>
      </c>
      <c r="O31" s="143" t="s">
        <v>64</v>
      </c>
      <c r="P31" s="143" t="s">
        <v>64</v>
      </c>
      <c r="Q31" s="290" t="s">
        <v>496</v>
      </c>
    </row>
    <row r="32" spans="1:17" ht="21.95" customHeight="1">
      <c r="A32" s="290" t="s">
        <v>497</v>
      </c>
      <c r="B32" s="290" t="s">
        <v>4</v>
      </c>
      <c r="C32" s="93">
        <v>6955</v>
      </c>
      <c r="D32" s="143">
        <v>6946</v>
      </c>
      <c r="E32" s="143">
        <v>8</v>
      </c>
      <c r="F32" s="93">
        <v>716</v>
      </c>
      <c r="G32" s="93" t="s">
        <v>64</v>
      </c>
      <c r="H32" s="93" t="s">
        <v>64</v>
      </c>
      <c r="I32" s="93">
        <v>5912</v>
      </c>
      <c r="J32" s="93">
        <v>326</v>
      </c>
      <c r="K32" s="143" t="s">
        <v>64</v>
      </c>
      <c r="L32" s="93" t="s">
        <v>64</v>
      </c>
      <c r="M32" s="93">
        <v>191</v>
      </c>
      <c r="N32" s="143" t="s">
        <v>64</v>
      </c>
      <c r="O32" s="143" t="s">
        <v>64</v>
      </c>
      <c r="P32" s="143" t="s">
        <v>64</v>
      </c>
      <c r="Q32" s="290" t="s">
        <v>497</v>
      </c>
    </row>
    <row r="33" spans="1:17" ht="29.1" customHeight="1">
      <c r="A33" s="288" t="s">
        <v>517</v>
      </c>
      <c r="B33" s="288" t="s">
        <v>518</v>
      </c>
      <c r="C33" s="93">
        <v>13152</v>
      </c>
      <c r="D33" s="143">
        <v>9745</v>
      </c>
      <c r="E33" s="143">
        <v>3408</v>
      </c>
      <c r="F33" s="93">
        <v>5783</v>
      </c>
      <c r="G33" s="93" t="s">
        <v>64</v>
      </c>
      <c r="H33" s="93" t="s">
        <v>64</v>
      </c>
      <c r="I33" s="93">
        <v>4933</v>
      </c>
      <c r="J33" s="93">
        <v>2437</v>
      </c>
      <c r="K33" s="143" t="s">
        <v>64</v>
      </c>
      <c r="L33" s="93" t="s">
        <v>64</v>
      </c>
      <c r="M33" s="93">
        <v>557</v>
      </c>
      <c r="N33" s="143" t="s">
        <v>64</v>
      </c>
      <c r="O33" s="93" t="s">
        <v>64</v>
      </c>
      <c r="P33" s="93" t="s">
        <v>64</v>
      </c>
      <c r="Q33" s="288" t="s">
        <v>498</v>
      </c>
    </row>
    <row r="34" spans="1:17" ht="21.95" customHeight="1">
      <c r="A34" s="290" t="s">
        <v>499</v>
      </c>
      <c r="B34" s="290" t="s">
        <v>519</v>
      </c>
      <c r="C34" s="93">
        <v>3034</v>
      </c>
      <c r="D34" s="143">
        <v>3011</v>
      </c>
      <c r="E34" s="143">
        <v>24</v>
      </c>
      <c r="F34" s="93">
        <v>1337</v>
      </c>
      <c r="G34" s="93">
        <v>1326</v>
      </c>
      <c r="H34" s="93">
        <v>12</v>
      </c>
      <c r="I34" s="93">
        <v>1441</v>
      </c>
      <c r="J34" s="93">
        <v>256</v>
      </c>
      <c r="K34" s="143">
        <v>244</v>
      </c>
      <c r="L34" s="93">
        <v>87</v>
      </c>
      <c r="M34" s="93">
        <v>157</v>
      </c>
      <c r="N34" s="143">
        <v>12</v>
      </c>
      <c r="O34" s="143" t="s">
        <v>64</v>
      </c>
      <c r="P34" s="143" t="s">
        <v>64</v>
      </c>
      <c r="Q34" s="290" t="s">
        <v>499</v>
      </c>
    </row>
    <row r="35" spans="1:17" ht="39.950000000000003" customHeight="1">
      <c r="A35" s="279" t="s">
        <v>589</v>
      </c>
      <c r="B35" s="279"/>
      <c r="C35" s="279"/>
      <c r="D35" s="279"/>
      <c r="E35" s="279"/>
      <c r="F35" s="279"/>
      <c r="G35" s="279"/>
      <c r="H35" s="279"/>
      <c r="I35" s="279" t="s">
        <v>589</v>
      </c>
    </row>
    <row r="36" spans="1:17" ht="18" customHeight="1">
      <c r="A36" s="279" t="s">
        <v>590</v>
      </c>
      <c r="B36" s="279"/>
      <c r="C36" s="279"/>
      <c r="D36" s="279"/>
      <c r="E36" s="279"/>
      <c r="F36" s="279"/>
      <c r="G36" s="279"/>
      <c r="H36" s="279"/>
      <c r="I36" s="279" t="s">
        <v>590</v>
      </c>
    </row>
    <row r="37" spans="1:17" ht="60" customHeight="1">
      <c r="A37" s="288" t="s">
        <v>473</v>
      </c>
      <c r="B37" s="288" t="s">
        <v>474</v>
      </c>
      <c r="C37" s="195">
        <v>100</v>
      </c>
      <c r="D37" s="96">
        <v>64.169202260300608</v>
      </c>
      <c r="E37" s="96">
        <v>35.831941616526727</v>
      </c>
      <c r="F37" s="96">
        <v>30.678776509345475</v>
      </c>
      <c r="G37" s="96">
        <v>16.665141497563543</v>
      </c>
      <c r="H37" s="96">
        <v>14.014778888609275</v>
      </c>
      <c r="I37" s="96">
        <v>42.459563954153417</v>
      </c>
      <c r="J37" s="96">
        <v>26.861659536501108</v>
      </c>
      <c r="K37" s="96">
        <v>5.0444968085836521</v>
      </c>
      <c r="L37" s="96">
        <v>1.3394797648189243</v>
      </c>
      <c r="M37" s="96">
        <v>3.7050170437647272</v>
      </c>
      <c r="N37" s="96">
        <v>21.817162727917459</v>
      </c>
      <c r="O37" s="96">
        <v>12.064468897989064</v>
      </c>
      <c r="P37" s="96">
        <v>9.7526938299283934</v>
      </c>
      <c r="Q37" s="288" t="s">
        <v>473</v>
      </c>
    </row>
    <row r="38" spans="1:17" ht="27.95" customHeight="1">
      <c r="A38" s="290" t="s">
        <v>475</v>
      </c>
      <c r="B38" s="290" t="s">
        <v>10</v>
      </c>
      <c r="C38" s="195">
        <v>100</v>
      </c>
      <c r="D38" s="96">
        <v>93.799072417193159</v>
      </c>
      <c r="E38" s="96">
        <v>6.2009275828068509</v>
      </c>
      <c r="F38" s="96">
        <v>26.567578424569987</v>
      </c>
      <c r="G38" s="96">
        <v>24.044114961837636</v>
      </c>
      <c r="H38" s="96">
        <v>2.523463462732352</v>
      </c>
      <c r="I38" s="96">
        <v>61.534528722199909</v>
      </c>
      <c r="J38" s="96">
        <v>11.897892853230106</v>
      </c>
      <c r="K38" s="96">
        <v>8.2204287331556074</v>
      </c>
      <c r="L38" s="96">
        <v>1.9282036299894094</v>
      </c>
      <c r="M38" s="96">
        <v>6.2922251031661975</v>
      </c>
      <c r="N38" s="96">
        <v>3.6774641200744989</v>
      </c>
      <c r="O38" s="96">
        <v>1.267209582587737</v>
      </c>
      <c r="P38" s="96">
        <v>2.4102545374867619</v>
      </c>
      <c r="Q38" s="290" t="s">
        <v>475</v>
      </c>
    </row>
    <row r="39" spans="1:17" ht="27.95" customHeight="1">
      <c r="A39" s="290" t="s">
        <v>477</v>
      </c>
      <c r="B39" s="290" t="s">
        <v>14</v>
      </c>
      <c r="C39" s="195">
        <v>100</v>
      </c>
      <c r="D39" s="96">
        <v>4.2725583969013083</v>
      </c>
      <c r="E39" s="96">
        <v>95.731394016046806</v>
      </c>
      <c r="F39" s="96">
        <v>36.492628749851782</v>
      </c>
      <c r="G39" s="96">
        <v>2.4702580925655115</v>
      </c>
      <c r="H39" s="96">
        <v>34.022370657286274</v>
      </c>
      <c r="I39" s="96">
        <v>0.88138808742737429</v>
      </c>
      <c r="J39" s="96">
        <v>62.625983162720843</v>
      </c>
      <c r="K39" s="96">
        <v>0.92091221690842262</v>
      </c>
      <c r="L39" s="96">
        <v>0.14228686613177344</v>
      </c>
      <c r="M39" s="96">
        <v>0.77862535077664907</v>
      </c>
      <c r="N39" s="96">
        <v>61.709023358760525</v>
      </c>
      <c r="O39" s="96">
        <v>37.820639500415005</v>
      </c>
      <c r="P39" s="96">
        <v>23.88838385834552</v>
      </c>
      <c r="Q39" s="290" t="s">
        <v>477</v>
      </c>
    </row>
    <row r="40" spans="1:17" ht="33.950000000000003" customHeight="1">
      <c r="A40" s="288" t="s">
        <v>513</v>
      </c>
      <c r="B40" s="288" t="s">
        <v>514</v>
      </c>
      <c r="C40" s="195">
        <v>100</v>
      </c>
      <c r="D40" s="96">
        <v>3.9416973591411333</v>
      </c>
      <c r="E40" s="96">
        <v>96.058302640858855</v>
      </c>
      <c r="F40" s="96">
        <v>21.785126557479824</v>
      </c>
      <c r="G40" s="96">
        <v>2.2725491732622833</v>
      </c>
      <c r="H40" s="96">
        <v>19.520413760677062</v>
      </c>
      <c r="I40" s="96">
        <v>0.59556461092390878</v>
      </c>
      <c r="J40" s="96">
        <v>77.611472455136749</v>
      </c>
      <c r="K40" s="96">
        <v>1.0735835749549407</v>
      </c>
      <c r="L40" s="96">
        <v>0.17240028210955255</v>
      </c>
      <c r="M40" s="96">
        <v>0.90118329284538823</v>
      </c>
      <c r="N40" s="96">
        <v>76.537888880181811</v>
      </c>
      <c r="O40" s="96">
        <v>67.283128281482647</v>
      </c>
      <c r="P40" s="96">
        <v>9.2547605986991623</v>
      </c>
      <c r="Q40" s="288" t="s">
        <v>30</v>
      </c>
    </row>
    <row r="41" spans="1:17" ht="27.95" customHeight="1">
      <c r="A41" s="290" t="s">
        <v>482</v>
      </c>
      <c r="B41" s="290" t="s">
        <v>17</v>
      </c>
      <c r="C41" s="195">
        <v>100</v>
      </c>
      <c r="D41" s="96">
        <v>3.5922330097087376</v>
      </c>
      <c r="E41" s="96">
        <v>96.407766990291265</v>
      </c>
      <c r="F41" s="96">
        <v>57.253814147018034</v>
      </c>
      <c r="G41" s="96">
        <v>1.9140083217753119</v>
      </c>
      <c r="H41" s="96">
        <v>55.339805825242713</v>
      </c>
      <c r="I41" s="96">
        <v>0.8599167822468794</v>
      </c>
      <c r="J41" s="96">
        <v>41.886269070735089</v>
      </c>
      <c r="K41" s="96">
        <v>0.81830790568654643</v>
      </c>
      <c r="L41" s="96">
        <v>6.9348127600554782E-2</v>
      </c>
      <c r="M41" s="96">
        <v>0.74895977808599168</v>
      </c>
      <c r="N41" s="96">
        <v>41.067961165048544</v>
      </c>
      <c r="O41" s="96">
        <v>5.3536754507628288</v>
      </c>
      <c r="P41" s="96">
        <v>35.714285714285715</v>
      </c>
      <c r="Q41" s="290" t="s">
        <v>482</v>
      </c>
    </row>
    <row r="42" spans="1:17" ht="27.95" customHeight="1">
      <c r="A42" s="290" t="s">
        <v>486</v>
      </c>
      <c r="B42" s="290" t="s">
        <v>19</v>
      </c>
      <c r="C42" s="195">
        <v>100</v>
      </c>
      <c r="D42" s="96">
        <v>5.9662288930581608</v>
      </c>
      <c r="E42" s="96">
        <v>94.033771106941842</v>
      </c>
      <c r="F42" s="96">
        <v>43.602251407129458</v>
      </c>
      <c r="G42" s="96">
        <v>3.696060037523452</v>
      </c>
      <c r="H42" s="96">
        <v>39.906191369606006</v>
      </c>
      <c r="I42" s="96">
        <v>1.5947467166979361</v>
      </c>
      <c r="J42" s="96">
        <v>54.803001876172608</v>
      </c>
      <c r="K42" s="96">
        <v>0.67542213883677293</v>
      </c>
      <c r="L42" s="96">
        <v>0.16885553470919323</v>
      </c>
      <c r="M42" s="96">
        <v>0.50656660412757981</v>
      </c>
      <c r="N42" s="96">
        <v>54.127579737335843</v>
      </c>
      <c r="O42" s="96">
        <v>11.200750469043152</v>
      </c>
      <c r="P42" s="96">
        <v>42.926829268292686</v>
      </c>
      <c r="Q42" s="290" t="s">
        <v>486</v>
      </c>
    </row>
    <row r="43" spans="1:17" ht="33.950000000000003" customHeight="1">
      <c r="A43" s="288" t="s">
        <v>516</v>
      </c>
      <c r="B43" s="288" t="s">
        <v>490</v>
      </c>
      <c r="C43" s="195">
        <v>100</v>
      </c>
      <c r="D43" s="96">
        <v>44.018058690744923</v>
      </c>
      <c r="E43" s="96">
        <v>55.953724604966141</v>
      </c>
      <c r="F43" s="96">
        <v>54.825056433408584</v>
      </c>
      <c r="G43" s="96">
        <v>20.739277652370202</v>
      </c>
      <c r="H43" s="96">
        <v>34.085778781038371</v>
      </c>
      <c r="I43" s="96">
        <v>19.187358916478555</v>
      </c>
      <c r="J43" s="96">
        <v>25.959367945823931</v>
      </c>
      <c r="K43" s="96">
        <v>4.0914221218961631</v>
      </c>
      <c r="L43" s="96">
        <v>1.5801354401805869</v>
      </c>
      <c r="M43" s="96">
        <v>2.5112866817155757</v>
      </c>
      <c r="N43" s="96">
        <v>21.867945823927766</v>
      </c>
      <c r="O43" s="96">
        <v>4.0632054176072234</v>
      </c>
      <c r="P43" s="96">
        <v>17.804740406320541</v>
      </c>
      <c r="Q43" s="288" t="s">
        <v>31</v>
      </c>
    </row>
    <row r="44" spans="1:17" ht="27.95" customHeight="1">
      <c r="A44" s="290" t="s">
        <v>494</v>
      </c>
      <c r="B44" s="290" t="s">
        <v>22</v>
      </c>
      <c r="C44" s="195">
        <v>100</v>
      </c>
      <c r="D44" s="96">
        <v>89.03029331623658</v>
      </c>
      <c r="E44" s="96">
        <v>10.972912325693219</v>
      </c>
      <c r="F44" s="96">
        <v>26.831222952396217</v>
      </c>
      <c r="G44" s="96">
        <v>21.237377784901426</v>
      </c>
      <c r="H44" s="96">
        <v>5.5938451674947913</v>
      </c>
      <c r="I44" s="96">
        <v>62.08366725436769</v>
      </c>
      <c r="J44" s="96">
        <v>11.088315435165892</v>
      </c>
      <c r="K44" s="96">
        <v>5.7092482769674628</v>
      </c>
      <c r="L44" s="96">
        <v>1.7631030613880427</v>
      </c>
      <c r="M44" s="96">
        <v>3.9461452155794197</v>
      </c>
      <c r="N44" s="96">
        <v>5.3790671581984295</v>
      </c>
      <c r="O44" s="96">
        <v>1.5611476198108671</v>
      </c>
      <c r="P44" s="96">
        <v>3.8179195383875619</v>
      </c>
      <c r="Q44" s="290" t="s">
        <v>494</v>
      </c>
    </row>
    <row r="45" spans="1:17" ht="30" customHeight="1">
      <c r="B45" s="192"/>
      <c r="C45" s="195"/>
      <c r="D45" s="168"/>
      <c r="E45" s="168"/>
      <c r="F45" s="168"/>
      <c r="G45" s="168"/>
      <c r="H45" s="168"/>
      <c r="J45" s="168"/>
      <c r="K45" s="168"/>
      <c r="L45" s="168"/>
      <c r="M45" s="168"/>
      <c r="N45" s="168"/>
      <c r="O45" s="168"/>
      <c r="P45" s="196"/>
      <c r="Q45" s="197"/>
    </row>
    <row r="46" spans="1:17" ht="15" customHeight="1">
      <c r="A46" s="391" t="s">
        <v>429</v>
      </c>
      <c r="B46" s="391"/>
      <c r="C46" s="391"/>
      <c r="D46" s="391"/>
      <c r="E46" s="391"/>
      <c r="F46" s="391"/>
      <c r="G46" s="391"/>
      <c r="H46" s="391"/>
      <c r="I46" s="391" t="s">
        <v>429</v>
      </c>
      <c r="J46" s="391"/>
      <c r="K46" s="391"/>
      <c r="L46" s="391"/>
      <c r="M46" s="391"/>
      <c r="N46" s="391"/>
      <c r="O46" s="391"/>
      <c r="P46" s="391"/>
      <c r="Q46" s="391"/>
    </row>
    <row r="50" spans="4:4">
      <c r="D50" s="168"/>
    </row>
  </sheetData>
  <mergeCells count="22">
    <mergeCell ref="K10:K13"/>
    <mergeCell ref="C10:C13"/>
    <mergeCell ref="C7:E7"/>
    <mergeCell ref="F7:H7"/>
    <mergeCell ref="J10:J13"/>
    <mergeCell ref="D10:E10"/>
    <mergeCell ref="A1:F1"/>
    <mergeCell ref="A46:H46"/>
    <mergeCell ref="I46:Q46"/>
    <mergeCell ref="O10:P10"/>
    <mergeCell ref="L12:L14"/>
    <mergeCell ref="M12:M14"/>
    <mergeCell ref="J7:P7"/>
    <mergeCell ref="H10:H13"/>
    <mergeCell ref="N10:N13"/>
    <mergeCell ref="I10:I13"/>
    <mergeCell ref="Q7:Q13"/>
    <mergeCell ref="F10:F13"/>
    <mergeCell ref="G10:G13"/>
    <mergeCell ref="A7:A13"/>
    <mergeCell ref="L10:M10"/>
    <mergeCell ref="B7:B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70" fitToWidth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32.625" style="86" customWidth="1"/>
    <col min="3" max="9" width="11.625" style="86" customWidth="1"/>
    <col min="10" max="10" width="13.75" style="86" customWidth="1"/>
    <col min="11" max="12" width="11" style="86"/>
    <col min="13" max="13" width="7" style="86" bestFit="1" customWidth="1"/>
    <col min="14" max="16384" width="11" style="86"/>
  </cols>
  <sheetData>
    <row r="1" spans="1:11">
      <c r="A1" s="372" t="s">
        <v>112</v>
      </c>
      <c r="B1" s="372"/>
      <c r="C1" s="372"/>
      <c r="D1" s="372"/>
      <c r="E1" s="372"/>
      <c r="F1" s="372"/>
    </row>
    <row r="2" spans="1:11" ht="16.5" customHeight="1">
      <c r="A2" s="392" t="s">
        <v>28</v>
      </c>
      <c r="B2" s="392"/>
      <c r="C2" s="392"/>
      <c r="D2" s="392"/>
      <c r="E2" s="392"/>
      <c r="F2" s="392"/>
      <c r="G2" s="392"/>
      <c r="H2" s="392"/>
      <c r="I2" s="392"/>
    </row>
    <row r="3" spans="1:11" ht="16.5" customHeight="1">
      <c r="A3" s="392" t="s">
        <v>430</v>
      </c>
      <c r="B3" s="392"/>
      <c r="C3" s="392"/>
      <c r="D3" s="392"/>
      <c r="E3" s="392"/>
      <c r="F3" s="392"/>
      <c r="G3" s="392"/>
      <c r="H3" s="392"/>
      <c r="I3" s="392"/>
    </row>
    <row r="4" spans="1:11" ht="16.5" customHeight="1">
      <c r="A4" s="392" t="s">
        <v>605</v>
      </c>
      <c r="B4" s="392"/>
      <c r="C4" s="392"/>
      <c r="D4" s="392"/>
      <c r="E4" s="392"/>
      <c r="F4" s="392"/>
      <c r="G4" s="392"/>
      <c r="H4" s="392"/>
      <c r="I4" s="392"/>
    </row>
    <row r="5" spans="1:11" ht="16.5" customHeight="1">
      <c r="A5" s="392" t="s">
        <v>606</v>
      </c>
      <c r="B5" s="392"/>
      <c r="C5" s="392"/>
      <c r="D5" s="392"/>
      <c r="E5" s="392"/>
      <c r="F5" s="392"/>
      <c r="G5" s="392"/>
      <c r="H5" s="392"/>
      <c r="I5" s="392"/>
    </row>
    <row r="6" spans="1:11" s="89" customFormat="1" ht="21.95" customHeight="1">
      <c r="A6" s="393" t="s">
        <v>432</v>
      </c>
      <c r="B6" s="393"/>
      <c r="C6" s="393"/>
      <c r="D6" s="393"/>
      <c r="E6" s="393"/>
      <c r="F6" s="393"/>
      <c r="G6" s="393"/>
      <c r="H6" s="393"/>
      <c r="I6" s="393"/>
    </row>
    <row r="7" spans="1:11" s="104" customFormat="1" ht="15" customHeight="1">
      <c r="A7" s="413" t="s">
        <v>29</v>
      </c>
      <c r="B7" s="438" t="s">
        <v>434</v>
      </c>
      <c r="C7" s="394" t="s">
        <v>505</v>
      </c>
      <c r="D7" s="411"/>
      <c r="E7" s="411"/>
      <c r="F7" s="411"/>
      <c r="G7" s="411"/>
      <c r="H7" s="411"/>
      <c r="I7" s="411"/>
      <c r="J7" s="85"/>
    </row>
    <row r="8" spans="1:11" s="104" customFormat="1" ht="15" customHeight="1">
      <c r="A8" s="414"/>
      <c r="B8" s="425" t="s">
        <v>0</v>
      </c>
      <c r="C8" s="409"/>
      <c r="D8" s="411" t="s">
        <v>524</v>
      </c>
      <c r="E8" s="411"/>
      <c r="F8" s="411"/>
      <c r="G8" s="411"/>
      <c r="H8" s="411"/>
      <c r="I8" s="411"/>
      <c r="J8" s="85"/>
    </row>
    <row r="9" spans="1:11" s="104" customFormat="1" ht="15" customHeight="1">
      <c r="A9" s="414"/>
      <c r="B9" s="425"/>
      <c r="C9" s="409"/>
      <c r="D9" s="411"/>
      <c r="E9" s="411"/>
      <c r="F9" s="411"/>
      <c r="G9" s="411"/>
      <c r="H9" s="411"/>
      <c r="I9" s="411"/>
      <c r="J9" s="85"/>
    </row>
    <row r="10" spans="1:11" s="104" customFormat="1" ht="15" customHeight="1">
      <c r="A10" s="414"/>
      <c r="B10" s="425"/>
      <c r="C10" s="409"/>
      <c r="D10" s="442" t="s">
        <v>506</v>
      </c>
      <c r="E10" s="442" t="s">
        <v>507</v>
      </c>
      <c r="F10" s="442" t="s">
        <v>508</v>
      </c>
      <c r="G10" s="442" t="s">
        <v>509</v>
      </c>
      <c r="H10" s="442" t="s">
        <v>510</v>
      </c>
      <c r="I10" s="445" t="s">
        <v>525</v>
      </c>
      <c r="J10" s="85"/>
    </row>
    <row r="11" spans="1:11" s="104" customFormat="1" ht="15" customHeight="1">
      <c r="A11" s="414"/>
      <c r="B11" s="425"/>
      <c r="C11" s="409"/>
      <c r="D11" s="443"/>
      <c r="E11" s="443"/>
      <c r="F11" s="443"/>
      <c r="G11" s="443"/>
      <c r="H11" s="443"/>
      <c r="I11" s="443"/>
      <c r="J11" s="85"/>
    </row>
    <row r="12" spans="1:11" s="104" customFormat="1" ht="15" customHeight="1">
      <c r="A12" s="414"/>
      <c r="B12" s="425"/>
      <c r="C12" s="409"/>
      <c r="D12" s="443"/>
      <c r="E12" s="443"/>
      <c r="F12" s="443"/>
      <c r="G12" s="443"/>
      <c r="H12" s="443"/>
      <c r="I12" s="443"/>
      <c r="J12" s="85"/>
      <c r="K12" s="123"/>
    </row>
    <row r="13" spans="1:11" s="104" customFormat="1" ht="15" customHeight="1">
      <c r="A13" s="415"/>
      <c r="B13" s="439"/>
      <c r="C13" s="410"/>
      <c r="D13" s="444"/>
      <c r="E13" s="444"/>
      <c r="F13" s="444"/>
      <c r="G13" s="444"/>
      <c r="H13" s="444"/>
      <c r="I13" s="444"/>
      <c r="J13" s="85"/>
    </row>
    <row r="14" spans="1:11" s="104" customFormat="1" ht="48.95" customHeight="1">
      <c r="A14" s="412" t="s">
        <v>607</v>
      </c>
      <c r="B14" s="412"/>
      <c r="C14" s="412"/>
      <c r="D14" s="412"/>
      <c r="E14" s="412"/>
      <c r="F14" s="412"/>
      <c r="G14" s="412"/>
      <c r="H14" s="412"/>
      <c r="I14" s="412"/>
    </row>
    <row r="15" spans="1:11" ht="30" customHeight="1">
      <c r="A15" s="128"/>
      <c r="B15" s="128" t="s">
        <v>32</v>
      </c>
      <c r="C15" s="93">
        <v>87422</v>
      </c>
      <c r="D15" s="93">
        <v>19856</v>
      </c>
      <c r="E15" s="93">
        <v>18846</v>
      </c>
      <c r="F15" s="93">
        <v>19835</v>
      </c>
      <c r="G15" s="93">
        <v>11810</v>
      </c>
      <c r="H15" s="93">
        <v>8968</v>
      </c>
      <c r="I15" s="93">
        <v>8107</v>
      </c>
      <c r="K15" s="194"/>
    </row>
    <row r="16" spans="1:11" ht="21" customHeight="1">
      <c r="A16" s="128"/>
      <c r="B16" s="128" t="s">
        <v>608</v>
      </c>
      <c r="C16" s="93">
        <v>56097</v>
      </c>
      <c r="D16" s="93">
        <v>17094</v>
      </c>
      <c r="E16" s="93">
        <v>15002</v>
      </c>
      <c r="F16" s="93">
        <v>12570</v>
      </c>
      <c r="G16" s="93">
        <v>5399</v>
      </c>
      <c r="H16" s="93">
        <v>3428</v>
      </c>
      <c r="I16" s="93">
        <v>2604</v>
      </c>
    </row>
    <row r="17" spans="1:13" ht="21" customHeight="1">
      <c r="B17" s="86" t="s">
        <v>609</v>
      </c>
      <c r="C17" s="93">
        <v>31325</v>
      </c>
      <c r="D17" s="93">
        <v>2762</v>
      </c>
      <c r="E17" s="93">
        <v>3845</v>
      </c>
      <c r="F17" s="93">
        <v>7265</v>
      </c>
      <c r="G17" s="93">
        <v>6411</v>
      </c>
      <c r="H17" s="93">
        <v>5539</v>
      </c>
      <c r="I17" s="93">
        <v>5503</v>
      </c>
    </row>
    <row r="18" spans="1:13" ht="28.5" customHeight="1">
      <c r="A18" s="128"/>
      <c r="B18" s="128" t="s">
        <v>593</v>
      </c>
      <c r="C18" s="93">
        <v>26820</v>
      </c>
      <c r="D18" s="93">
        <v>3455</v>
      </c>
      <c r="E18" s="93">
        <v>4249</v>
      </c>
      <c r="F18" s="93">
        <v>6797</v>
      </c>
      <c r="G18" s="93">
        <v>4733</v>
      </c>
      <c r="H18" s="93">
        <v>3723</v>
      </c>
      <c r="I18" s="93">
        <v>3864</v>
      </c>
    </row>
    <row r="19" spans="1:13" ht="21" customHeight="1">
      <c r="B19" s="86" t="s">
        <v>610</v>
      </c>
      <c r="C19" s="93">
        <v>14569</v>
      </c>
      <c r="D19" s="93">
        <v>2188</v>
      </c>
      <c r="E19" s="93">
        <v>2638</v>
      </c>
      <c r="F19" s="93">
        <v>3772</v>
      </c>
      <c r="G19" s="93">
        <v>2436</v>
      </c>
      <c r="H19" s="93">
        <v>1898</v>
      </c>
      <c r="I19" s="93">
        <v>1636</v>
      </c>
    </row>
    <row r="20" spans="1:13" ht="21" customHeight="1">
      <c r="A20" s="128"/>
      <c r="B20" s="128" t="s">
        <v>611</v>
      </c>
      <c r="C20" s="93">
        <v>12252</v>
      </c>
      <c r="D20" s="93">
        <v>1268</v>
      </c>
      <c r="E20" s="93">
        <v>1610</v>
      </c>
      <c r="F20" s="93">
        <v>3025</v>
      </c>
      <c r="G20" s="93">
        <v>2297</v>
      </c>
      <c r="H20" s="93">
        <v>1824</v>
      </c>
      <c r="I20" s="93">
        <v>2228</v>
      </c>
    </row>
    <row r="21" spans="1:13" ht="28.5" customHeight="1">
      <c r="A21" s="128"/>
      <c r="B21" s="86" t="s">
        <v>33</v>
      </c>
      <c r="C21" s="93">
        <v>37119</v>
      </c>
      <c r="D21" s="93">
        <v>14395</v>
      </c>
      <c r="E21" s="93">
        <v>11359</v>
      </c>
      <c r="F21" s="93">
        <v>7462</v>
      </c>
      <c r="G21" s="93">
        <v>2221</v>
      </c>
      <c r="H21" s="93">
        <v>1041</v>
      </c>
      <c r="I21" s="93">
        <v>642</v>
      </c>
    </row>
    <row r="22" spans="1:13" ht="28.5" customHeight="1">
      <c r="A22" s="128"/>
      <c r="B22" s="128" t="s">
        <v>594</v>
      </c>
      <c r="C22" s="93">
        <v>23483</v>
      </c>
      <c r="D22" s="93">
        <v>2006</v>
      </c>
      <c r="E22" s="93">
        <v>3239</v>
      </c>
      <c r="F22" s="93">
        <v>5576</v>
      </c>
      <c r="G22" s="93">
        <v>4856</v>
      </c>
      <c r="H22" s="93">
        <v>4204</v>
      </c>
      <c r="I22" s="93">
        <v>3601</v>
      </c>
    </row>
    <row r="23" spans="1:13" ht="28.5" customHeight="1">
      <c r="A23" s="128"/>
      <c r="B23" s="128" t="s">
        <v>608</v>
      </c>
      <c r="C23" s="143">
        <v>4410</v>
      </c>
      <c r="D23" s="143">
        <v>511</v>
      </c>
      <c r="E23" s="143">
        <v>1005</v>
      </c>
      <c r="F23" s="143">
        <v>1336</v>
      </c>
      <c r="G23" s="143">
        <v>742</v>
      </c>
      <c r="H23" s="143">
        <v>489</v>
      </c>
      <c r="I23" s="143">
        <v>326</v>
      </c>
    </row>
    <row r="24" spans="1:13" ht="30" customHeight="1">
      <c r="B24" s="198" t="s">
        <v>612</v>
      </c>
      <c r="C24" s="93">
        <v>1171</v>
      </c>
      <c r="D24" s="93">
        <v>190</v>
      </c>
      <c r="E24" s="93">
        <v>318</v>
      </c>
      <c r="F24" s="93">
        <v>342</v>
      </c>
      <c r="G24" s="93">
        <v>129</v>
      </c>
      <c r="H24" s="93">
        <v>144</v>
      </c>
      <c r="I24" s="93">
        <v>47</v>
      </c>
    </row>
    <row r="25" spans="1:13" ht="30" customHeight="1">
      <c r="A25" s="128"/>
      <c r="B25" s="198" t="s">
        <v>613</v>
      </c>
      <c r="C25" s="93">
        <v>3239</v>
      </c>
      <c r="D25" s="93">
        <v>321</v>
      </c>
      <c r="E25" s="93">
        <v>687</v>
      </c>
      <c r="F25" s="93">
        <v>994</v>
      </c>
      <c r="G25" s="93">
        <v>613</v>
      </c>
      <c r="H25" s="93">
        <v>345</v>
      </c>
      <c r="I25" s="93">
        <v>279</v>
      </c>
    </row>
    <row r="26" spans="1:13" ht="28.5" customHeight="1">
      <c r="A26" s="128"/>
      <c r="B26" s="198" t="s">
        <v>609</v>
      </c>
      <c r="C26" s="143">
        <v>19073</v>
      </c>
      <c r="D26" s="143">
        <v>1494</v>
      </c>
      <c r="E26" s="143">
        <v>2234</v>
      </c>
      <c r="F26" s="143">
        <v>4240</v>
      </c>
      <c r="G26" s="143">
        <v>4114</v>
      </c>
      <c r="H26" s="143">
        <v>3715</v>
      </c>
      <c r="I26" s="143">
        <v>3275</v>
      </c>
    </row>
    <row r="27" spans="1:13" ht="16.5" customHeight="1">
      <c r="B27" s="128" t="s">
        <v>614</v>
      </c>
      <c r="C27" s="93">
        <v>10547</v>
      </c>
      <c r="D27" s="93">
        <v>721</v>
      </c>
      <c r="E27" s="93">
        <v>1214</v>
      </c>
      <c r="F27" s="93">
        <v>2171</v>
      </c>
      <c r="G27" s="93">
        <v>2049</v>
      </c>
      <c r="H27" s="93">
        <v>2292</v>
      </c>
      <c r="I27" s="93">
        <v>2100</v>
      </c>
    </row>
    <row r="28" spans="1:13" ht="21" customHeight="1">
      <c r="A28" s="199"/>
      <c r="B28" s="86" t="s">
        <v>615</v>
      </c>
      <c r="C28" s="93">
        <v>8526</v>
      </c>
      <c r="D28" s="93">
        <v>773</v>
      </c>
      <c r="E28" s="93">
        <v>1020</v>
      </c>
      <c r="F28" s="93">
        <v>2069</v>
      </c>
      <c r="G28" s="93">
        <v>2065</v>
      </c>
      <c r="H28" s="93">
        <v>1423</v>
      </c>
      <c r="I28" s="93">
        <v>1175</v>
      </c>
    </row>
    <row r="29" spans="1:13" s="104" customFormat="1" ht="48.95" customHeight="1">
      <c r="A29" s="441" t="s">
        <v>616</v>
      </c>
      <c r="B29" s="441"/>
      <c r="C29" s="441"/>
      <c r="D29" s="441"/>
      <c r="E29" s="441"/>
      <c r="F29" s="441"/>
      <c r="G29" s="441"/>
      <c r="H29" s="441"/>
      <c r="I29" s="441"/>
      <c r="M29" s="193"/>
    </row>
    <row r="30" spans="1:13" ht="69.95" customHeight="1">
      <c r="A30" s="128" t="s">
        <v>473</v>
      </c>
      <c r="B30" s="128" t="s">
        <v>474</v>
      </c>
      <c r="C30" s="93">
        <v>87422</v>
      </c>
      <c r="D30" s="93">
        <v>19856</v>
      </c>
      <c r="E30" s="93">
        <v>18846</v>
      </c>
      <c r="F30" s="93">
        <v>19835</v>
      </c>
      <c r="G30" s="93">
        <v>11810</v>
      </c>
      <c r="H30" s="93">
        <v>8968</v>
      </c>
      <c r="I30" s="93">
        <v>8107</v>
      </c>
    </row>
    <row r="31" spans="1:13" ht="21.95" customHeight="1">
      <c r="A31" s="86" t="s">
        <v>475</v>
      </c>
      <c r="B31" s="86" t="s">
        <v>10</v>
      </c>
      <c r="C31" s="93">
        <v>27383</v>
      </c>
      <c r="D31" s="93">
        <v>5151</v>
      </c>
      <c r="E31" s="93">
        <v>6430</v>
      </c>
      <c r="F31" s="93">
        <v>7009</v>
      </c>
      <c r="G31" s="93">
        <v>3587</v>
      </c>
      <c r="H31" s="93">
        <v>2600</v>
      </c>
      <c r="I31" s="93">
        <v>2605</v>
      </c>
    </row>
    <row r="32" spans="1:13" ht="21.95" customHeight="1">
      <c r="A32" s="128" t="s">
        <v>12</v>
      </c>
      <c r="B32" s="128" t="s">
        <v>11</v>
      </c>
      <c r="C32" s="93">
        <v>26524</v>
      </c>
      <c r="D32" s="93">
        <v>5015</v>
      </c>
      <c r="E32" s="93">
        <v>6303</v>
      </c>
      <c r="F32" s="93">
        <v>6876</v>
      </c>
      <c r="G32" s="93">
        <v>3476</v>
      </c>
      <c r="H32" s="93">
        <v>2445</v>
      </c>
      <c r="I32" s="93">
        <v>2409</v>
      </c>
    </row>
    <row r="33" spans="1:9" ht="21.95" customHeight="1">
      <c r="A33" s="128" t="s">
        <v>476</v>
      </c>
      <c r="B33" s="128" t="s">
        <v>13</v>
      </c>
      <c r="C33" s="93">
        <v>858</v>
      </c>
      <c r="D33" s="93">
        <v>136</v>
      </c>
      <c r="E33" s="93">
        <v>126</v>
      </c>
      <c r="F33" s="93">
        <v>133</v>
      </c>
      <c r="G33" s="93">
        <v>111</v>
      </c>
      <c r="H33" s="93">
        <v>156</v>
      </c>
      <c r="I33" s="93">
        <v>196</v>
      </c>
    </row>
    <row r="34" spans="1:9" ht="21.95" customHeight="1">
      <c r="A34" s="86" t="s">
        <v>477</v>
      </c>
      <c r="B34" s="86" t="s">
        <v>14</v>
      </c>
      <c r="C34" s="93">
        <v>25301</v>
      </c>
      <c r="D34" s="93">
        <v>1704</v>
      </c>
      <c r="E34" s="93">
        <v>3016</v>
      </c>
      <c r="F34" s="93">
        <v>5953</v>
      </c>
      <c r="G34" s="93">
        <v>5502</v>
      </c>
      <c r="H34" s="93">
        <v>4736</v>
      </c>
      <c r="I34" s="93">
        <v>4390</v>
      </c>
    </row>
    <row r="35" spans="1:9" ht="29.1" customHeight="1">
      <c r="A35" s="128" t="s">
        <v>513</v>
      </c>
      <c r="B35" s="128" t="s">
        <v>514</v>
      </c>
      <c r="C35" s="93">
        <v>12761</v>
      </c>
      <c r="D35" s="93">
        <v>669</v>
      </c>
      <c r="E35" s="93">
        <v>1234</v>
      </c>
      <c r="F35" s="93">
        <v>2425</v>
      </c>
      <c r="G35" s="93">
        <v>2491</v>
      </c>
      <c r="H35" s="93">
        <v>2919</v>
      </c>
      <c r="I35" s="93">
        <v>3022</v>
      </c>
    </row>
    <row r="36" spans="1:9" ht="21.95" customHeight="1">
      <c r="A36" s="86" t="s">
        <v>479</v>
      </c>
      <c r="B36" s="86" t="s">
        <v>16</v>
      </c>
      <c r="C36" s="93">
        <v>10228</v>
      </c>
      <c r="D36" s="93">
        <v>639</v>
      </c>
      <c r="E36" s="93">
        <v>1151</v>
      </c>
      <c r="F36" s="93">
        <v>2075</v>
      </c>
      <c r="G36" s="93">
        <v>2020</v>
      </c>
      <c r="H36" s="93">
        <v>2273</v>
      </c>
      <c r="I36" s="93">
        <v>2070</v>
      </c>
    </row>
    <row r="37" spans="1:9" ht="21.95" customHeight="1">
      <c r="A37" s="86" t="s">
        <v>480</v>
      </c>
      <c r="B37" s="86" t="s">
        <v>5</v>
      </c>
      <c r="C37" s="93">
        <v>1768</v>
      </c>
      <c r="D37" s="93">
        <v>22</v>
      </c>
      <c r="E37" s="93">
        <v>55</v>
      </c>
      <c r="F37" s="93">
        <v>233</v>
      </c>
      <c r="G37" s="93">
        <v>277</v>
      </c>
      <c r="H37" s="93">
        <v>399</v>
      </c>
      <c r="I37" s="93">
        <v>782</v>
      </c>
    </row>
    <row r="38" spans="1:9" ht="21.95" customHeight="1">
      <c r="A38" s="86" t="s">
        <v>481</v>
      </c>
      <c r="B38" s="86" t="s">
        <v>26</v>
      </c>
      <c r="C38" s="93">
        <v>765</v>
      </c>
      <c r="D38" s="93">
        <v>8</v>
      </c>
      <c r="E38" s="93">
        <v>28</v>
      </c>
      <c r="F38" s="93">
        <v>117</v>
      </c>
      <c r="G38" s="93">
        <v>195</v>
      </c>
      <c r="H38" s="93">
        <v>247</v>
      </c>
      <c r="I38" s="93">
        <v>170</v>
      </c>
    </row>
    <row r="39" spans="1:9" ht="21.95" customHeight="1">
      <c r="A39" s="86" t="s">
        <v>482</v>
      </c>
      <c r="B39" s="86" t="s">
        <v>17</v>
      </c>
      <c r="C39" s="93">
        <v>7210</v>
      </c>
      <c r="D39" s="93">
        <v>478</v>
      </c>
      <c r="E39" s="93">
        <v>974</v>
      </c>
      <c r="F39" s="93">
        <v>2125</v>
      </c>
      <c r="G39" s="93">
        <v>1913</v>
      </c>
      <c r="H39" s="93">
        <v>985</v>
      </c>
      <c r="I39" s="93">
        <v>735</v>
      </c>
    </row>
    <row r="40" spans="1:9" ht="21.95" customHeight="1">
      <c r="A40" s="86" t="s">
        <v>486</v>
      </c>
      <c r="B40" s="86" t="s">
        <v>19</v>
      </c>
      <c r="C40" s="93">
        <v>5330</v>
      </c>
      <c r="D40" s="93">
        <v>556</v>
      </c>
      <c r="E40" s="93">
        <v>808</v>
      </c>
      <c r="F40" s="93">
        <v>1403</v>
      </c>
      <c r="G40" s="93">
        <v>1097</v>
      </c>
      <c r="H40" s="93">
        <v>832</v>
      </c>
      <c r="I40" s="93">
        <v>633</v>
      </c>
    </row>
    <row r="41" spans="1:9" ht="21.95" customHeight="1">
      <c r="A41" s="86" t="s">
        <v>487</v>
      </c>
      <c r="B41" s="86" t="s">
        <v>515</v>
      </c>
      <c r="C41" s="93">
        <v>205</v>
      </c>
      <c r="D41" s="93">
        <v>25</v>
      </c>
      <c r="E41" s="93">
        <v>27</v>
      </c>
      <c r="F41" s="93">
        <v>52</v>
      </c>
      <c r="G41" s="93">
        <v>35</v>
      </c>
      <c r="H41" s="93" t="s">
        <v>64</v>
      </c>
      <c r="I41" s="93" t="s">
        <v>64</v>
      </c>
    </row>
    <row r="42" spans="1:9" ht="29.1" customHeight="1">
      <c r="A42" s="128" t="s">
        <v>516</v>
      </c>
      <c r="B42" s="128" t="s">
        <v>490</v>
      </c>
      <c r="C42" s="93">
        <v>3544</v>
      </c>
      <c r="D42" s="93">
        <v>1090</v>
      </c>
      <c r="E42" s="93">
        <v>806</v>
      </c>
      <c r="F42" s="93">
        <v>826</v>
      </c>
      <c r="G42" s="93">
        <v>411</v>
      </c>
      <c r="H42" s="93">
        <v>288</v>
      </c>
      <c r="I42" s="93">
        <v>122</v>
      </c>
    </row>
    <row r="43" spans="1:9" ht="21.95" customHeight="1">
      <c r="A43" s="86" t="s">
        <v>494</v>
      </c>
      <c r="B43" s="86" t="s">
        <v>22</v>
      </c>
      <c r="C43" s="93">
        <v>31195</v>
      </c>
      <c r="D43" s="93">
        <v>11911</v>
      </c>
      <c r="E43" s="93">
        <v>8594</v>
      </c>
      <c r="F43" s="93">
        <v>6047</v>
      </c>
      <c r="G43" s="93">
        <v>2310</v>
      </c>
      <c r="H43" s="93">
        <v>1343</v>
      </c>
      <c r="I43" s="93">
        <v>990</v>
      </c>
    </row>
    <row r="44" spans="1:9" ht="21.95" customHeight="1">
      <c r="A44" s="86" t="s">
        <v>495</v>
      </c>
      <c r="B44" s="86" t="s">
        <v>23</v>
      </c>
      <c r="C44" s="93">
        <v>18043</v>
      </c>
      <c r="D44" s="93">
        <v>8115</v>
      </c>
      <c r="E44" s="93">
        <v>5896</v>
      </c>
      <c r="F44" s="93">
        <v>3249</v>
      </c>
      <c r="G44" s="93">
        <v>602</v>
      </c>
      <c r="H44" s="93" t="s">
        <v>64</v>
      </c>
      <c r="I44" s="93" t="s">
        <v>64</v>
      </c>
    </row>
    <row r="45" spans="1:9" ht="21.95" customHeight="1">
      <c r="A45" s="86" t="s">
        <v>496</v>
      </c>
      <c r="B45" s="86" t="s">
        <v>3</v>
      </c>
      <c r="C45" s="93">
        <v>11088</v>
      </c>
      <c r="D45" s="93">
        <v>4727</v>
      </c>
      <c r="E45" s="93">
        <v>3669</v>
      </c>
      <c r="F45" s="93">
        <v>2155</v>
      </c>
      <c r="G45" s="93">
        <v>413</v>
      </c>
      <c r="H45" s="93">
        <v>123</v>
      </c>
      <c r="I45" s="93" t="s">
        <v>34</v>
      </c>
    </row>
    <row r="46" spans="1:9" ht="21.95" customHeight="1">
      <c r="A46" s="86" t="s">
        <v>497</v>
      </c>
      <c r="B46" s="86" t="s">
        <v>4</v>
      </c>
      <c r="C46" s="93">
        <v>6955</v>
      </c>
      <c r="D46" s="93">
        <v>3387</v>
      </c>
      <c r="E46" s="93">
        <v>2226</v>
      </c>
      <c r="F46" s="93">
        <v>1093</v>
      </c>
      <c r="G46" s="93">
        <v>190</v>
      </c>
      <c r="H46" s="93" t="s">
        <v>64</v>
      </c>
      <c r="I46" s="93" t="s">
        <v>64</v>
      </c>
    </row>
    <row r="47" spans="1:9" ht="29.1" customHeight="1">
      <c r="A47" s="128" t="s">
        <v>517</v>
      </c>
      <c r="B47" s="128" t="s">
        <v>518</v>
      </c>
      <c r="C47" s="93">
        <v>13152</v>
      </c>
      <c r="D47" s="93">
        <v>3797</v>
      </c>
      <c r="E47" s="93">
        <v>2699</v>
      </c>
      <c r="F47" s="93">
        <v>2798</v>
      </c>
      <c r="G47" s="93">
        <v>1708</v>
      </c>
      <c r="H47" s="93" t="s">
        <v>64</v>
      </c>
      <c r="I47" s="93" t="s">
        <v>64</v>
      </c>
    </row>
    <row r="48" spans="1:9" ht="21.95" customHeight="1">
      <c r="A48" s="86" t="s">
        <v>499</v>
      </c>
      <c r="B48" s="86" t="s">
        <v>519</v>
      </c>
      <c r="C48" s="93">
        <v>3034</v>
      </c>
      <c r="D48" s="93">
        <v>734</v>
      </c>
      <c r="E48" s="93">
        <v>864</v>
      </c>
      <c r="F48" s="93">
        <v>818</v>
      </c>
      <c r="G48" s="93">
        <v>316</v>
      </c>
      <c r="H48" s="93">
        <v>223</v>
      </c>
      <c r="I48" s="93">
        <v>79</v>
      </c>
    </row>
    <row r="49" spans="1:13" ht="60" customHeight="1">
      <c r="M49" s="193"/>
    </row>
    <row r="50" spans="1:13" ht="15" customHeight="1">
      <c r="A50" s="98" t="s">
        <v>429</v>
      </c>
      <c r="B50" s="200"/>
      <c r="C50" s="200"/>
      <c r="D50" s="200"/>
      <c r="E50" s="200"/>
      <c r="F50" s="200"/>
      <c r="G50" s="200"/>
      <c r="H50" s="200"/>
      <c r="I50" s="200"/>
    </row>
  </sheetData>
  <mergeCells count="20">
    <mergeCell ref="A1:F1"/>
    <mergeCell ref="A2:I2"/>
    <mergeCell ref="A3:I3"/>
    <mergeCell ref="A4:I4"/>
    <mergeCell ref="A5:I5"/>
    <mergeCell ref="D9:I9"/>
    <mergeCell ref="A6:I6"/>
    <mergeCell ref="A29:I29"/>
    <mergeCell ref="E10:E13"/>
    <mergeCell ref="F10:F13"/>
    <mergeCell ref="G10:G13"/>
    <mergeCell ref="H10:H13"/>
    <mergeCell ref="A14:I14"/>
    <mergeCell ref="D10:D13"/>
    <mergeCell ref="D7:I7"/>
    <mergeCell ref="I10:I13"/>
    <mergeCell ref="A7:A13"/>
    <mergeCell ref="B7:B13"/>
    <mergeCell ref="C7:C13"/>
    <mergeCell ref="D8:I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29.625" style="86" customWidth="1"/>
    <col min="3" max="9" width="11.625" style="86" customWidth="1"/>
    <col min="10" max="16384" width="11" style="86"/>
  </cols>
  <sheetData>
    <row r="1" spans="1:10">
      <c r="A1" s="372" t="s">
        <v>112</v>
      </c>
      <c r="B1" s="372"/>
      <c r="C1" s="372"/>
      <c r="D1" s="372"/>
      <c r="E1" s="372"/>
      <c r="F1" s="372"/>
    </row>
    <row r="2" spans="1:10" ht="16.5" customHeight="1">
      <c r="A2" s="392" t="s">
        <v>28</v>
      </c>
      <c r="B2" s="392"/>
      <c r="C2" s="392"/>
      <c r="D2" s="392"/>
      <c r="E2" s="392"/>
      <c r="F2" s="392"/>
      <c r="G2" s="392"/>
      <c r="H2" s="392"/>
      <c r="I2" s="392"/>
    </row>
    <row r="3" spans="1:10" ht="16.5" customHeight="1">
      <c r="A3" s="392" t="s">
        <v>430</v>
      </c>
      <c r="B3" s="392"/>
      <c r="C3" s="392"/>
      <c r="D3" s="392"/>
      <c r="E3" s="392"/>
      <c r="F3" s="392"/>
      <c r="G3" s="392"/>
      <c r="H3" s="392"/>
      <c r="I3" s="392"/>
    </row>
    <row r="4" spans="1:10" ht="16.5" customHeight="1">
      <c r="A4" s="392" t="s">
        <v>617</v>
      </c>
      <c r="B4" s="392"/>
      <c r="C4" s="392"/>
      <c r="D4" s="392"/>
      <c r="E4" s="392"/>
      <c r="F4" s="392"/>
      <c r="G4" s="392"/>
      <c r="H4" s="392"/>
      <c r="I4" s="392"/>
    </row>
    <row r="5" spans="1:10" ht="12.95" customHeight="1">
      <c r="A5" s="392" t="s">
        <v>457</v>
      </c>
      <c r="B5" s="392"/>
      <c r="C5" s="392"/>
      <c r="D5" s="392"/>
      <c r="E5" s="392"/>
      <c r="F5" s="392"/>
      <c r="G5" s="392"/>
      <c r="H5" s="392"/>
      <c r="I5" s="392"/>
    </row>
    <row r="6" spans="1:10" s="89" customFormat="1" ht="25.5" customHeight="1">
      <c r="A6" s="393" t="s">
        <v>432</v>
      </c>
      <c r="B6" s="393"/>
      <c r="C6" s="393"/>
      <c r="D6" s="393"/>
      <c r="E6" s="393"/>
      <c r="F6" s="393"/>
      <c r="G6" s="393"/>
      <c r="H6" s="393"/>
      <c r="I6" s="393"/>
    </row>
    <row r="7" spans="1:10" s="104" customFormat="1" ht="15" customHeight="1">
      <c r="A7" s="413" t="s">
        <v>29</v>
      </c>
      <c r="B7" s="438" t="s">
        <v>0</v>
      </c>
      <c r="C7" s="394" t="s">
        <v>505</v>
      </c>
      <c r="D7" s="411"/>
      <c r="E7" s="411"/>
      <c r="F7" s="411"/>
      <c r="G7" s="411"/>
      <c r="H7" s="411"/>
      <c r="I7" s="411"/>
      <c r="J7" s="85"/>
    </row>
    <row r="8" spans="1:10" s="104" customFormat="1" ht="15" customHeight="1">
      <c r="A8" s="414"/>
      <c r="B8" s="425" t="s">
        <v>0</v>
      </c>
      <c r="C8" s="409"/>
      <c r="D8" s="411" t="s">
        <v>524</v>
      </c>
      <c r="E8" s="411"/>
      <c r="F8" s="411"/>
      <c r="G8" s="411"/>
      <c r="H8" s="411"/>
      <c r="I8" s="411"/>
      <c r="J8" s="85"/>
    </row>
    <row r="9" spans="1:10" s="104" customFormat="1" ht="15" customHeight="1">
      <c r="A9" s="414"/>
      <c r="B9" s="425"/>
      <c r="C9" s="409"/>
      <c r="D9" s="411"/>
      <c r="E9" s="411"/>
      <c r="F9" s="411"/>
      <c r="G9" s="411"/>
      <c r="H9" s="411"/>
      <c r="I9" s="411"/>
      <c r="J9" s="85"/>
    </row>
    <row r="10" spans="1:10" s="104" customFormat="1" ht="15" customHeight="1">
      <c r="A10" s="414"/>
      <c r="B10" s="425"/>
      <c r="C10" s="409"/>
      <c r="D10" s="442" t="s">
        <v>506</v>
      </c>
      <c r="E10" s="442" t="s">
        <v>507</v>
      </c>
      <c r="F10" s="442" t="s">
        <v>508</v>
      </c>
      <c r="G10" s="442" t="s">
        <v>509</v>
      </c>
      <c r="H10" s="442" t="s">
        <v>510</v>
      </c>
      <c r="I10" s="445" t="s">
        <v>525</v>
      </c>
      <c r="J10" s="85"/>
    </row>
    <row r="11" spans="1:10" s="104" customFormat="1" ht="15" customHeight="1">
      <c r="A11" s="414"/>
      <c r="B11" s="425"/>
      <c r="C11" s="409"/>
      <c r="D11" s="443"/>
      <c r="E11" s="443"/>
      <c r="F11" s="443"/>
      <c r="G11" s="443"/>
      <c r="H11" s="443"/>
      <c r="I11" s="443"/>
      <c r="J11" s="85"/>
    </row>
    <row r="12" spans="1:10" s="104" customFormat="1" ht="15" customHeight="1">
      <c r="A12" s="414"/>
      <c r="B12" s="425"/>
      <c r="C12" s="409"/>
      <c r="D12" s="443"/>
      <c r="E12" s="443"/>
      <c r="F12" s="443"/>
      <c r="G12" s="443"/>
      <c r="H12" s="443"/>
      <c r="I12" s="443"/>
      <c r="J12" s="85"/>
    </row>
    <row r="13" spans="1:10" s="104" customFormat="1" ht="15" customHeight="1">
      <c r="A13" s="415"/>
      <c r="B13" s="439"/>
      <c r="C13" s="410"/>
      <c r="D13" s="444"/>
      <c r="E13" s="444"/>
      <c r="F13" s="444"/>
      <c r="G13" s="444"/>
      <c r="H13" s="444"/>
      <c r="I13" s="444"/>
      <c r="J13" s="85"/>
    </row>
    <row r="14" spans="1:10" s="104" customFormat="1" ht="27" customHeight="1">
      <c r="A14" s="446"/>
      <c r="B14" s="446"/>
      <c r="C14" s="446"/>
      <c r="D14" s="446"/>
      <c r="E14" s="446"/>
      <c r="F14" s="446"/>
      <c r="G14" s="446"/>
      <c r="H14" s="446"/>
      <c r="I14" s="446"/>
    </row>
    <row r="15" spans="1:10" ht="48" customHeight="1">
      <c r="A15" s="128" t="s">
        <v>473</v>
      </c>
      <c r="B15" s="128" t="s">
        <v>474</v>
      </c>
      <c r="C15" s="96">
        <v>1993.6</v>
      </c>
      <c r="D15" s="96">
        <v>311.89999999999998</v>
      </c>
      <c r="E15" s="96">
        <v>382.7</v>
      </c>
      <c r="F15" s="96">
        <v>457.5</v>
      </c>
      <c r="G15" s="96">
        <v>310.3</v>
      </c>
      <c r="H15" s="96">
        <v>263.8</v>
      </c>
      <c r="I15" s="96">
        <v>267.39999999999998</v>
      </c>
      <c r="J15" s="201"/>
    </row>
    <row r="16" spans="1:10" ht="29.1" customHeight="1">
      <c r="A16" s="86" t="s">
        <v>475</v>
      </c>
      <c r="B16" s="86" t="s">
        <v>10</v>
      </c>
      <c r="C16" s="96">
        <v>671.7</v>
      </c>
      <c r="D16" s="96">
        <v>87.4</v>
      </c>
      <c r="E16" s="96">
        <v>132.6</v>
      </c>
      <c r="F16" s="96">
        <v>165.4</v>
      </c>
      <c r="G16" s="96">
        <v>103.2</v>
      </c>
      <c r="H16" s="96">
        <v>81.599999999999994</v>
      </c>
      <c r="I16" s="96">
        <v>101.5</v>
      </c>
    </row>
    <row r="17" spans="1:9" ht="29.1" customHeight="1">
      <c r="A17" s="128" t="s">
        <v>618</v>
      </c>
      <c r="B17" s="128" t="s">
        <v>619</v>
      </c>
      <c r="C17" s="96">
        <v>643.9</v>
      </c>
      <c r="D17" s="96">
        <v>85.2</v>
      </c>
      <c r="E17" s="96">
        <v>130.1</v>
      </c>
      <c r="F17" s="96">
        <v>161.6</v>
      </c>
      <c r="G17" s="96">
        <v>99.3</v>
      </c>
      <c r="H17" s="96">
        <v>76.5</v>
      </c>
      <c r="I17" s="96">
        <v>91.3</v>
      </c>
    </row>
    <row r="18" spans="1:9" ht="29.1" customHeight="1">
      <c r="A18" s="128" t="s">
        <v>476</v>
      </c>
      <c r="B18" s="128" t="s">
        <v>13</v>
      </c>
      <c r="C18" s="96">
        <v>27.9</v>
      </c>
      <c r="D18" s="96">
        <v>2.2000000000000002</v>
      </c>
      <c r="E18" s="96">
        <v>2.6</v>
      </c>
      <c r="F18" s="96">
        <v>3.8</v>
      </c>
      <c r="G18" s="96">
        <v>3.9</v>
      </c>
      <c r="H18" s="96">
        <v>5.0999999999999996</v>
      </c>
      <c r="I18" s="96">
        <v>10.3</v>
      </c>
    </row>
    <row r="19" spans="1:9" ht="29.1" customHeight="1">
      <c r="A19" s="86" t="s">
        <v>477</v>
      </c>
      <c r="B19" s="86" t="s">
        <v>14</v>
      </c>
      <c r="C19" s="96">
        <v>635</v>
      </c>
      <c r="D19" s="96">
        <v>29.6</v>
      </c>
      <c r="E19" s="96">
        <v>61.9</v>
      </c>
      <c r="F19" s="96">
        <v>135.9</v>
      </c>
      <c r="G19" s="96">
        <v>139.19999999999999</v>
      </c>
      <c r="H19" s="96">
        <v>136.69999999999999</v>
      </c>
      <c r="I19" s="96">
        <v>131.69999999999999</v>
      </c>
    </row>
    <row r="20" spans="1:9" ht="29.1" customHeight="1">
      <c r="A20" s="128" t="s">
        <v>513</v>
      </c>
      <c r="B20" s="128" t="s">
        <v>514</v>
      </c>
      <c r="C20" s="96">
        <v>330.5</v>
      </c>
      <c r="D20" s="96">
        <v>11.6</v>
      </c>
      <c r="E20" s="96">
        <v>25</v>
      </c>
      <c r="F20" s="96">
        <v>55.5</v>
      </c>
      <c r="G20" s="96">
        <v>65.400000000000006</v>
      </c>
      <c r="H20" s="96">
        <v>83.8</v>
      </c>
      <c r="I20" s="96">
        <v>89</v>
      </c>
    </row>
    <row r="21" spans="1:9" ht="29.1" customHeight="1">
      <c r="A21" s="86" t="s">
        <v>479</v>
      </c>
      <c r="B21" s="86" t="s">
        <v>16</v>
      </c>
      <c r="C21" s="96">
        <v>251.6</v>
      </c>
      <c r="D21" s="96">
        <v>11</v>
      </c>
      <c r="E21" s="96">
        <v>23</v>
      </c>
      <c r="F21" s="96">
        <v>45.7</v>
      </c>
      <c r="G21" s="96">
        <v>50.5</v>
      </c>
      <c r="H21" s="96">
        <v>60.5</v>
      </c>
      <c r="I21" s="96">
        <v>60.8</v>
      </c>
    </row>
    <row r="22" spans="1:9" ht="29.1" customHeight="1">
      <c r="A22" s="86" t="s">
        <v>480</v>
      </c>
      <c r="B22" s="86" t="s">
        <v>5</v>
      </c>
      <c r="C22" s="96">
        <v>52.6</v>
      </c>
      <c r="D22" s="96">
        <v>0.4</v>
      </c>
      <c r="E22" s="96">
        <v>1.3</v>
      </c>
      <c r="F22" s="96">
        <v>6.5</v>
      </c>
      <c r="G22" s="96">
        <v>8.1</v>
      </c>
      <c r="H22" s="96">
        <v>14.5</v>
      </c>
      <c r="I22" s="96">
        <v>21.8</v>
      </c>
    </row>
    <row r="23" spans="1:9" ht="29.1" customHeight="1">
      <c r="A23" s="86" t="s">
        <v>481</v>
      </c>
      <c r="B23" s="86" t="s">
        <v>26</v>
      </c>
      <c r="C23" s="96">
        <v>26.3</v>
      </c>
      <c r="D23" s="96">
        <v>0.2</v>
      </c>
      <c r="E23" s="96">
        <v>0.7</v>
      </c>
      <c r="F23" s="96">
        <v>3.3</v>
      </c>
      <c r="G23" s="96">
        <v>6.7</v>
      </c>
      <c r="H23" s="96">
        <v>8.8000000000000007</v>
      </c>
      <c r="I23" s="96">
        <v>6.7</v>
      </c>
    </row>
    <row r="24" spans="1:9" ht="29.1" customHeight="1">
      <c r="A24" s="128" t="s">
        <v>620</v>
      </c>
      <c r="B24" s="128" t="s">
        <v>621</v>
      </c>
      <c r="C24" s="96">
        <v>170.5</v>
      </c>
      <c r="D24" s="96">
        <v>8.6999999999999993</v>
      </c>
      <c r="E24" s="96">
        <v>20</v>
      </c>
      <c r="F24" s="96">
        <v>47.6</v>
      </c>
      <c r="G24" s="96">
        <v>45.5</v>
      </c>
      <c r="H24" s="96">
        <v>26.4</v>
      </c>
      <c r="I24" s="96">
        <v>22.3</v>
      </c>
    </row>
    <row r="25" spans="1:9" ht="29.1" customHeight="1">
      <c r="A25" s="86" t="s">
        <v>486</v>
      </c>
      <c r="B25" s="86" t="s">
        <v>19</v>
      </c>
      <c r="C25" s="96">
        <v>133.9</v>
      </c>
      <c r="D25" s="96">
        <v>9.4</v>
      </c>
      <c r="E25" s="96">
        <v>16.899999999999999</v>
      </c>
      <c r="F25" s="96">
        <v>32.799999999999997</v>
      </c>
      <c r="G25" s="96">
        <v>28.4</v>
      </c>
      <c r="H25" s="96">
        <v>26.5</v>
      </c>
      <c r="I25" s="96">
        <v>20</v>
      </c>
    </row>
    <row r="26" spans="1:9" ht="29.1" customHeight="1">
      <c r="A26" s="86" t="s">
        <v>487</v>
      </c>
      <c r="B26" s="86" t="s">
        <v>515</v>
      </c>
      <c r="C26" s="96">
        <v>5.9</v>
      </c>
      <c r="D26" s="96">
        <v>0.5</v>
      </c>
      <c r="E26" s="96">
        <v>0.7</v>
      </c>
      <c r="F26" s="96">
        <v>1.6</v>
      </c>
      <c r="G26" s="96">
        <v>1.2</v>
      </c>
      <c r="H26" s="96" t="s">
        <v>64</v>
      </c>
      <c r="I26" s="96" t="s">
        <v>64</v>
      </c>
    </row>
    <row r="27" spans="1:9" ht="50.1" customHeight="1">
      <c r="A27" s="128" t="s">
        <v>622</v>
      </c>
      <c r="B27" s="128" t="s">
        <v>623</v>
      </c>
      <c r="C27" s="96">
        <v>69.099999999999994</v>
      </c>
      <c r="D27" s="96">
        <v>15.3</v>
      </c>
      <c r="E27" s="96">
        <v>14.7</v>
      </c>
      <c r="F27" s="96">
        <v>17.3</v>
      </c>
      <c r="G27" s="96">
        <v>9.1</v>
      </c>
      <c r="H27" s="96">
        <v>6.9</v>
      </c>
      <c r="I27" s="96">
        <v>5.7</v>
      </c>
    </row>
    <row r="28" spans="1:9" ht="29.1" customHeight="1">
      <c r="A28" s="128" t="s">
        <v>624</v>
      </c>
      <c r="B28" s="128" t="s">
        <v>625</v>
      </c>
      <c r="C28" s="96">
        <v>617.79999999999995</v>
      </c>
      <c r="D28" s="96">
        <v>179.5</v>
      </c>
      <c r="E28" s="96">
        <v>173.4</v>
      </c>
      <c r="F28" s="96">
        <v>138.9</v>
      </c>
      <c r="G28" s="96">
        <v>58.8</v>
      </c>
      <c r="H28" s="96">
        <v>38.700000000000003</v>
      </c>
      <c r="I28" s="96">
        <v>28.5</v>
      </c>
    </row>
    <row r="29" spans="1:9" ht="29.1" customHeight="1">
      <c r="A29" s="86" t="s">
        <v>495</v>
      </c>
      <c r="B29" s="86" t="s">
        <v>23</v>
      </c>
      <c r="C29" s="96">
        <v>342.7</v>
      </c>
      <c r="D29" s="96">
        <v>126.6</v>
      </c>
      <c r="E29" s="96">
        <v>119.8</v>
      </c>
      <c r="F29" s="96">
        <v>74.099999999999994</v>
      </c>
      <c r="G29" s="96">
        <v>15.2</v>
      </c>
      <c r="H29" s="96" t="s">
        <v>64</v>
      </c>
      <c r="I29" s="96" t="s">
        <v>64</v>
      </c>
    </row>
    <row r="30" spans="1:9" ht="29.1" customHeight="1">
      <c r="A30" s="128" t="s">
        <v>626</v>
      </c>
      <c r="B30" s="128" t="s">
        <v>627</v>
      </c>
      <c r="C30" s="96">
        <v>214.1</v>
      </c>
      <c r="D30" s="96">
        <v>75.3</v>
      </c>
      <c r="E30" s="96">
        <v>74.900000000000006</v>
      </c>
      <c r="F30" s="96">
        <v>49</v>
      </c>
      <c r="G30" s="96">
        <v>10.199999999999999</v>
      </c>
      <c r="H30" s="96">
        <v>4.7</v>
      </c>
      <c r="I30" s="96" t="s">
        <v>34</v>
      </c>
    </row>
    <row r="31" spans="1:9" ht="29.1" customHeight="1">
      <c r="A31" s="128" t="s">
        <v>628</v>
      </c>
      <c r="B31" s="128" t="s">
        <v>629</v>
      </c>
      <c r="C31" s="96">
        <v>128.6</v>
      </c>
      <c r="D31" s="96">
        <v>51.4</v>
      </c>
      <c r="E31" s="96">
        <v>45</v>
      </c>
      <c r="F31" s="96">
        <v>25</v>
      </c>
      <c r="G31" s="96">
        <v>5</v>
      </c>
      <c r="H31" s="96" t="s">
        <v>64</v>
      </c>
      <c r="I31" s="96" t="s">
        <v>64</v>
      </c>
    </row>
    <row r="32" spans="1:9" ht="29.1" customHeight="1">
      <c r="A32" s="128" t="s">
        <v>517</v>
      </c>
      <c r="B32" s="128" t="s">
        <v>630</v>
      </c>
      <c r="C32" s="96">
        <v>275.2</v>
      </c>
      <c r="D32" s="96">
        <v>52.8</v>
      </c>
      <c r="E32" s="96">
        <v>53.6</v>
      </c>
      <c r="F32" s="96">
        <v>64.900000000000006</v>
      </c>
      <c r="G32" s="96">
        <v>43.6</v>
      </c>
      <c r="H32" s="96" t="s">
        <v>64</v>
      </c>
      <c r="I32" s="96" t="s">
        <v>64</v>
      </c>
    </row>
    <row r="33" spans="1:18" ht="29.1" customHeight="1">
      <c r="A33" s="86" t="s">
        <v>499</v>
      </c>
      <c r="B33" s="86" t="s">
        <v>519</v>
      </c>
      <c r="C33" s="96">
        <v>61.1</v>
      </c>
      <c r="D33" s="96">
        <v>11.6</v>
      </c>
      <c r="E33" s="96">
        <v>16.2</v>
      </c>
      <c r="F33" s="96">
        <v>17.5</v>
      </c>
      <c r="G33" s="96">
        <v>8.1</v>
      </c>
      <c r="H33" s="96">
        <v>5.6</v>
      </c>
      <c r="I33" s="96">
        <v>2.1</v>
      </c>
    </row>
    <row r="34" spans="1:18" ht="50.1" customHeight="1">
      <c r="A34" s="441" t="s">
        <v>631</v>
      </c>
      <c r="B34" s="441"/>
      <c r="C34" s="441"/>
      <c r="D34" s="441"/>
      <c r="E34" s="441"/>
      <c r="F34" s="441"/>
      <c r="G34" s="441"/>
      <c r="H34" s="441"/>
      <c r="I34" s="441"/>
    </row>
    <row r="35" spans="1:18" ht="60" customHeight="1">
      <c r="A35" s="128" t="s">
        <v>473</v>
      </c>
      <c r="B35" s="128" t="s">
        <v>474</v>
      </c>
      <c r="C35" s="202">
        <v>100</v>
      </c>
      <c r="D35" s="96">
        <v>15.640048154093101</v>
      </c>
      <c r="E35" s="96">
        <v>19.196428571428573</v>
      </c>
      <c r="F35" s="96">
        <v>22.94843499197432</v>
      </c>
      <c r="G35" s="96">
        <v>15.56480738362761</v>
      </c>
      <c r="H35" s="96">
        <v>13.232343499197432</v>
      </c>
      <c r="I35" s="96">
        <v>13.412921348314608</v>
      </c>
      <c r="K35" s="201"/>
      <c r="L35" s="201"/>
      <c r="M35" s="201"/>
      <c r="N35" s="201"/>
      <c r="O35" s="201"/>
      <c r="P35" s="201"/>
      <c r="Q35" s="201"/>
      <c r="R35" s="201"/>
    </row>
    <row r="36" spans="1:18" ht="33.950000000000003" customHeight="1">
      <c r="A36" s="86" t="s">
        <v>475</v>
      </c>
      <c r="B36" s="86" t="s">
        <v>10</v>
      </c>
      <c r="C36" s="202">
        <v>100</v>
      </c>
      <c r="D36" s="96">
        <v>13.011761202917969</v>
      </c>
      <c r="E36" s="96">
        <v>19.740955783832064</v>
      </c>
      <c r="F36" s="96">
        <v>24.624088134583889</v>
      </c>
      <c r="G36" s="96">
        <v>15.364001786511835</v>
      </c>
      <c r="H36" s="96">
        <v>12.148280482358194</v>
      </c>
      <c r="I36" s="96">
        <v>15.11091260979604</v>
      </c>
      <c r="K36" s="201"/>
      <c r="L36" s="201"/>
      <c r="M36" s="201"/>
      <c r="N36" s="201"/>
      <c r="O36" s="201"/>
      <c r="P36" s="201"/>
      <c r="Q36" s="201"/>
      <c r="R36" s="201"/>
    </row>
    <row r="37" spans="1:18" ht="33.950000000000003" customHeight="1">
      <c r="A37" s="86" t="s">
        <v>477</v>
      </c>
      <c r="B37" s="86" t="s">
        <v>14</v>
      </c>
      <c r="C37" s="202">
        <v>100</v>
      </c>
      <c r="D37" s="96">
        <v>4.6614173228346454</v>
      </c>
      <c r="E37" s="96">
        <v>9.7480314960629926</v>
      </c>
      <c r="F37" s="96">
        <v>21.401574803149607</v>
      </c>
      <c r="G37" s="96">
        <v>21.921259842519682</v>
      </c>
      <c r="H37" s="96">
        <v>21.527559055118108</v>
      </c>
      <c r="I37" s="96">
        <v>20.740157480314959</v>
      </c>
      <c r="K37" s="201"/>
      <c r="L37" s="201"/>
      <c r="M37" s="201"/>
      <c r="N37" s="201"/>
      <c r="O37" s="201"/>
      <c r="P37" s="201"/>
      <c r="Q37" s="201"/>
      <c r="R37" s="201"/>
    </row>
    <row r="38" spans="1:18" ht="33.950000000000003" customHeight="1">
      <c r="A38" s="128" t="s">
        <v>513</v>
      </c>
      <c r="B38" s="128" t="s">
        <v>514</v>
      </c>
      <c r="C38" s="202">
        <v>100</v>
      </c>
      <c r="D38" s="96">
        <v>3.5098335854765503</v>
      </c>
      <c r="E38" s="96">
        <v>7.5642965204236008</v>
      </c>
      <c r="F38" s="96">
        <v>16.792738275340394</v>
      </c>
      <c r="G38" s="96">
        <v>19.788199697428141</v>
      </c>
      <c r="H38" s="96">
        <v>25.355521936459908</v>
      </c>
      <c r="I38" s="96">
        <v>26.928895612708022</v>
      </c>
      <c r="K38" s="201"/>
      <c r="L38" s="201"/>
      <c r="M38" s="201"/>
      <c r="N38" s="201"/>
      <c r="O38" s="201"/>
      <c r="P38" s="201"/>
      <c r="Q38" s="201"/>
      <c r="R38" s="201"/>
    </row>
    <row r="39" spans="1:18" ht="33.950000000000003" customHeight="1">
      <c r="A39" s="128" t="s">
        <v>620</v>
      </c>
      <c r="B39" s="128" t="s">
        <v>621</v>
      </c>
      <c r="C39" s="202">
        <v>100</v>
      </c>
      <c r="D39" s="96">
        <v>5.1026392961876841</v>
      </c>
      <c r="E39" s="96">
        <v>11.730205278592376</v>
      </c>
      <c r="F39" s="96">
        <v>27.917888563049853</v>
      </c>
      <c r="G39" s="96">
        <v>26.686217008797652</v>
      </c>
      <c r="H39" s="96">
        <v>15.483870967741934</v>
      </c>
      <c r="I39" s="96">
        <v>13.079178885630499</v>
      </c>
      <c r="K39" s="201"/>
      <c r="L39" s="201"/>
      <c r="M39" s="201"/>
      <c r="N39" s="201"/>
      <c r="O39" s="201"/>
      <c r="P39" s="201"/>
      <c r="Q39" s="201"/>
      <c r="R39" s="201"/>
    </row>
    <row r="40" spans="1:18" ht="33.950000000000003" customHeight="1">
      <c r="A40" s="86" t="s">
        <v>486</v>
      </c>
      <c r="B40" s="86" t="s">
        <v>19</v>
      </c>
      <c r="C40" s="202">
        <v>100</v>
      </c>
      <c r="D40" s="96">
        <v>7.0201643017177</v>
      </c>
      <c r="E40" s="96">
        <v>12.621359223300969</v>
      </c>
      <c r="F40" s="96">
        <v>24.495892457057504</v>
      </c>
      <c r="G40" s="96">
        <v>21.209858103061986</v>
      </c>
      <c r="H40" s="96">
        <v>19.790888722927559</v>
      </c>
      <c r="I40" s="96">
        <v>14.936519790888722</v>
      </c>
      <c r="K40" s="201"/>
      <c r="L40" s="201"/>
      <c r="M40" s="201"/>
      <c r="N40" s="201"/>
      <c r="O40" s="201"/>
      <c r="P40" s="201"/>
      <c r="Q40" s="201"/>
      <c r="R40" s="201"/>
    </row>
    <row r="41" spans="1:18" ht="50.1" customHeight="1">
      <c r="A41" s="128" t="s">
        <v>622</v>
      </c>
      <c r="B41" s="128" t="s">
        <v>623</v>
      </c>
      <c r="C41" s="202">
        <v>100</v>
      </c>
      <c r="D41" s="96">
        <v>22.141823444283652</v>
      </c>
      <c r="E41" s="96">
        <v>21.273516642547033</v>
      </c>
      <c r="F41" s="96">
        <v>25.03617945007236</v>
      </c>
      <c r="G41" s="96">
        <v>13.16931982633864</v>
      </c>
      <c r="H41" s="96">
        <v>9.9855282199710569</v>
      </c>
      <c r="I41" s="96">
        <v>8.2489146164978315</v>
      </c>
      <c r="K41" s="201"/>
      <c r="L41" s="201"/>
      <c r="M41" s="201"/>
      <c r="N41" s="201"/>
      <c r="O41" s="201"/>
      <c r="P41" s="201"/>
      <c r="Q41" s="201"/>
      <c r="R41" s="201"/>
    </row>
    <row r="42" spans="1:18" ht="33.950000000000003" customHeight="1">
      <c r="A42" s="128" t="s">
        <v>624</v>
      </c>
      <c r="B42" s="128" t="s">
        <v>632</v>
      </c>
      <c r="C42" s="202">
        <v>100</v>
      </c>
      <c r="D42" s="96">
        <v>29.03852379410813</v>
      </c>
      <c r="E42" s="96">
        <v>28.067335707348661</v>
      </c>
      <c r="F42" s="96">
        <v>22.483004208481709</v>
      </c>
      <c r="G42" s="96">
        <v>9.5176432502427986</v>
      </c>
      <c r="H42" s="96">
        <v>6.2641631595985761</v>
      </c>
      <c r="I42" s="96">
        <v>4.6131434121074788</v>
      </c>
      <c r="K42" s="201"/>
      <c r="L42" s="201"/>
      <c r="M42" s="201"/>
      <c r="N42" s="201"/>
      <c r="O42" s="201"/>
      <c r="P42" s="201"/>
      <c r="Q42" s="201"/>
      <c r="R42" s="201"/>
    </row>
    <row r="43" spans="1:18" ht="54.95" customHeight="1">
      <c r="B43" s="128"/>
      <c r="C43" s="202"/>
      <c r="D43" s="203"/>
      <c r="E43" s="203"/>
      <c r="F43" s="203"/>
      <c r="G43" s="203"/>
      <c r="H43" s="203"/>
      <c r="I43" s="203"/>
      <c r="K43" s="201"/>
      <c r="L43" s="201"/>
      <c r="M43" s="201"/>
      <c r="N43" s="201"/>
      <c r="O43" s="201"/>
      <c r="P43" s="201"/>
      <c r="Q43" s="201"/>
      <c r="R43" s="201"/>
    </row>
    <row r="44" spans="1:18" s="144" customFormat="1" ht="15" customHeight="1">
      <c r="A44" s="98" t="s">
        <v>429</v>
      </c>
      <c r="B44" s="204"/>
      <c r="C44" s="205"/>
      <c r="D44" s="205"/>
      <c r="E44" s="205"/>
      <c r="F44" s="205"/>
      <c r="G44" s="205"/>
      <c r="H44" s="205"/>
      <c r="I44" s="205"/>
    </row>
    <row r="48" spans="1:18">
      <c r="D48" s="203"/>
      <c r="E48" s="203"/>
      <c r="F48" s="203"/>
      <c r="G48" s="203"/>
      <c r="H48" s="203"/>
      <c r="I48" s="203"/>
      <c r="K48" s="170"/>
    </row>
    <row r="49" spans="4:11">
      <c r="D49" s="203"/>
      <c r="E49" s="203"/>
      <c r="F49" s="203"/>
      <c r="G49" s="203"/>
      <c r="H49" s="203"/>
      <c r="I49" s="203"/>
      <c r="K49" s="170"/>
    </row>
    <row r="50" spans="4:11">
      <c r="D50" s="203"/>
      <c r="E50" s="203"/>
      <c r="F50" s="203"/>
      <c r="G50" s="203"/>
      <c r="H50" s="203"/>
      <c r="I50" s="203"/>
      <c r="K50" s="170"/>
    </row>
    <row r="51" spans="4:11">
      <c r="D51" s="203"/>
      <c r="E51" s="203"/>
      <c r="F51" s="203"/>
      <c r="G51" s="203"/>
      <c r="H51" s="203"/>
      <c r="I51" s="203"/>
      <c r="K51" s="170"/>
    </row>
    <row r="52" spans="4:11">
      <c r="D52" s="203"/>
      <c r="E52" s="203"/>
      <c r="F52" s="203"/>
      <c r="G52" s="203"/>
      <c r="H52" s="203"/>
      <c r="I52" s="203"/>
      <c r="K52" s="170"/>
    </row>
    <row r="53" spans="4:11">
      <c r="D53" s="203"/>
      <c r="E53" s="203"/>
      <c r="F53" s="203"/>
      <c r="G53" s="203"/>
      <c r="H53" s="203"/>
      <c r="I53" s="203"/>
      <c r="K53" s="170"/>
    </row>
    <row r="54" spans="4:11">
      <c r="D54" s="203"/>
      <c r="E54" s="203"/>
      <c r="F54" s="203"/>
      <c r="G54" s="203"/>
      <c r="H54" s="203"/>
      <c r="I54" s="203"/>
      <c r="K54" s="170"/>
    </row>
    <row r="55" spans="4:11">
      <c r="D55" s="203"/>
      <c r="E55" s="203"/>
      <c r="F55" s="203"/>
      <c r="G55" s="203"/>
      <c r="H55" s="203"/>
      <c r="I55" s="203"/>
      <c r="K55" s="170"/>
    </row>
    <row r="56" spans="4:11">
      <c r="D56" s="203"/>
      <c r="E56" s="203"/>
      <c r="F56" s="203"/>
      <c r="G56" s="203"/>
      <c r="H56" s="203"/>
      <c r="I56" s="203"/>
      <c r="K56" s="170"/>
    </row>
    <row r="57" spans="4:11">
      <c r="D57" s="203"/>
      <c r="E57" s="203"/>
      <c r="F57" s="203"/>
      <c r="G57" s="203"/>
      <c r="H57" s="203"/>
      <c r="I57" s="203"/>
      <c r="K57" s="170"/>
    </row>
  </sheetData>
  <mergeCells count="20">
    <mergeCell ref="A1:F1"/>
    <mergeCell ref="A2:I2"/>
    <mergeCell ref="A3:I3"/>
    <mergeCell ref="A4:I4"/>
    <mergeCell ref="A5:I5"/>
    <mergeCell ref="D9:I9"/>
    <mergeCell ref="A6:I6"/>
    <mergeCell ref="A34:I34"/>
    <mergeCell ref="E10:E13"/>
    <mergeCell ref="F10:F13"/>
    <mergeCell ref="G10:G13"/>
    <mergeCell ref="H10:H13"/>
    <mergeCell ref="A14:I14"/>
    <mergeCell ref="D10:D13"/>
    <mergeCell ref="D7:I7"/>
    <mergeCell ref="I10:I13"/>
    <mergeCell ref="A7:A13"/>
    <mergeCell ref="B7:B13"/>
    <mergeCell ref="C7:C13"/>
    <mergeCell ref="D8:I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36.625" style="86" customWidth="1"/>
    <col min="3" max="9" width="11.625" style="86" customWidth="1"/>
    <col min="10" max="16384" width="11" style="86"/>
  </cols>
  <sheetData>
    <row r="1" spans="1:27">
      <c r="A1" s="372" t="s">
        <v>112</v>
      </c>
      <c r="B1" s="372"/>
      <c r="C1" s="372"/>
      <c r="D1" s="372"/>
      <c r="E1" s="372"/>
      <c r="F1" s="372"/>
    </row>
    <row r="2" spans="1:27" ht="17.25" customHeight="1">
      <c r="A2" s="392" t="s">
        <v>28</v>
      </c>
      <c r="B2" s="392"/>
      <c r="C2" s="392"/>
      <c r="D2" s="392"/>
      <c r="E2" s="392"/>
      <c r="F2" s="392"/>
      <c r="G2" s="392"/>
      <c r="H2" s="392"/>
      <c r="I2" s="392"/>
    </row>
    <row r="3" spans="1:27" ht="18" customHeight="1">
      <c r="A3" s="392" t="s">
        <v>430</v>
      </c>
      <c r="B3" s="392"/>
      <c r="C3" s="392"/>
      <c r="D3" s="392"/>
      <c r="E3" s="392"/>
      <c r="F3" s="392"/>
      <c r="G3" s="392"/>
      <c r="H3" s="392"/>
      <c r="I3" s="392"/>
    </row>
    <row r="4" spans="1:27" ht="15.75" customHeight="1">
      <c r="A4" s="392" t="s">
        <v>633</v>
      </c>
      <c r="B4" s="392"/>
      <c r="C4" s="392"/>
      <c r="D4" s="392"/>
      <c r="E4" s="392"/>
      <c r="F4" s="392"/>
      <c r="G4" s="392"/>
      <c r="H4" s="392"/>
      <c r="I4" s="392"/>
    </row>
    <row r="5" spans="1:27" ht="17.25" customHeight="1">
      <c r="A5" s="392" t="s">
        <v>457</v>
      </c>
      <c r="B5" s="392"/>
      <c r="C5" s="392"/>
      <c r="D5" s="392"/>
      <c r="E5" s="392"/>
      <c r="F5" s="392"/>
      <c r="G5" s="392"/>
      <c r="H5" s="392"/>
      <c r="I5" s="392"/>
    </row>
    <row r="6" spans="1:27" s="89" customFormat="1" ht="21.95" customHeight="1">
      <c r="A6" s="393" t="s">
        <v>432</v>
      </c>
      <c r="B6" s="393"/>
      <c r="C6" s="393"/>
      <c r="D6" s="393"/>
      <c r="E6" s="393"/>
      <c r="F6" s="393"/>
      <c r="G6" s="393"/>
      <c r="H6" s="393"/>
      <c r="I6" s="393"/>
    </row>
    <row r="7" spans="1:27" s="104" customFormat="1" ht="15" customHeight="1">
      <c r="A7" s="413" t="s">
        <v>29</v>
      </c>
      <c r="B7" s="438" t="s">
        <v>434</v>
      </c>
      <c r="C7" s="394" t="s">
        <v>505</v>
      </c>
      <c r="D7" s="449" t="s">
        <v>524</v>
      </c>
      <c r="E7" s="449"/>
      <c r="F7" s="449"/>
      <c r="G7" s="449"/>
      <c r="H7" s="449"/>
      <c r="I7" s="449"/>
      <c r="J7" s="85"/>
    </row>
    <row r="8" spans="1:27" s="104" customFormat="1" ht="15" customHeight="1">
      <c r="A8" s="414"/>
      <c r="B8" s="425" t="s">
        <v>0</v>
      </c>
      <c r="C8" s="409"/>
      <c r="D8" s="440"/>
      <c r="E8" s="440"/>
      <c r="F8" s="440"/>
      <c r="G8" s="440"/>
      <c r="H8" s="440"/>
      <c r="I8" s="440"/>
      <c r="J8" s="85"/>
    </row>
    <row r="9" spans="1:27" s="104" customFormat="1" ht="15" customHeight="1">
      <c r="A9" s="414"/>
      <c r="B9" s="425"/>
      <c r="C9" s="409"/>
      <c r="D9" s="450"/>
      <c r="E9" s="450"/>
      <c r="F9" s="450"/>
      <c r="G9" s="450"/>
      <c r="H9" s="450"/>
      <c r="I9" s="450"/>
      <c r="J9" s="85"/>
    </row>
    <row r="10" spans="1:27" s="104" customFormat="1" ht="15" customHeight="1">
      <c r="A10" s="414"/>
      <c r="B10" s="425"/>
      <c r="C10" s="409"/>
      <c r="D10" s="416" t="s">
        <v>506</v>
      </c>
      <c r="E10" s="416" t="s">
        <v>507</v>
      </c>
      <c r="F10" s="416" t="s">
        <v>508</v>
      </c>
      <c r="G10" s="416" t="s">
        <v>509</v>
      </c>
      <c r="H10" s="416" t="s">
        <v>510</v>
      </c>
      <c r="I10" s="445" t="s">
        <v>525</v>
      </c>
      <c r="J10" s="85"/>
    </row>
    <row r="11" spans="1:27" s="104" customFormat="1" ht="15" customHeight="1">
      <c r="A11" s="414"/>
      <c r="B11" s="425"/>
      <c r="C11" s="409"/>
      <c r="D11" s="417"/>
      <c r="E11" s="417"/>
      <c r="F11" s="417"/>
      <c r="G11" s="417"/>
      <c r="H11" s="417"/>
      <c r="I11" s="447"/>
      <c r="J11" s="85"/>
    </row>
    <row r="12" spans="1:27" s="104" customFormat="1" ht="15" customHeight="1">
      <c r="A12" s="414"/>
      <c r="B12" s="425"/>
      <c r="C12" s="409"/>
      <c r="D12" s="417"/>
      <c r="E12" s="417"/>
      <c r="F12" s="417"/>
      <c r="G12" s="417"/>
      <c r="H12" s="417"/>
      <c r="I12" s="447"/>
      <c r="J12" s="85"/>
      <c r="K12" s="123"/>
    </row>
    <row r="13" spans="1:27" s="104" customFormat="1" ht="15" customHeight="1">
      <c r="A13" s="415"/>
      <c r="B13" s="439"/>
      <c r="C13" s="410"/>
      <c r="D13" s="418"/>
      <c r="E13" s="418"/>
      <c r="F13" s="418"/>
      <c r="G13" s="418"/>
      <c r="H13" s="418"/>
      <c r="I13" s="448"/>
      <c r="J13" s="85"/>
    </row>
    <row r="14" spans="1:27" s="104" customFormat="1" ht="48.95" customHeight="1">
      <c r="A14" s="412" t="s">
        <v>607</v>
      </c>
      <c r="B14" s="412"/>
      <c r="C14" s="412"/>
      <c r="D14" s="412"/>
      <c r="E14" s="412"/>
      <c r="F14" s="412"/>
      <c r="G14" s="412"/>
      <c r="H14" s="412"/>
      <c r="I14" s="412"/>
    </row>
    <row r="15" spans="1:27" ht="30" customHeight="1">
      <c r="A15" s="128"/>
      <c r="B15" s="128" t="s">
        <v>634</v>
      </c>
      <c r="C15" s="96">
        <v>9124</v>
      </c>
      <c r="D15" s="96">
        <v>1453.4</v>
      </c>
      <c r="E15" s="96">
        <v>1555.8</v>
      </c>
      <c r="F15" s="96">
        <v>2015</v>
      </c>
      <c r="G15" s="96">
        <v>1465.1</v>
      </c>
      <c r="H15" s="96">
        <v>1274.3</v>
      </c>
      <c r="I15" s="96">
        <v>1360.3</v>
      </c>
      <c r="J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</row>
    <row r="16" spans="1:27" ht="21" customHeight="1">
      <c r="A16" s="128"/>
      <c r="B16" s="128" t="s">
        <v>608</v>
      </c>
      <c r="C16" s="96">
        <v>5809.9</v>
      </c>
      <c r="D16" s="96">
        <v>1239.4000000000001</v>
      </c>
      <c r="E16" s="96">
        <v>1236.5</v>
      </c>
      <c r="F16" s="96">
        <v>1342.7</v>
      </c>
      <c r="G16" s="96">
        <v>763.3</v>
      </c>
      <c r="H16" s="96">
        <v>571.6</v>
      </c>
      <c r="I16" s="96">
        <v>656.4</v>
      </c>
    </row>
    <row r="17" spans="1:10" ht="21" customHeight="1">
      <c r="B17" s="86" t="s">
        <v>609</v>
      </c>
      <c r="C17" s="96">
        <v>3314.1</v>
      </c>
      <c r="D17" s="96">
        <v>214</v>
      </c>
      <c r="E17" s="96">
        <v>319.3</v>
      </c>
      <c r="F17" s="96">
        <v>672.3</v>
      </c>
      <c r="G17" s="96">
        <v>701.9</v>
      </c>
      <c r="H17" s="96">
        <v>702.7</v>
      </c>
      <c r="I17" s="96">
        <v>703.9</v>
      </c>
    </row>
    <row r="18" spans="1:10" ht="30" customHeight="1">
      <c r="A18" s="128"/>
      <c r="B18" s="128" t="s">
        <v>593</v>
      </c>
      <c r="C18" s="96">
        <v>3213.4</v>
      </c>
      <c r="D18" s="96">
        <v>268.2</v>
      </c>
      <c r="E18" s="96">
        <v>356.4</v>
      </c>
      <c r="F18" s="96">
        <v>738.3</v>
      </c>
      <c r="G18" s="96">
        <v>594.6</v>
      </c>
      <c r="H18" s="96">
        <v>568.1</v>
      </c>
      <c r="I18" s="96">
        <v>687.9</v>
      </c>
    </row>
    <row r="19" spans="1:10" ht="21" customHeight="1">
      <c r="B19" s="86" t="s">
        <v>610</v>
      </c>
      <c r="C19" s="96">
        <v>1976.8</v>
      </c>
      <c r="D19" s="96">
        <v>167.3</v>
      </c>
      <c r="E19" s="96">
        <v>223.7</v>
      </c>
      <c r="F19" s="96">
        <v>458.8</v>
      </c>
      <c r="G19" s="96">
        <v>368</v>
      </c>
      <c r="H19" s="96">
        <v>333.7</v>
      </c>
      <c r="I19" s="96">
        <v>425.3</v>
      </c>
    </row>
    <row r="20" spans="1:10" ht="21" customHeight="1">
      <c r="A20" s="128"/>
      <c r="B20" s="128" t="s">
        <v>611</v>
      </c>
      <c r="C20" s="96">
        <v>1236.7</v>
      </c>
      <c r="D20" s="96">
        <v>100.9</v>
      </c>
      <c r="E20" s="96">
        <v>132.69999999999999</v>
      </c>
      <c r="F20" s="96">
        <v>279.5</v>
      </c>
      <c r="G20" s="96">
        <v>226.5</v>
      </c>
      <c r="H20" s="96">
        <v>234.4</v>
      </c>
      <c r="I20" s="96">
        <v>262.60000000000002</v>
      </c>
    </row>
    <row r="21" spans="1:10" ht="30" customHeight="1">
      <c r="A21" s="128"/>
      <c r="B21" s="86" t="s">
        <v>33</v>
      </c>
      <c r="C21" s="96">
        <v>3348.5</v>
      </c>
      <c r="D21" s="96">
        <v>1032.8</v>
      </c>
      <c r="E21" s="96">
        <v>931.9</v>
      </c>
      <c r="F21" s="96">
        <v>750.5</v>
      </c>
      <c r="G21" s="96">
        <v>300.3</v>
      </c>
      <c r="H21" s="96">
        <v>165.1</v>
      </c>
      <c r="I21" s="96">
        <v>167.9</v>
      </c>
    </row>
    <row r="22" spans="1:10" ht="30" customHeight="1">
      <c r="A22" s="128"/>
      <c r="B22" s="128" t="s">
        <v>594</v>
      </c>
      <c r="C22" s="96">
        <v>2562.1</v>
      </c>
      <c r="D22" s="96">
        <v>152.4</v>
      </c>
      <c r="E22" s="96">
        <v>267.5</v>
      </c>
      <c r="F22" s="96">
        <v>526.20000000000005</v>
      </c>
      <c r="G22" s="96">
        <v>570.29999999999995</v>
      </c>
      <c r="H22" s="96">
        <v>541.20000000000005</v>
      </c>
      <c r="I22" s="96">
        <v>504.6</v>
      </c>
    </row>
    <row r="23" spans="1:10" ht="30" customHeight="1">
      <c r="A23" s="128"/>
      <c r="B23" s="128" t="s">
        <v>608</v>
      </c>
      <c r="C23" s="96">
        <v>484.7</v>
      </c>
      <c r="D23" s="96">
        <v>39.299999999999997</v>
      </c>
      <c r="E23" s="96">
        <v>80.900000000000006</v>
      </c>
      <c r="F23" s="96">
        <v>133.4</v>
      </c>
      <c r="G23" s="96">
        <v>94.899999999999991</v>
      </c>
      <c r="H23" s="96">
        <v>72.900000000000006</v>
      </c>
      <c r="I23" s="96">
        <v>63.3</v>
      </c>
      <c r="J23" s="207"/>
    </row>
    <row r="24" spans="1:10" ht="30" customHeight="1">
      <c r="B24" s="198" t="s">
        <v>612</v>
      </c>
      <c r="C24" s="96">
        <v>105.5</v>
      </c>
      <c r="D24" s="96">
        <v>12.7</v>
      </c>
      <c r="E24" s="96">
        <v>24.3</v>
      </c>
      <c r="F24" s="96">
        <v>30.8</v>
      </c>
      <c r="G24" s="96">
        <v>13.3</v>
      </c>
      <c r="H24" s="96">
        <v>14.4</v>
      </c>
      <c r="I24" s="96">
        <v>10</v>
      </c>
    </row>
    <row r="25" spans="1:10" ht="29.1" customHeight="1">
      <c r="A25" s="128"/>
      <c r="B25" s="198" t="s">
        <v>613</v>
      </c>
      <c r="C25" s="96">
        <v>379.2</v>
      </c>
      <c r="D25" s="96">
        <v>26.6</v>
      </c>
      <c r="E25" s="96">
        <v>56.6</v>
      </c>
      <c r="F25" s="96">
        <v>102.6</v>
      </c>
      <c r="G25" s="96">
        <v>81.599999999999994</v>
      </c>
      <c r="H25" s="96">
        <v>58.5</v>
      </c>
      <c r="I25" s="96">
        <v>53.3</v>
      </c>
    </row>
    <row r="26" spans="1:10" ht="30" customHeight="1">
      <c r="A26" s="128"/>
      <c r="B26" s="198" t="s">
        <v>609</v>
      </c>
      <c r="C26" s="96">
        <f t="shared" ref="C26:I26" si="0">SUM(C27:C28)</f>
        <v>2077.3999999999996</v>
      </c>
      <c r="D26" s="96">
        <f t="shared" si="0"/>
        <v>113.1</v>
      </c>
      <c r="E26" s="96">
        <f t="shared" si="0"/>
        <v>186.6</v>
      </c>
      <c r="F26" s="96">
        <f t="shared" si="0"/>
        <v>392.8</v>
      </c>
      <c r="G26" s="96">
        <f t="shared" si="0"/>
        <v>475.3</v>
      </c>
      <c r="H26" s="96">
        <f t="shared" si="0"/>
        <v>468.29999999999995</v>
      </c>
      <c r="I26" s="96">
        <f t="shared" si="0"/>
        <v>441.3</v>
      </c>
      <c r="J26" s="207"/>
    </row>
    <row r="27" spans="1:10" ht="15.75" customHeight="1">
      <c r="B27" s="128" t="s">
        <v>614</v>
      </c>
      <c r="C27" s="96">
        <v>1176.5999999999999</v>
      </c>
      <c r="D27" s="96">
        <v>53.9</v>
      </c>
      <c r="E27" s="96">
        <v>103.1</v>
      </c>
      <c r="F27" s="96">
        <v>200.9</v>
      </c>
      <c r="G27" s="96">
        <v>253</v>
      </c>
      <c r="H27" s="96">
        <v>291.2</v>
      </c>
      <c r="I27" s="96">
        <v>274.5</v>
      </c>
    </row>
    <row r="28" spans="1:10" ht="21" customHeight="1">
      <c r="A28" s="128"/>
      <c r="B28" s="86" t="s">
        <v>615</v>
      </c>
      <c r="C28" s="96">
        <v>900.8</v>
      </c>
      <c r="D28" s="96">
        <v>59.2</v>
      </c>
      <c r="E28" s="96">
        <v>83.5</v>
      </c>
      <c r="F28" s="96">
        <v>191.9</v>
      </c>
      <c r="G28" s="96">
        <v>222.3</v>
      </c>
      <c r="H28" s="96">
        <v>177.1</v>
      </c>
      <c r="I28" s="96">
        <v>166.8</v>
      </c>
    </row>
    <row r="29" spans="1:10" ht="30" customHeight="1">
      <c r="A29" s="128"/>
      <c r="B29" s="128" t="s">
        <v>635</v>
      </c>
      <c r="C29" s="208">
        <v>9230.7000000000007</v>
      </c>
      <c r="D29" s="208">
        <v>1467.3</v>
      </c>
      <c r="E29" s="208">
        <v>1571.4</v>
      </c>
      <c r="F29" s="208">
        <v>2034.8</v>
      </c>
      <c r="G29" s="208">
        <v>1481.8</v>
      </c>
      <c r="H29" s="208">
        <v>1301.0999999999999</v>
      </c>
      <c r="I29" s="208">
        <v>1374.3</v>
      </c>
    </row>
    <row r="30" spans="1:10" s="104" customFormat="1" ht="48.95" customHeight="1">
      <c r="A30" s="441" t="s">
        <v>616</v>
      </c>
      <c r="B30" s="441"/>
      <c r="C30" s="441"/>
      <c r="D30" s="441"/>
      <c r="E30" s="441"/>
      <c r="F30" s="441"/>
      <c r="G30" s="441"/>
      <c r="H30" s="441"/>
      <c r="I30" s="441"/>
    </row>
    <row r="31" spans="1:10" ht="69.95" customHeight="1">
      <c r="A31" s="128" t="s">
        <v>473</v>
      </c>
      <c r="B31" s="128" t="s">
        <v>474</v>
      </c>
      <c r="C31" s="96">
        <v>9124</v>
      </c>
      <c r="D31" s="96">
        <v>1453.4</v>
      </c>
      <c r="E31" s="96">
        <v>1555.8</v>
      </c>
      <c r="F31" s="96">
        <v>2015</v>
      </c>
      <c r="G31" s="96">
        <v>1465.1</v>
      </c>
      <c r="H31" s="96">
        <v>1274.3</v>
      </c>
      <c r="I31" s="96">
        <v>1360.3</v>
      </c>
    </row>
    <row r="32" spans="1:10" ht="21.95" customHeight="1">
      <c r="A32" s="86" t="s">
        <v>475</v>
      </c>
      <c r="B32" s="86" t="s">
        <v>10</v>
      </c>
      <c r="C32" s="96">
        <v>3521.4</v>
      </c>
      <c r="D32" s="96">
        <v>419.4</v>
      </c>
      <c r="E32" s="96">
        <v>583.5</v>
      </c>
      <c r="F32" s="96">
        <v>828.9</v>
      </c>
      <c r="G32" s="96">
        <v>569.1</v>
      </c>
      <c r="H32" s="96">
        <v>471.5</v>
      </c>
      <c r="I32" s="96">
        <v>649</v>
      </c>
    </row>
    <row r="33" spans="1:9" ht="21.95" customHeight="1">
      <c r="A33" s="128" t="s">
        <v>12</v>
      </c>
      <c r="B33" s="128" t="s">
        <v>11</v>
      </c>
      <c r="C33" s="96">
        <v>3353.3</v>
      </c>
      <c r="D33" s="96">
        <v>403.3</v>
      </c>
      <c r="E33" s="96">
        <v>569.70000000000005</v>
      </c>
      <c r="F33" s="96">
        <v>808.4</v>
      </c>
      <c r="G33" s="96">
        <v>553.9</v>
      </c>
      <c r="H33" s="96">
        <v>441.4</v>
      </c>
      <c r="I33" s="96">
        <v>576.70000000000005</v>
      </c>
    </row>
    <row r="34" spans="1:9" ht="21.95" customHeight="1">
      <c r="A34" s="128" t="s">
        <v>476</v>
      </c>
      <c r="B34" s="128" t="s">
        <v>13</v>
      </c>
      <c r="C34" s="96">
        <v>168.1</v>
      </c>
      <c r="D34" s="96">
        <v>16</v>
      </c>
      <c r="E34" s="96">
        <v>13.8</v>
      </c>
      <c r="F34" s="96">
        <v>20.5</v>
      </c>
      <c r="G34" s="96">
        <v>15.2</v>
      </c>
      <c r="H34" s="96">
        <v>30.1</v>
      </c>
      <c r="I34" s="96">
        <v>72.3</v>
      </c>
    </row>
    <row r="35" spans="1:9" ht="21.95" customHeight="1">
      <c r="A35" s="86" t="s">
        <v>477</v>
      </c>
      <c r="B35" s="86" t="s">
        <v>14</v>
      </c>
      <c r="C35" s="96">
        <v>2720.3</v>
      </c>
      <c r="D35" s="96">
        <v>138.80000000000001</v>
      </c>
      <c r="E35" s="96">
        <v>252.7</v>
      </c>
      <c r="F35" s="96">
        <v>549</v>
      </c>
      <c r="G35" s="96">
        <v>603.4</v>
      </c>
      <c r="H35" s="96">
        <v>604.9</v>
      </c>
      <c r="I35" s="96">
        <v>571.6</v>
      </c>
    </row>
    <row r="36" spans="1:9" ht="29.1" customHeight="1">
      <c r="A36" s="128" t="s">
        <v>513</v>
      </c>
      <c r="B36" s="128" t="s">
        <v>514</v>
      </c>
      <c r="C36" s="96">
        <v>1483.8</v>
      </c>
      <c r="D36" s="96">
        <v>53.8</v>
      </c>
      <c r="E36" s="96">
        <v>110</v>
      </c>
      <c r="F36" s="96">
        <v>233.2</v>
      </c>
      <c r="G36" s="96">
        <v>305.8</v>
      </c>
      <c r="H36" s="96">
        <v>390.5</v>
      </c>
      <c r="I36" s="96">
        <v>390.6</v>
      </c>
    </row>
    <row r="37" spans="1:9" ht="21.95" customHeight="1">
      <c r="A37" s="86" t="s">
        <v>479</v>
      </c>
      <c r="B37" s="86" t="s">
        <v>16</v>
      </c>
      <c r="C37" s="96">
        <v>1138.9000000000001</v>
      </c>
      <c r="D37" s="96">
        <v>48.2</v>
      </c>
      <c r="E37" s="96">
        <v>97.2</v>
      </c>
      <c r="F37" s="96">
        <v>194.1</v>
      </c>
      <c r="G37" s="96">
        <v>242.4</v>
      </c>
      <c r="H37" s="96">
        <v>292.2</v>
      </c>
      <c r="I37" s="96">
        <v>264.8</v>
      </c>
    </row>
    <row r="38" spans="1:9" ht="21.95" customHeight="1">
      <c r="A38" s="86" t="s">
        <v>480</v>
      </c>
      <c r="B38" s="86" t="s">
        <v>5</v>
      </c>
      <c r="C38" s="96">
        <v>224.8</v>
      </c>
      <c r="D38" s="96">
        <v>3.7</v>
      </c>
      <c r="E38" s="96">
        <v>5.2</v>
      </c>
      <c r="F38" s="96">
        <v>24.5</v>
      </c>
      <c r="G38" s="96">
        <v>34.4</v>
      </c>
      <c r="H38" s="96">
        <v>64.099999999999994</v>
      </c>
      <c r="I38" s="96">
        <v>92.8</v>
      </c>
    </row>
    <row r="39" spans="1:9" ht="21.95" customHeight="1">
      <c r="A39" s="86" t="s">
        <v>481</v>
      </c>
      <c r="B39" s="86" t="s">
        <v>26</v>
      </c>
      <c r="C39" s="96">
        <v>120.1</v>
      </c>
      <c r="D39" s="96">
        <v>1.9</v>
      </c>
      <c r="E39" s="96">
        <v>7.6</v>
      </c>
      <c r="F39" s="96">
        <v>14.5</v>
      </c>
      <c r="G39" s="96">
        <v>29</v>
      </c>
      <c r="H39" s="96">
        <v>34.1</v>
      </c>
      <c r="I39" s="96">
        <v>33</v>
      </c>
    </row>
    <row r="40" spans="1:9" ht="21.95" customHeight="1">
      <c r="A40" s="86" t="s">
        <v>482</v>
      </c>
      <c r="B40" s="86" t="s">
        <v>17</v>
      </c>
      <c r="C40" s="96">
        <v>623.20000000000005</v>
      </c>
      <c r="D40" s="96">
        <v>37.9</v>
      </c>
      <c r="E40" s="96">
        <v>72.5</v>
      </c>
      <c r="F40" s="96">
        <v>175.4</v>
      </c>
      <c r="G40" s="96">
        <v>165.8</v>
      </c>
      <c r="H40" s="96">
        <v>91.4</v>
      </c>
      <c r="I40" s="96">
        <v>80.2</v>
      </c>
    </row>
    <row r="41" spans="1:9" ht="21.95" customHeight="1">
      <c r="A41" s="86" t="s">
        <v>486</v>
      </c>
      <c r="B41" s="86" t="s">
        <v>19</v>
      </c>
      <c r="C41" s="96">
        <v>613.4</v>
      </c>
      <c r="D41" s="96">
        <v>47.1</v>
      </c>
      <c r="E41" s="96">
        <v>70.2</v>
      </c>
      <c r="F41" s="96">
        <v>140.5</v>
      </c>
      <c r="G41" s="96">
        <v>131.80000000000001</v>
      </c>
      <c r="H41" s="96">
        <v>123</v>
      </c>
      <c r="I41" s="96">
        <v>100.8</v>
      </c>
    </row>
    <row r="42" spans="1:9" ht="21.95" customHeight="1">
      <c r="A42" s="86" t="s">
        <v>487</v>
      </c>
      <c r="B42" s="86" t="s">
        <v>515</v>
      </c>
      <c r="C42" s="96">
        <v>36.799999999999997</v>
      </c>
      <c r="D42" s="96">
        <v>3.2</v>
      </c>
      <c r="E42" s="96">
        <v>5</v>
      </c>
      <c r="F42" s="96">
        <v>14.4</v>
      </c>
      <c r="G42" s="96">
        <v>4.5999999999999996</v>
      </c>
      <c r="H42" s="96" t="s">
        <v>64</v>
      </c>
      <c r="I42" s="96" t="s">
        <v>64</v>
      </c>
    </row>
    <row r="43" spans="1:9" ht="29.1" customHeight="1">
      <c r="A43" s="128" t="s">
        <v>516</v>
      </c>
      <c r="B43" s="128" t="s">
        <v>490</v>
      </c>
      <c r="C43" s="96">
        <v>329.9</v>
      </c>
      <c r="D43" s="96">
        <v>82.2</v>
      </c>
      <c r="E43" s="96">
        <v>66</v>
      </c>
      <c r="F43" s="96">
        <v>90.4</v>
      </c>
      <c r="G43" s="96">
        <v>42.4</v>
      </c>
      <c r="H43" s="96">
        <v>36.700000000000003</v>
      </c>
      <c r="I43" s="96">
        <v>12.1</v>
      </c>
    </row>
    <row r="44" spans="1:9" ht="21.95" customHeight="1">
      <c r="A44" s="86" t="s">
        <v>494</v>
      </c>
      <c r="B44" s="86" t="s">
        <v>22</v>
      </c>
      <c r="C44" s="96">
        <v>2552.5</v>
      </c>
      <c r="D44" s="96">
        <v>813</v>
      </c>
      <c r="E44" s="96">
        <v>653.6</v>
      </c>
      <c r="F44" s="96">
        <v>546.6</v>
      </c>
      <c r="G44" s="96">
        <v>250.2</v>
      </c>
      <c r="H44" s="96">
        <v>161.30000000000001</v>
      </c>
      <c r="I44" s="96">
        <v>127.7</v>
      </c>
    </row>
    <row r="45" spans="1:9" ht="21.95" customHeight="1">
      <c r="A45" s="86" t="s">
        <v>495</v>
      </c>
      <c r="B45" s="86" t="s">
        <v>23</v>
      </c>
      <c r="C45" s="96">
        <v>1442.6</v>
      </c>
      <c r="D45" s="96">
        <v>575.79999999999995</v>
      </c>
      <c r="E45" s="96">
        <v>458.9</v>
      </c>
      <c r="F45" s="96">
        <v>306.39999999999998</v>
      </c>
      <c r="G45" s="96">
        <v>71.2</v>
      </c>
      <c r="H45" s="96" t="s">
        <v>64</v>
      </c>
      <c r="I45" s="96" t="s">
        <v>64</v>
      </c>
    </row>
    <row r="46" spans="1:9" ht="21.95" customHeight="1">
      <c r="A46" s="86" t="s">
        <v>496</v>
      </c>
      <c r="B46" s="86" t="s">
        <v>3</v>
      </c>
      <c r="C46" s="96">
        <v>859.3</v>
      </c>
      <c r="D46" s="96">
        <v>315.7</v>
      </c>
      <c r="E46" s="96">
        <v>273.8</v>
      </c>
      <c r="F46" s="96">
        <v>200.8</v>
      </c>
      <c r="G46" s="96">
        <v>52.1</v>
      </c>
      <c r="H46" s="96">
        <v>16.8</v>
      </c>
      <c r="I46" s="96" t="s">
        <v>34</v>
      </c>
    </row>
    <row r="47" spans="1:9" ht="21.95" customHeight="1">
      <c r="A47" s="86" t="s">
        <v>497</v>
      </c>
      <c r="B47" s="86" t="s">
        <v>4</v>
      </c>
      <c r="C47" s="96">
        <v>583.29999999999995</v>
      </c>
      <c r="D47" s="96">
        <v>260.10000000000002</v>
      </c>
      <c r="E47" s="96">
        <v>185.2</v>
      </c>
      <c r="F47" s="96">
        <v>105.5</v>
      </c>
      <c r="G47" s="96">
        <v>19.100000000000001</v>
      </c>
      <c r="H47" s="96" t="s">
        <v>64</v>
      </c>
      <c r="I47" s="96" t="s">
        <v>64</v>
      </c>
    </row>
    <row r="48" spans="1:9" ht="29.1" customHeight="1">
      <c r="A48" s="128" t="s">
        <v>517</v>
      </c>
      <c r="B48" s="128" t="s">
        <v>518</v>
      </c>
      <c r="C48" s="96">
        <v>1109.8</v>
      </c>
      <c r="D48" s="96">
        <v>237.2</v>
      </c>
      <c r="E48" s="96">
        <v>194.7</v>
      </c>
      <c r="F48" s="96">
        <v>240.2</v>
      </c>
      <c r="G48" s="96">
        <v>179</v>
      </c>
      <c r="H48" s="96" t="s">
        <v>64</v>
      </c>
      <c r="I48" s="96" t="s">
        <v>64</v>
      </c>
    </row>
    <row r="49" spans="1:11" ht="21.95" customHeight="1">
      <c r="A49" s="86" t="s">
        <v>499</v>
      </c>
      <c r="B49" s="86" t="s">
        <v>519</v>
      </c>
      <c r="C49" s="96">
        <v>197.7</v>
      </c>
      <c r="D49" s="96">
        <v>40.200000000000003</v>
      </c>
      <c r="E49" s="96">
        <v>52.7</v>
      </c>
      <c r="F49" s="96">
        <v>53</v>
      </c>
      <c r="G49" s="96">
        <v>27.7</v>
      </c>
      <c r="H49" s="96">
        <v>16.8</v>
      </c>
      <c r="I49" s="96">
        <v>7.3</v>
      </c>
    </row>
    <row r="50" spans="1:11" ht="60" customHeight="1">
      <c r="C50" s="131"/>
      <c r="D50" s="131"/>
      <c r="E50" s="131"/>
      <c r="F50" s="131"/>
      <c r="G50" s="131"/>
      <c r="H50" s="131"/>
      <c r="I50" s="131"/>
      <c r="K50" s="206"/>
    </row>
    <row r="51" spans="1:11" ht="15" customHeight="1">
      <c r="A51" s="98" t="s">
        <v>429</v>
      </c>
      <c r="B51" s="200"/>
      <c r="C51" s="200"/>
      <c r="D51" s="200"/>
      <c r="E51" s="200"/>
      <c r="F51" s="200"/>
      <c r="G51" s="200"/>
      <c r="H51" s="200"/>
      <c r="I51" s="200"/>
    </row>
  </sheetData>
  <mergeCells count="18">
    <mergeCell ref="A1:F1"/>
    <mergeCell ref="A2:I2"/>
    <mergeCell ref="A3:I3"/>
    <mergeCell ref="A4:I4"/>
    <mergeCell ref="A5:I5"/>
    <mergeCell ref="A6:I6"/>
    <mergeCell ref="A30:I30"/>
    <mergeCell ref="E10:E13"/>
    <mergeCell ref="F10:F13"/>
    <mergeCell ref="G10:G13"/>
    <mergeCell ref="H10:H13"/>
    <mergeCell ref="A14:I14"/>
    <mergeCell ref="D10:D13"/>
    <mergeCell ref="I10:I13"/>
    <mergeCell ref="A7:A13"/>
    <mergeCell ref="B7:B13"/>
    <mergeCell ref="C7:C13"/>
    <mergeCell ref="D7:I9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showGridLines="0" zoomScaleNormal="100" workbookViewId="0"/>
  </sheetViews>
  <sheetFormatPr baseColWidth="10" defaultRowHeight="12.75"/>
  <cols>
    <col min="1" max="1" width="5.875" style="34" customWidth="1"/>
    <col min="2" max="2" width="1" style="34" customWidth="1"/>
    <col min="3" max="3" width="1.375" style="34" customWidth="1"/>
    <col min="4" max="4" width="22.625" style="34" customWidth="1"/>
    <col min="5" max="5" width="26.75" style="34" customWidth="1"/>
    <col min="6" max="6" width="97.625" style="34" customWidth="1"/>
    <col min="7" max="7" width="11.625" style="34" customWidth="1"/>
    <col min="8" max="9" width="11" style="34"/>
    <col min="10" max="10" width="7" style="34" customWidth="1"/>
    <col min="11" max="16384" width="11" style="34"/>
  </cols>
  <sheetData>
    <row r="1" spans="1:9" ht="45" customHeight="1">
      <c r="A1" s="351" t="s">
        <v>74</v>
      </c>
      <c r="B1" s="33"/>
      <c r="C1" s="33"/>
    </row>
    <row r="2" spans="1:9" ht="30" customHeight="1">
      <c r="A2" s="32"/>
      <c r="B2" s="33"/>
      <c r="C2" s="33"/>
    </row>
    <row r="3" spans="1:9" s="317" customFormat="1" ht="30" customHeight="1">
      <c r="C3" s="348" t="s">
        <v>75</v>
      </c>
    </row>
    <row r="4" spans="1:9" s="317" customFormat="1" ht="30" customHeight="1">
      <c r="C4" s="349"/>
    </row>
    <row r="5" spans="1:9" s="325" customFormat="1" ht="18" customHeight="1">
      <c r="A5" s="322"/>
      <c r="B5" s="322"/>
      <c r="C5" s="323" t="s">
        <v>76</v>
      </c>
      <c r="D5" s="324"/>
    </row>
    <row r="6" spans="1:9" s="325" customFormat="1" ht="9" customHeight="1">
      <c r="A6" s="346"/>
      <c r="B6" s="346"/>
      <c r="C6" s="344"/>
      <c r="D6" s="347"/>
    </row>
    <row r="7" spans="1:9" s="325" customFormat="1" ht="18" customHeight="1">
      <c r="A7" s="322"/>
      <c r="B7" s="322"/>
      <c r="C7" s="323" t="s">
        <v>77</v>
      </c>
      <c r="D7" s="323"/>
    </row>
    <row r="8" spans="1:9" s="325" customFormat="1" ht="9" customHeight="1">
      <c r="A8" s="346"/>
      <c r="B8" s="346"/>
      <c r="C8" s="344"/>
      <c r="D8" s="344"/>
    </row>
    <row r="9" spans="1:9" s="325" customFormat="1" ht="18" customHeight="1">
      <c r="A9" s="322"/>
      <c r="B9" s="322"/>
      <c r="C9" s="323" t="s">
        <v>78</v>
      </c>
      <c r="D9" s="323"/>
    </row>
    <row r="10" spans="1:9" s="37" customFormat="1" ht="15">
      <c r="A10" s="35"/>
      <c r="B10" s="35"/>
      <c r="C10" s="308"/>
      <c r="D10" s="308"/>
    </row>
    <row r="11" spans="1:9" s="37" customFormat="1" ht="15" customHeight="1">
      <c r="A11" s="35"/>
      <c r="B11" s="35"/>
      <c r="C11" s="35"/>
      <c r="D11" s="36"/>
      <c r="G11" s="38"/>
      <c r="H11" s="38"/>
      <c r="I11" s="38"/>
    </row>
    <row r="12" spans="1:9" s="37" customFormat="1" ht="15" customHeight="1">
      <c r="A12" s="35"/>
      <c r="B12" s="35"/>
      <c r="C12" s="35"/>
      <c r="D12" s="36"/>
      <c r="E12" s="38"/>
      <c r="F12" s="38"/>
      <c r="G12" s="38"/>
      <c r="H12" s="38"/>
      <c r="I12" s="38"/>
    </row>
    <row r="13" spans="1:9" s="35" customFormat="1" ht="15"/>
    <row r="14" spans="1:9" s="328" customFormat="1" ht="19.5" customHeight="1">
      <c r="C14" s="40" t="s">
        <v>79</v>
      </c>
    </row>
    <row r="15" spans="1:9" s="39" customFormat="1" ht="15" customHeight="1">
      <c r="C15" s="41"/>
    </row>
    <row r="16" spans="1:9" s="39" customFormat="1" ht="15" customHeight="1">
      <c r="C16" s="350"/>
    </row>
    <row r="17" spans="1:10" s="39" customFormat="1" ht="15" customHeight="1">
      <c r="C17" s="42"/>
    </row>
    <row r="18" spans="1:10" s="317" customFormat="1" ht="25.5">
      <c r="C18" s="348" t="s">
        <v>28</v>
      </c>
    </row>
    <row r="19" spans="1:10" s="35" customFormat="1" ht="15">
      <c r="C19" s="43"/>
    </row>
    <row r="20" spans="1:10" s="41" customFormat="1" ht="19.5" customHeight="1">
      <c r="A20" s="329">
        <v>1</v>
      </c>
      <c r="B20" s="329"/>
      <c r="C20" s="329" t="s">
        <v>80</v>
      </c>
      <c r="D20" s="329"/>
    </row>
    <row r="21" spans="1:10" s="41" customFormat="1" ht="19.5" customHeight="1">
      <c r="A21" s="329"/>
      <c r="B21" s="329"/>
      <c r="C21" s="329"/>
      <c r="D21" s="329"/>
    </row>
    <row r="22" spans="1:10" s="322" customFormat="1" ht="20.100000000000001" customHeight="1">
      <c r="A22" s="330" t="s">
        <v>81</v>
      </c>
      <c r="B22" s="331"/>
      <c r="C22" s="323" t="s">
        <v>719</v>
      </c>
      <c r="D22" s="330"/>
      <c r="F22" s="325"/>
      <c r="G22" s="325"/>
      <c r="H22" s="325"/>
      <c r="I22" s="325"/>
      <c r="J22" s="325"/>
    </row>
    <row r="23" spans="1:10" s="322" customFormat="1" ht="20.100000000000001" customHeight="1">
      <c r="B23" s="331"/>
      <c r="C23" s="332"/>
      <c r="D23" s="324"/>
      <c r="G23" s="325"/>
      <c r="H23" s="325"/>
      <c r="I23" s="325"/>
      <c r="J23" s="325"/>
    </row>
    <row r="24" spans="1:10" s="322" customFormat="1" ht="20.100000000000001" customHeight="1">
      <c r="A24" s="330" t="s">
        <v>82</v>
      </c>
      <c r="B24" s="333"/>
      <c r="C24" s="358" t="s">
        <v>415</v>
      </c>
      <c r="D24" s="358"/>
      <c r="E24" s="358"/>
      <c r="F24" s="358"/>
    </row>
    <row r="25" spans="1:10" s="322" customFormat="1" ht="20.100000000000001" customHeight="1">
      <c r="A25" s="330"/>
      <c r="B25" s="334"/>
      <c r="D25" s="324"/>
    </row>
    <row r="26" spans="1:10" s="322" customFormat="1" ht="20.100000000000001" customHeight="1">
      <c r="A26" s="330" t="s">
        <v>83</v>
      </c>
      <c r="B26" s="333"/>
      <c r="C26" s="358" t="s">
        <v>416</v>
      </c>
      <c r="D26" s="358"/>
      <c r="E26" s="358"/>
      <c r="F26" s="358"/>
    </row>
    <row r="27" spans="1:10" s="322" customFormat="1" ht="20.100000000000001" customHeight="1">
      <c r="A27" s="330"/>
      <c r="B27" s="334"/>
      <c r="D27" s="324"/>
    </row>
    <row r="28" spans="1:10" s="322" customFormat="1" ht="20.100000000000001" customHeight="1">
      <c r="A28" s="330" t="s">
        <v>84</v>
      </c>
      <c r="B28" s="335"/>
      <c r="C28" s="358" t="s">
        <v>417</v>
      </c>
      <c r="D28" s="358"/>
      <c r="E28" s="358"/>
      <c r="F28" s="358"/>
    </row>
    <row r="29" spans="1:10" s="322" customFormat="1" ht="20.100000000000001" customHeight="1">
      <c r="A29" s="330"/>
      <c r="B29" s="334"/>
      <c r="D29" s="323"/>
    </row>
    <row r="30" spans="1:10" s="322" customFormat="1" ht="20.100000000000001" customHeight="1">
      <c r="A30" s="330" t="s">
        <v>85</v>
      </c>
      <c r="B30" s="335"/>
      <c r="C30" s="358" t="s">
        <v>418</v>
      </c>
      <c r="D30" s="358"/>
      <c r="E30" s="358"/>
      <c r="F30" s="358"/>
      <c r="G30" s="324"/>
    </row>
    <row r="31" spans="1:10" s="322" customFormat="1" ht="20.100000000000001" customHeight="1">
      <c r="A31" s="330"/>
      <c r="B31" s="334"/>
      <c r="C31" s="325"/>
      <c r="D31" s="324"/>
    </row>
    <row r="32" spans="1:10" s="322" customFormat="1" ht="20.100000000000001" customHeight="1">
      <c r="A32" s="330" t="s">
        <v>86</v>
      </c>
      <c r="B32" s="335"/>
      <c r="C32" s="358" t="s">
        <v>419</v>
      </c>
      <c r="D32" s="358"/>
      <c r="E32" s="358"/>
      <c r="F32" s="358"/>
    </row>
    <row r="33" spans="1:9" s="322" customFormat="1" ht="20.100000000000001" customHeight="1">
      <c r="A33" s="330"/>
      <c r="B33" s="334"/>
      <c r="D33" s="324"/>
    </row>
    <row r="34" spans="1:9" s="322" customFormat="1" ht="20.100000000000001" customHeight="1">
      <c r="A34" s="330" t="s">
        <v>87</v>
      </c>
      <c r="B34" s="335"/>
      <c r="C34" s="358" t="s">
        <v>420</v>
      </c>
      <c r="D34" s="358"/>
      <c r="E34" s="358"/>
      <c r="F34" s="358"/>
      <c r="G34" s="324"/>
    </row>
    <row r="35" spans="1:9" s="322" customFormat="1" ht="20.100000000000001" customHeight="1">
      <c r="A35" s="330"/>
      <c r="B35" s="334"/>
      <c r="D35" s="324"/>
    </row>
    <row r="36" spans="1:9" s="322" customFormat="1" ht="20.100000000000001" customHeight="1">
      <c r="A36" s="330" t="s">
        <v>88</v>
      </c>
      <c r="B36" s="335"/>
      <c r="C36" s="358" t="s">
        <v>421</v>
      </c>
      <c r="D36" s="358"/>
      <c r="E36" s="358"/>
      <c r="F36" s="358"/>
      <c r="G36" s="324"/>
      <c r="H36" s="324"/>
    </row>
    <row r="37" spans="1:9" s="322" customFormat="1" ht="20.100000000000001" customHeight="1">
      <c r="A37" s="330"/>
      <c r="B37" s="334"/>
      <c r="D37" s="324"/>
    </row>
    <row r="38" spans="1:9" s="322" customFormat="1" ht="20.100000000000001" customHeight="1">
      <c r="A38" s="330" t="s">
        <v>89</v>
      </c>
      <c r="B38" s="335"/>
      <c r="C38" s="358" t="s">
        <v>422</v>
      </c>
      <c r="D38" s="358"/>
      <c r="E38" s="358"/>
      <c r="F38" s="358"/>
      <c r="G38" s="336"/>
      <c r="H38" s="336"/>
    </row>
    <row r="39" spans="1:9" s="322" customFormat="1" ht="20.100000000000001" customHeight="1">
      <c r="A39" s="330"/>
      <c r="B39" s="334"/>
      <c r="D39" s="324"/>
    </row>
    <row r="40" spans="1:9" s="322" customFormat="1" ht="20.100000000000001" customHeight="1">
      <c r="A40" s="330" t="s">
        <v>90</v>
      </c>
      <c r="B40" s="331"/>
      <c r="C40" s="358" t="s">
        <v>423</v>
      </c>
      <c r="D40" s="358"/>
      <c r="E40" s="358"/>
      <c r="F40" s="358"/>
      <c r="G40" s="363"/>
      <c r="H40" s="363"/>
      <c r="I40" s="363"/>
    </row>
    <row r="41" spans="1:9" s="322" customFormat="1" ht="20.100000000000001" customHeight="1">
      <c r="A41" s="330"/>
      <c r="B41" s="334"/>
      <c r="D41" s="324"/>
    </row>
    <row r="42" spans="1:9" s="322" customFormat="1" ht="20.100000000000001" customHeight="1">
      <c r="A42" s="330" t="s">
        <v>91</v>
      </c>
      <c r="B42" s="335"/>
      <c r="C42" s="358" t="s">
        <v>424</v>
      </c>
      <c r="D42" s="358"/>
      <c r="E42" s="358"/>
      <c r="F42" s="358"/>
      <c r="G42" s="358"/>
      <c r="H42" s="358"/>
    </row>
    <row r="43" spans="1:9" s="43" customFormat="1" ht="14.25">
      <c r="A43" s="319"/>
      <c r="B43" s="320"/>
      <c r="D43" s="318"/>
    </row>
    <row r="44" spans="1:9" s="43" customFormat="1" ht="14.25">
      <c r="A44" s="319"/>
      <c r="B44" s="320"/>
      <c r="D44" s="318"/>
    </row>
    <row r="45" spans="1:9" s="35" customFormat="1" ht="15">
      <c r="A45" s="44"/>
      <c r="B45" s="45"/>
      <c r="D45" s="36"/>
    </row>
    <row r="46" spans="1:9" s="327" customFormat="1" ht="19.5" customHeight="1">
      <c r="A46" s="327">
        <v>2</v>
      </c>
      <c r="C46" s="359" t="s">
        <v>92</v>
      </c>
      <c r="D46" s="359"/>
    </row>
    <row r="47" spans="1:9" s="327" customFormat="1" ht="19.5" customHeight="1">
      <c r="C47" s="345"/>
      <c r="D47" s="345"/>
    </row>
    <row r="48" spans="1:9" s="321" customFormat="1" ht="20.25">
      <c r="A48" s="337" t="s">
        <v>93</v>
      </c>
      <c r="B48" s="337"/>
      <c r="C48" s="360" t="s">
        <v>415</v>
      </c>
      <c r="D48" s="360"/>
      <c r="E48" s="360"/>
      <c r="F48" s="360"/>
    </row>
    <row r="49" spans="3:5" s="322" customFormat="1" ht="24.95" customHeight="1">
      <c r="D49" s="358" t="s">
        <v>94</v>
      </c>
      <c r="E49" s="358"/>
    </row>
    <row r="50" spans="3:5" s="322" customFormat="1" ht="24.95" customHeight="1">
      <c r="D50" s="358" t="s">
        <v>95</v>
      </c>
      <c r="E50" s="358"/>
    </row>
    <row r="51" spans="3:5" s="322" customFormat="1" ht="24.95" customHeight="1">
      <c r="D51" s="358" t="s">
        <v>96</v>
      </c>
      <c r="E51" s="358"/>
    </row>
    <row r="52" spans="3:5" s="322" customFormat="1" ht="24.95" customHeight="1">
      <c r="D52" s="358" t="s">
        <v>97</v>
      </c>
      <c r="E52" s="358"/>
    </row>
    <row r="53" spans="3:5" s="322" customFormat="1" ht="24.95" customHeight="1">
      <c r="D53" s="358" t="s">
        <v>98</v>
      </c>
      <c r="E53" s="358"/>
    </row>
    <row r="54" spans="3:5" s="322" customFormat="1" ht="24.95" customHeight="1">
      <c r="D54" s="358" t="s">
        <v>99</v>
      </c>
      <c r="E54" s="358"/>
    </row>
    <row r="55" spans="3:5" s="322" customFormat="1" ht="24.95" customHeight="1">
      <c r="D55" s="358" t="s">
        <v>100</v>
      </c>
      <c r="E55" s="358"/>
    </row>
    <row r="56" spans="3:5" s="322" customFormat="1" ht="24.95" customHeight="1">
      <c r="D56" s="358" t="s">
        <v>101</v>
      </c>
      <c r="E56" s="358"/>
    </row>
    <row r="57" spans="3:5" s="322" customFormat="1" ht="24.95" customHeight="1">
      <c r="D57" s="358" t="s">
        <v>35</v>
      </c>
      <c r="E57" s="358"/>
    </row>
    <row r="58" spans="3:5" s="35" customFormat="1" ht="15">
      <c r="D58" s="362"/>
      <c r="E58" s="362"/>
    </row>
    <row r="59" spans="3:5" s="35" customFormat="1" ht="15">
      <c r="D59" s="48"/>
      <c r="E59" s="36"/>
    </row>
    <row r="60" spans="3:5" s="35" customFormat="1" ht="15">
      <c r="D60" s="48"/>
      <c r="E60" s="36"/>
    </row>
    <row r="61" spans="3:5" s="35" customFormat="1" ht="15">
      <c r="D61" s="48"/>
      <c r="E61" s="36"/>
    </row>
    <row r="62" spans="3:5" s="35" customFormat="1" ht="15">
      <c r="D62" s="37"/>
      <c r="E62" s="37"/>
    </row>
    <row r="63" spans="3:5" s="317" customFormat="1" ht="25.5">
      <c r="C63" s="365" t="s">
        <v>102</v>
      </c>
      <c r="D63" s="365"/>
      <c r="E63" s="365"/>
    </row>
    <row r="64" spans="3:5" s="35" customFormat="1" ht="15" customHeight="1">
      <c r="C64" s="43"/>
      <c r="D64" s="43"/>
      <c r="E64" s="43"/>
    </row>
    <row r="65" spans="1:8" s="327" customFormat="1" ht="19.5" customHeight="1">
      <c r="A65" s="338" t="s">
        <v>103</v>
      </c>
      <c r="C65" s="359" t="s">
        <v>80</v>
      </c>
      <c r="D65" s="359"/>
      <c r="E65" s="41"/>
    </row>
    <row r="66" spans="1:8" s="327" customFormat="1" ht="19.5" customHeight="1">
      <c r="A66" s="338"/>
      <c r="C66" s="41"/>
      <c r="D66" s="41"/>
      <c r="E66" s="41"/>
    </row>
    <row r="67" spans="1:8" s="325" customFormat="1" ht="20.25">
      <c r="A67" s="339" t="s">
        <v>104</v>
      </c>
      <c r="B67" s="335"/>
      <c r="C67" s="358" t="s">
        <v>425</v>
      </c>
      <c r="D67" s="358"/>
      <c r="E67" s="358"/>
      <c r="F67" s="358"/>
      <c r="G67" s="358"/>
    </row>
    <row r="68" spans="1:8" s="326" customFormat="1" ht="15" customHeight="1">
      <c r="A68" s="340"/>
      <c r="B68" s="341"/>
      <c r="D68" s="364"/>
      <c r="E68" s="364"/>
      <c r="F68" s="364"/>
      <c r="G68" s="364"/>
      <c r="H68" s="364"/>
    </row>
    <row r="69" spans="1:8" s="326" customFormat="1" ht="15" customHeight="1">
      <c r="A69" s="340"/>
      <c r="B69" s="341"/>
      <c r="D69" s="364"/>
      <c r="E69" s="364"/>
      <c r="F69" s="364"/>
      <c r="G69" s="364"/>
      <c r="H69" s="364"/>
    </row>
    <row r="70" spans="1:8" s="327" customFormat="1" ht="20.25" customHeight="1">
      <c r="A70" s="338" t="s">
        <v>105</v>
      </c>
      <c r="C70" s="359" t="s">
        <v>92</v>
      </c>
      <c r="D70" s="359"/>
      <c r="E70" s="359"/>
      <c r="F70" s="359"/>
      <c r="G70" s="359"/>
    </row>
    <row r="71" spans="1:8" s="327" customFormat="1" ht="19.5" customHeight="1">
      <c r="A71" s="338"/>
      <c r="C71" s="41"/>
      <c r="D71" s="41"/>
      <c r="E71" s="41"/>
      <c r="F71" s="41"/>
      <c r="G71" s="41"/>
    </row>
    <row r="72" spans="1:8" s="326" customFormat="1" ht="20.25">
      <c r="A72" s="340" t="s">
        <v>106</v>
      </c>
      <c r="B72" s="341"/>
      <c r="C72" s="360" t="s">
        <v>425</v>
      </c>
      <c r="D72" s="360"/>
      <c r="E72" s="360"/>
      <c r="F72" s="360"/>
      <c r="G72" s="360"/>
    </row>
    <row r="73" spans="1:8" s="325" customFormat="1" ht="24.95" customHeight="1">
      <c r="A73" s="342"/>
      <c r="B73" s="334"/>
      <c r="D73" s="323" t="s">
        <v>107</v>
      </c>
      <c r="E73" s="343"/>
    </row>
    <row r="74" spans="1:8" s="325" customFormat="1" ht="24.95" customHeight="1">
      <c r="A74" s="342"/>
      <c r="B74" s="334"/>
      <c r="D74" s="323" t="s">
        <v>108</v>
      </c>
    </row>
    <row r="75" spans="1:8" s="325" customFormat="1" ht="24.95" customHeight="1">
      <c r="A75" s="342"/>
      <c r="B75" s="334"/>
      <c r="D75" s="323" t="s">
        <v>109</v>
      </c>
    </row>
    <row r="76" spans="1:8" s="37" customFormat="1" ht="15">
      <c r="A76" s="44"/>
      <c r="B76" s="45"/>
      <c r="D76" s="308"/>
    </row>
    <row r="77" spans="1:8" s="37" customFormat="1" ht="15">
      <c r="A77" s="44"/>
      <c r="B77" s="45"/>
      <c r="D77" s="308"/>
    </row>
    <row r="78" spans="1:8" s="37" customFormat="1" ht="15">
      <c r="A78" s="44"/>
      <c r="B78" s="45"/>
      <c r="D78" s="308"/>
    </row>
    <row r="79" spans="1:8" s="35" customFormat="1" ht="15">
      <c r="D79" s="308"/>
    </row>
    <row r="80" spans="1:8" s="321" customFormat="1" ht="20.25">
      <c r="C80" s="361" t="s">
        <v>110</v>
      </c>
      <c r="D80" s="361"/>
    </row>
    <row r="81" spans="1:6" s="321" customFormat="1" ht="15" customHeight="1"/>
    <row r="82" spans="1:6" s="325" customFormat="1" ht="20.25">
      <c r="A82" s="322"/>
      <c r="C82" s="358" t="s">
        <v>111</v>
      </c>
      <c r="D82" s="358"/>
      <c r="E82" s="358"/>
      <c r="F82" s="358"/>
    </row>
  </sheetData>
  <mergeCells count="33">
    <mergeCell ref="C82:F82"/>
    <mergeCell ref="C46:D46"/>
    <mergeCell ref="C48:F48"/>
    <mergeCell ref="C63:E63"/>
    <mergeCell ref="C65:D65"/>
    <mergeCell ref="C67:G67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68:H68"/>
    <mergeCell ref="C80:D80"/>
    <mergeCell ref="D58:E58"/>
    <mergeCell ref="C40:F40"/>
    <mergeCell ref="G40:I40"/>
    <mergeCell ref="C42:F42"/>
    <mergeCell ref="G42:H42"/>
    <mergeCell ref="D69:H69"/>
    <mergeCell ref="C34:F34"/>
    <mergeCell ref="C36:F36"/>
    <mergeCell ref="C38:F38"/>
    <mergeCell ref="C70:G70"/>
    <mergeCell ref="C72:G72"/>
    <mergeCell ref="C24:F24"/>
    <mergeCell ref="C26:F26"/>
    <mergeCell ref="C28:F28"/>
    <mergeCell ref="C30:F30"/>
    <mergeCell ref="C32:F32"/>
  </mergeCells>
  <hyperlinks>
    <hyperlink ref="C5:D5" location="Gebietsstand!A1" display="Gebietsstand"/>
    <hyperlink ref="D49" location="'2.1BW-BY'!A1" display="Baden-Württemberg, Bayern"/>
    <hyperlink ref="D51" location="'2.1HB-HH'!A1" display="Bremen, Hamburg"/>
    <hyperlink ref="D52:E52" location="'2.1HE-MV'!A1" display="Hessen, Mecklenburg-Vorpommern"/>
    <hyperlink ref="D55" location="'2.1SN-ST'!A1" display="Sachsen, Sachsen-Anhalt"/>
    <hyperlink ref="C7:D7" location="'Erläuterung 1'!A1" display="Erläuterungen"/>
    <hyperlink ref="C9:D9" location="Grafik!A1" display="Grafik"/>
    <hyperlink ref="C82:F82" location="'WZ2008 '!A1" display="Klassifikation der Wirtschaftszweige, - Ausgabe 2008 (WZ2008) - Baugewerbe"/>
    <hyperlink ref="A22:D22" location="'1.1D'!A1" display="1.1"/>
    <hyperlink ref="A24:F24" location="'1.2D'!A1" display="1.2"/>
    <hyperlink ref="A26:F26" location="'1.4'!A1" display="1.4"/>
    <hyperlink ref="A28:F28" location="'1.5'!A1" display="1.5"/>
    <hyperlink ref="A30:G30" location="'1.6D'!A1" display="1.6"/>
    <hyperlink ref="A32:F32" location="'1.7'!A1" display="1.7"/>
    <hyperlink ref="A34:G34" location="'1.8'!A1" display="1.8"/>
    <hyperlink ref="A36:H36" location="'1.9'!A1" display="1.9"/>
    <hyperlink ref="A38:F38" location="'1.10'!A1" display="1.10"/>
    <hyperlink ref="A40:I40" location="'1.11'!A1" display="1.11"/>
    <hyperlink ref="A67:G67" location="A1.1!A1" display="A1.1"/>
    <hyperlink ref="D50" location="'2.1BE-BB'!A1" display="Berlin, Brandenburg"/>
    <hyperlink ref="D53" location="'2.1ND-NW'!A1" display="Niedersachsen, Nordrhein-Westfalen"/>
    <hyperlink ref="D54" location="'2.1RP-SL'!A1" display="Rheinland-Pfalz, Saarland"/>
    <hyperlink ref="D56" location="'2.1SH-TH'!A1" display="Schleswig-Holstein, Thüringen"/>
    <hyperlink ref="D57" location="'2.1D'!A1" display="Deutschland"/>
    <hyperlink ref="D73" location="'A2.1BW-HH'!A1" display="Baden-Württemberg - Hamburg"/>
    <hyperlink ref="D74" location="'A2.1HE-SL'!A1" display="Hessen - Saarland"/>
    <hyperlink ref="D75" location="'A2.1SN-TH'!A1" display="Sachsen - Thüringen, Deutschland"/>
    <hyperlink ref="A22:D22" location="'1.1'!A1" display="1.1"/>
    <hyperlink ref="A24" location="'1.2'!A1" display="1.2"/>
    <hyperlink ref="C24:F24" location="'1.2'!A1" display="Betriebe, Beschäftigung und Gesamtumsatz im Juni 2014 sowie Gesamtumsatz 2013"/>
    <hyperlink ref="A30:F30" location="'1.6'!A1" display="1.6"/>
    <hyperlink ref="A42:H42" location="'1.12'!A1" display="1.12"/>
    <hyperlink ref="C28:F28" location="'1.4'!A1" display="Tätige Personen Ende Juni 2015 nach Wirtschaftszweigen und Beschäftigtengrößenklassen"/>
    <hyperlink ref="C30:F30" location="'1.5'!A1" display="Tätige Personen Ende Juni 2015 nach der Stellung im Betrieb und Beschäftigtengrößenklassen"/>
    <hyperlink ref="C32:F32" location="'1.6'!A1" display="Tätige Personen Ende Juni 2015 nach Wirtschaftszweigen und der Stellung im Betrieb"/>
    <hyperlink ref="C34:G34" location="'1.7'!A1" display="Geleistete Arbeitsstunden im Juni 2015 nach Wirtschaftszweigen und Art der Bauten/Auftraggeber"/>
    <hyperlink ref="C26:F26" location="'1.3'!A1" display="Betriebe Ende Juni 2015 nach Wirtschaftszweigen und Beschäftigtengrößenklassen"/>
    <hyperlink ref="A26" location="'1.3'!A1" display="1.3"/>
    <hyperlink ref="A28" location="'1.4'!A1" display="1.4"/>
    <hyperlink ref="A30" location="'1.5'!A1" display="1.5"/>
    <hyperlink ref="A32" location="'1.6'!A1" display="1.6"/>
    <hyperlink ref="A34" location="'1.7'!A1" display="1.7"/>
    <hyperlink ref="A36" location="'1.8'!A1" display="1.8"/>
    <hyperlink ref="C36:H36" location="'1.8'!A1" display="Geleistete Arbeitsstunden im Juni 2015 nach Bauarten, Wirtschaftszweigen und Beschäftigtengrößenklassen"/>
    <hyperlink ref="A38" location="'1.9'!A1" display="1.9"/>
    <hyperlink ref="C38:F38" location="'1.9'!A1" display="Entgelte im Juni 2015 nach Wirtschaftszweigen und Beschäftigtengrößenklassen"/>
    <hyperlink ref="A40" location="'1.10'!A1" display="1.10"/>
    <hyperlink ref="C40:I40" location="'1.10'!A1" display="Baugewerblicher Umsatz nach Bauarten, Wirtschaftszweigen und Beschäftigtengrößenklassen sowie Gesamtumsatz im Juni 2015"/>
    <hyperlink ref="A42" location="'1.11'!A1" display="1.11"/>
    <hyperlink ref="C42:H42" location="'1.11'!A1" display="Baugewerblicher Umsatz 2014 nach Wirtschaftszweigen und Beschäftigtengrößenklassen sowie Gesamtumsatz 2014"/>
  </hyperlinks>
  <pageMargins left="0.78740157480314965" right="0.59055118110236227" top="0.23622047244094491" bottom="0.19685039370078741" header="0.31496062992125984" footer="0.19685039370078741"/>
  <pageSetup paperSize="9" scale="46" orientation="portrait" r:id="rId1"/>
  <headerFooter alignWithMargins="0"/>
  <rowBreaks count="1" manualBreakCount="1">
    <brk id="45" max="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25.625" style="86" customWidth="1"/>
    <col min="3" max="9" width="12.625" style="86" customWidth="1"/>
    <col min="10" max="16384" width="11" style="86"/>
  </cols>
  <sheetData>
    <row r="1" spans="1:10">
      <c r="A1" s="372" t="s">
        <v>112</v>
      </c>
      <c r="B1" s="372"/>
      <c r="C1" s="372"/>
      <c r="D1" s="372"/>
      <c r="E1" s="372"/>
      <c r="F1" s="372"/>
    </row>
    <row r="2" spans="1:10" ht="16.5" customHeight="1">
      <c r="A2" s="392" t="s">
        <v>28</v>
      </c>
      <c r="B2" s="392"/>
      <c r="C2" s="392"/>
      <c r="D2" s="392"/>
      <c r="E2" s="392"/>
      <c r="F2" s="392"/>
      <c r="G2" s="392"/>
      <c r="H2" s="392"/>
      <c r="I2" s="392"/>
    </row>
    <row r="3" spans="1:10" ht="16.5" customHeight="1">
      <c r="A3" s="392" t="s">
        <v>430</v>
      </c>
      <c r="B3" s="392"/>
      <c r="C3" s="392"/>
      <c r="D3" s="392"/>
      <c r="E3" s="392"/>
      <c r="F3" s="392"/>
      <c r="G3" s="392"/>
      <c r="H3" s="392"/>
      <c r="I3" s="392"/>
    </row>
    <row r="4" spans="1:10" ht="16.5" customHeight="1">
      <c r="A4" s="392" t="s">
        <v>636</v>
      </c>
      <c r="B4" s="392"/>
      <c r="C4" s="392"/>
      <c r="D4" s="392"/>
      <c r="E4" s="392"/>
      <c r="F4" s="392"/>
      <c r="G4" s="392"/>
      <c r="H4" s="392"/>
      <c r="I4" s="392"/>
    </row>
    <row r="5" spans="1:10" ht="16.5" customHeight="1">
      <c r="A5" s="392" t="s">
        <v>637</v>
      </c>
      <c r="B5" s="392"/>
      <c r="C5" s="392"/>
      <c r="D5" s="392"/>
      <c r="E5" s="392"/>
      <c r="F5" s="392"/>
      <c r="G5" s="392"/>
      <c r="H5" s="392"/>
      <c r="I5" s="392"/>
    </row>
    <row r="6" spans="1:10" s="89" customFormat="1" ht="25.5" customHeight="1">
      <c r="A6" s="393" t="s">
        <v>432</v>
      </c>
      <c r="B6" s="393"/>
      <c r="C6" s="393"/>
      <c r="D6" s="393"/>
      <c r="E6" s="393"/>
      <c r="F6" s="393"/>
      <c r="G6" s="393"/>
      <c r="H6" s="393"/>
      <c r="I6" s="393"/>
    </row>
    <row r="7" spans="1:10" s="104" customFormat="1" ht="11.1" customHeight="1">
      <c r="A7" s="413" t="s">
        <v>29</v>
      </c>
      <c r="B7" s="438" t="s">
        <v>0</v>
      </c>
      <c r="C7" s="394" t="s">
        <v>505</v>
      </c>
      <c r="D7" s="452" t="s">
        <v>524</v>
      </c>
      <c r="E7" s="449"/>
      <c r="F7" s="449"/>
      <c r="G7" s="449"/>
      <c r="H7" s="449"/>
      <c r="I7" s="449"/>
      <c r="J7" s="85"/>
    </row>
    <row r="8" spans="1:10" s="104" customFormat="1" ht="11.1" customHeight="1">
      <c r="A8" s="414"/>
      <c r="B8" s="425" t="s">
        <v>0</v>
      </c>
      <c r="C8" s="409"/>
      <c r="D8" s="437"/>
      <c r="E8" s="440"/>
      <c r="F8" s="440"/>
      <c r="G8" s="440"/>
      <c r="H8" s="440"/>
      <c r="I8" s="440"/>
      <c r="J8" s="85"/>
    </row>
    <row r="9" spans="1:10" s="104" customFormat="1" ht="11.1" customHeight="1">
      <c r="A9" s="414"/>
      <c r="B9" s="425"/>
      <c r="C9" s="409"/>
      <c r="D9" s="453"/>
      <c r="E9" s="450"/>
      <c r="F9" s="450"/>
      <c r="G9" s="450"/>
      <c r="H9" s="450"/>
      <c r="I9" s="450"/>
      <c r="J9" s="85"/>
    </row>
    <row r="10" spans="1:10" s="104" customFormat="1" ht="11.1" customHeight="1">
      <c r="A10" s="414"/>
      <c r="B10" s="425"/>
      <c r="C10" s="409"/>
      <c r="D10" s="442" t="s">
        <v>506</v>
      </c>
      <c r="E10" s="442" t="s">
        <v>507</v>
      </c>
      <c r="F10" s="442" t="s">
        <v>508</v>
      </c>
      <c r="G10" s="442" t="s">
        <v>509</v>
      </c>
      <c r="H10" s="442" t="s">
        <v>510</v>
      </c>
      <c r="I10" s="445" t="s">
        <v>525</v>
      </c>
      <c r="J10" s="85"/>
    </row>
    <row r="11" spans="1:10" s="104" customFormat="1" ht="11.1" customHeight="1">
      <c r="A11" s="414"/>
      <c r="B11" s="425"/>
      <c r="C11" s="409"/>
      <c r="D11" s="443"/>
      <c r="E11" s="443"/>
      <c r="F11" s="443"/>
      <c r="G11" s="443"/>
      <c r="H11" s="443"/>
      <c r="I11" s="443"/>
      <c r="J11" s="85"/>
    </row>
    <row r="12" spans="1:10" s="104" customFormat="1" ht="11.1" customHeight="1">
      <c r="A12" s="414"/>
      <c r="B12" s="425"/>
      <c r="C12" s="409"/>
      <c r="D12" s="443"/>
      <c r="E12" s="443"/>
      <c r="F12" s="443"/>
      <c r="G12" s="443"/>
      <c r="H12" s="443"/>
      <c r="I12" s="443"/>
      <c r="J12" s="85"/>
    </row>
    <row r="13" spans="1:10" s="104" customFormat="1" ht="11.1" customHeight="1">
      <c r="A13" s="415"/>
      <c r="B13" s="439"/>
      <c r="C13" s="410"/>
      <c r="D13" s="444"/>
      <c r="E13" s="444"/>
      <c r="F13" s="444"/>
      <c r="G13" s="444"/>
      <c r="H13" s="444"/>
      <c r="I13" s="444"/>
      <c r="J13" s="85"/>
    </row>
    <row r="14" spans="1:10" s="104" customFormat="1" ht="20.100000000000001" customHeight="1">
      <c r="A14" s="451"/>
      <c r="B14" s="451"/>
      <c r="C14" s="451"/>
      <c r="D14" s="451"/>
      <c r="E14" s="451"/>
      <c r="F14" s="451"/>
      <c r="G14" s="451"/>
      <c r="H14" s="451"/>
      <c r="I14" s="451"/>
    </row>
    <row r="15" spans="1:10" ht="48" customHeight="1">
      <c r="A15" s="128" t="s">
        <v>473</v>
      </c>
      <c r="B15" s="128" t="s">
        <v>474</v>
      </c>
      <c r="C15" s="96">
        <v>99898.8</v>
      </c>
      <c r="D15" s="96">
        <v>15601.6</v>
      </c>
      <c r="E15" s="96">
        <v>16676.5</v>
      </c>
      <c r="F15" s="96">
        <v>22016.7</v>
      </c>
      <c r="G15" s="96">
        <v>16137.8</v>
      </c>
      <c r="H15" s="96">
        <v>14289.2</v>
      </c>
      <c r="I15" s="96">
        <v>15176.8</v>
      </c>
      <c r="J15" s="201"/>
    </row>
    <row r="16" spans="1:10" ht="29.1" customHeight="1">
      <c r="A16" s="86" t="s">
        <v>475</v>
      </c>
      <c r="B16" s="86" t="s">
        <v>10</v>
      </c>
      <c r="C16" s="96">
        <v>39312.400000000001</v>
      </c>
      <c r="D16" s="96">
        <v>4562</v>
      </c>
      <c r="E16" s="96">
        <v>6122</v>
      </c>
      <c r="F16" s="96">
        <v>9231.7000000000007</v>
      </c>
      <c r="G16" s="96">
        <v>6469.1</v>
      </c>
      <c r="H16" s="96">
        <v>5472.6</v>
      </c>
      <c r="I16" s="96">
        <v>7455</v>
      </c>
    </row>
    <row r="17" spans="1:9" ht="29.1" customHeight="1">
      <c r="A17" s="128" t="s">
        <v>618</v>
      </c>
      <c r="B17" s="128" t="s">
        <v>638</v>
      </c>
      <c r="C17" s="96">
        <v>37418.6</v>
      </c>
      <c r="D17" s="96">
        <v>4417.2</v>
      </c>
      <c r="E17" s="96">
        <v>5971</v>
      </c>
      <c r="F17" s="96">
        <v>8996.2999999999993</v>
      </c>
      <c r="G17" s="96">
        <v>6261.6</v>
      </c>
      <c r="H17" s="96">
        <v>5095</v>
      </c>
      <c r="I17" s="96">
        <v>6677.6</v>
      </c>
    </row>
    <row r="18" spans="1:9" ht="29.1" customHeight="1">
      <c r="A18" s="128" t="s">
        <v>476</v>
      </c>
      <c r="B18" s="128" t="s">
        <v>13</v>
      </c>
      <c r="C18" s="96">
        <v>1893.7</v>
      </c>
      <c r="D18" s="96">
        <v>144.80000000000001</v>
      </c>
      <c r="E18" s="96">
        <v>150.9</v>
      </c>
      <c r="F18" s="96">
        <v>235.4</v>
      </c>
      <c r="G18" s="96">
        <v>207.5</v>
      </c>
      <c r="H18" s="96">
        <v>377.7</v>
      </c>
      <c r="I18" s="96">
        <v>777.4</v>
      </c>
    </row>
    <row r="19" spans="1:9" ht="29.1" customHeight="1">
      <c r="A19" s="86" t="s">
        <v>477</v>
      </c>
      <c r="B19" s="86" t="s">
        <v>14</v>
      </c>
      <c r="C19" s="96">
        <v>29610.3</v>
      </c>
      <c r="D19" s="96">
        <v>1496.9</v>
      </c>
      <c r="E19" s="96">
        <v>2629.7</v>
      </c>
      <c r="F19" s="96">
        <v>5985.7</v>
      </c>
      <c r="G19" s="96">
        <v>6569</v>
      </c>
      <c r="H19" s="96">
        <v>6644.6</v>
      </c>
      <c r="I19" s="96">
        <v>6284.4</v>
      </c>
    </row>
    <row r="20" spans="1:9" ht="29.1" customHeight="1">
      <c r="A20" s="128" t="s">
        <v>513</v>
      </c>
      <c r="B20" s="128" t="s">
        <v>514</v>
      </c>
      <c r="C20" s="96">
        <v>16045.7</v>
      </c>
      <c r="D20" s="96">
        <v>641.9</v>
      </c>
      <c r="E20" s="96">
        <v>1101.0999999999999</v>
      </c>
      <c r="F20" s="96">
        <v>2568.5</v>
      </c>
      <c r="G20" s="96">
        <v>3259.3</v>
      </c>
      <c r="H20" s="96">
        <v>4319.5</v>
      </c>
      <c r="I20" s="96">
        <v>4155.3</v>
      </c>
    </row>
    <row r="21" spans="1:9" ht="29.1" customHeight="1">
      <c r="A21" s="86" t="s">
        <v>479</v>
      </c>
      <c r="B21" s="86" t="s">
        <v>16</v>
      </c>
      <c r="C21" s="96">
        <v>12149.2</v>
      </c>
      <c r="D21" s="96">
        <v>526.1</v>
      </c>
      <c r="E21" s="96">
        <v>978.4</v>
      </c>
      <c r="F21" s="96">
        <v>2114.4</v>
      </c>
      <c r="G21" s="96">
        <v>2459.3000000000002</v>
      </c>
      <c r="H21" s="96">
        <v>3222.5</v>
      </c>
      <c r="I21" s="96">
        <v>2848.6</v>
      </c>
    </row>
    <row r="22" spans="1:9" ht="29.1" customHeight="1">
      <c r="A22" s="86" t="s">
        <v>480</v>
      </c>
      <c r="B22" s="86" t="s">
        <v>5</v>
      </c>
      <c r="C22" s="96">
        <v>2299</v>
      </c>
      <c r="D22" s="208">
        <v>97.1</v>
      </c>
      <c r="E22" s="96">
        <v>51.2</v>
      </c>
      <c r="F22" s="96">
        <v>255.4</v>
      </c>
      <c r="G22" s="96">
        <v>333.3</v>
      </c>
      <c r="H22" s="96">
        <v>542.29999999999995</v>
      </c>
      <c r="I22" s="96">
        <v>1019.7</v>
      </c>
    </row>
    <row r="23" spans="1:9" ht="29.1" customHeight="1">
      <c r="A23" s="86" t="s">
        <v>481</v>
      </c>
      <c r="B23" s="86" t="s">
        <v>26</v>
      </c>
      <c r="C23" s="96">
        <v>1597.5</v>
      </c>
      <c r="D23" s="96">
        <v>18.8</v>
      </c>
      <c r="E23" s="96">
        <v>71.599999999999994</v>
      </c>
      <c r="F23" s="96">
        <v>198.7</v>
      </c>
      <c r="G23" s="96">
        <v>466.8</v>
      </c>
      <c r="H23" s="96">
        <v>554.79999999999995</v>
      </c>
      <c r="I23" s="96">
        <v>287</v>
      </c>
    </row>
    <row r="24" spans="1:9" ht="29.1" customHeight="1">
      <c r="A24" s="128" t="s">
        <v>620</v>
      </c>
      <c r="B24" s="128" t="s">
        <v>639</v>
      </c>
      <c r="C24" s="96">
        <v>6978.5</v>
      </c>
      <c r="D24" s="96">
        <v>395.3</v>
      </c>
      <c r="E24" s="96">
        <v>767.3</v>
      </c>
      <c r="F24" s="96">
        <v>1946.5</v>
      </c>
      <c r="G24" s="96">
        <v>1901.3</v>
      </c>
      <c r="H24" s="96">
        <v>1016</v>
      </c>
      <c r="I24" s="96">
        <v>952.1</v>
      </c>
    </row>
    <row r="25" spans="1:9" ht="29.1" customHeight="1">
      <c r="A25" s="86" t="s">
        <v>486</v>
      </c>
      <c r="B25" s="86" t="s">
        <v>19</v>
      </c>
      <c r="C25" s="96">
        <v>6586.1</v>
      </c>
      <c r="D25" s="96">
        <v>459.7</v>
      </c>
      <c r="E25" s="96">
        <v>761.2</v>
      </c>
      <c r="F25" s="96">
        <v>1470.7</v>
      </c>
      <c r="G25" s="96">
        <v>1408.5</v>
      </c>
      <c r="H25" s="96">
        <v>1309</v>
      </c>
      <c r="I25" s="96">
        <v>1177</v>
      </c>
    </row>
    <row r="26" spans="1:9" ht="29.1" customHeight="1">
      <c r="A26" s="86" t="s">
        <v>487</v>
      </c>
      <c r="B26" s="86" t="s">
        <v>515</v>
      </c>
      <c r="C26" s="96">
        <v>466.7</v>
      </c>
      <c r="D26" s="96">
        <v>42.8</v>
      </c>
      <c r="E26" s="96">
        <v>65</v>
      </c>
      <c r="F26" s="96">
        <v>130.6</v>
      </c>
      <c r="G26" s="96">
        <v>69.5</v>
      </c>
      <c r="H26" s="96" t="s">
        <v>64</v>
      </c>
      <c r="I26" s="96" t="s">
        <v>64</v>
      </c>
    </row>
    <row r="27" spans="1:9" ht="48" customHeight="1">
      <c r="A27" s="128" t="s">
        <v>622</v>
      </c>
      <c r="B27" s="128" t="s">
        <v>623</v>
      </c>
      <c r="C27" s="96">
        <v>3451.2</v>
      </c>
      <c r="D27" s="96">
        <v>924.1</v>
      </c>
      <c r="E27" s="96">
        <v>694.3</v>
      </c>
      <c r="F27" s="96">
        <v>884.9</v>
      </c>
      <c r="G27" s="96">
        <v>463.2</v>
      </c>
      <c r="H27" s="96">
        <v>348.2</v>
      </c>
      <c r="I27" s="96">
        <v>136.4</v>
      </c>
    </row>
    <row r="28" spans="1:9" ht="29.1" customHeight="1">
      <c r="A28" s="128" t="s">
        <v>624</v>
      </c>
      <c r="B28" s="128" t="s">
        <v>625</v>
      </c>
      <c r="C28" s="96">
        <v>27524.9</v>
      </c>
      <c r="D28" s="96">
        <v>8618.6</v>
      </c>
      <c r="E28" s="96">
        <v>7230.6</v>
      </c>
      <c r="F28" s="96">
        <v>5914.5</v>
      </c>
      <c r="G28" s="96">
        <v>2636.5</v>
      </c>
      <c r="H28" s="96">
        <v>1823.8</v>
      </c>
      <c r="I28" s="96">
        <v>1301</v>
      </c>
    </row>
    <row r="29" spans="1:9" ht="29.1" customHeight="1">
      <c r="A29" s="86" t="s">
        <v>495</v>
      </c>
      <c r="B29" s="86" t="s">
        <v>23</v>
      </c>
      <c r="C29" s="96">
        <v>15346.8</v>
      </c>
      <c r="D29" s="96">
        <v>5967.3</v>
      </c>
      <c r="E29" s="96">
        <v>4947</v>
      </c>
      <c r="F29" s="96">
        <v>3270.9</v>
      </c>
      <c r="G29" s="96">
        <v>765.4</v>
      </c>
      <c r="H29" s="96" t="s">
        <v>64</v>
      </c>
      <c r="I29" s="96" t="s">
        <v>64</v>
      </c>
    </row>
    <row r="30" spans="1:9" ht="29.1" customHeight="1">
      <c r="A30" s="128" t="s">
        <v>626</v>
      </c>
      <c r="B30" s="128" t="s">
        <v>627</v>
      </c>
      <c r="C30" s="96">
        <v>9025.4</v>
      </c>
      <c r="D30" s="96">
        <v>3231.2</v>
      </c>
      <c r="E30" s="96">
        <v>2892.9</v>
      </c>
      <c r="F30" s="96">
        <v>2121.3000000000002</v>
      </c>
      <c r="G30" s="96">
        <v>516.4</v>
      </c>
      <c r="H30" s="96">
        <v>263.5</v>
      </c>
      <c r="I30" s="96" t="s">
        <v>34</v>
      </c>
    </row>
    <row r="31" spans="1:9" ht="29.1" customHeight="1">
      <c r="A31" s="128" t="s">
        <v>628</v>
      </c>
      <c r="B31" s="128" t="s">
        <v>629</v>
      </c>
      <c r="C31" s="96">
        <v>6321.3</v>
      </c>
      <c r="D31" s="96">
        <v>2736.1</v>
      </c>
      <c r="E31" s="96">
        <v>2054.1</v>
      </c>
      <c r="F31" s="96">
        <v>1149.5999999999999</v>
      </c>
      <c r="G31" s="96">
        <v>249</v>
      </c>
      <c r="H31" s="96" t="s">
        <v>64</v>
      </c>
      <c r="I31" s="96" t="s">
        <v>64</v>
      </c>
    </row>
    <row r="32" spans="1:9" ht="29.1" customHeight="1">
      <c r="A32" s="128" t="s">
        <v>517</v>
      </c>
      <c r="B32" s="128" t="s">
        <v>640</v>
      </c>
      <c r="C32" s="96">
        <v>12178.1</v>
      </c>
      <c r="D32" s="96">
        <v>2651.3</v>
      </c>
      <c r="E32" s="96">
        <v>2283.6</v>
      </c>
      <c r="F32" s="96">
        <v>2643.5</v>
      </c>
      <c r="G32" s="96">
        <v>1871.1</v>
      </c>
      <c r="H32" s="96" t="s">
        <v>64</v>
      </c>
      <c r="I32" s="96" t="s">
        <v>64</v>
      </c>
    </row>
    <row r="33" spans="1:9" ht="29.1" customHeight="1">
      <c r="A33" s="86" t="s">
        <v>499</v>
      </c>
      <c r="B33" s="86" t="s">
        <v>519</v>
      </c>
      <c r="C33" s="96">
        <v>2134.3000000000002</v>
      </c>
      <c r="D33" s="96">
        <v>416.2</v>
      </c>
      <c r="E33" s="96">
        <v>510.6</v>
      </c>
      <c r="F33" s="96">
        <v>584.4</v>
      </c>
      <c r="G33" s="96">
        <v>314.60000000000002</v>
      </c>
      <c r="H33" s="96">
        <v>230.3</v>
      </c>
      <c r="I33" s="96">
        <v>78.2</v>
      </c>
    </row>
    <row r="34" spans="1:9" ht="24.95" customHeight="1">
      <c r="A34" s="191" t="s">
        <v>641</v>
      </c>
      <c r="B34" s="86" t="s">
        <v>642</v>
      </c>
      <c r="C34" s="208">
        <v>1226.0999999999999</v>
      </c>
      <c r="D34" s="208">
        <v>148.19999999999999</v>
      </c>
      <c r="E34" s="208">
        <v>168.5</v>
      </c>
      <c r="F34" s="208">
        <v>240.4</v>
      </c>
      <c r="G34" s="208">
        <v>232.9</v>
      </c>
      <c r="H34" s="208">
        <v>253.3</v>
      </c>
      <c r="I34" s="208">
        <v>182.9</v>
      </c>
    </row>
    <row r="35" spans="1:9" ht="24.95" customHeight="1">
      <c r="A35" s="99" t="s">
        <v>641</v>
      </c>
      <c r="B35" s="86" t="s">
        <v>643</v>
      </c>
      <c r="C35" s="208">
        <v>101124.9</v>
      </c>
      <c r="D35" s="208">
        <v>15749.8</v>
      </c>
      <c r="E35" s="208">
        <v>16845</v>
      </c>
      <c r="F35" s="208">
        <v>22257.1</v>
      </c>
      <c r="G35" s="208">
        <v>16370.7</v>
      </c>
      <c r="H35" s="208">
        <v>14542.5</v>
      </c>
      <c r="I35" s="208">
        <v>15359.7</v>
      </c>
    </row>
    <row r="36" spans="1:9" ht="30.95" customHeight="1">
      <c r="A36" s="392" t="s">
        <v>631</v>
      </c>
      <c r="B36" s="392"/>
      <c r="C36" s="392"/>
      <c r="D36" s="392"/>
      <c r="E36" s="392"/>
      <c r="F36" s="392"/>
      <c r="G36" s="392"/>
      <c r="H36" s="392"/>
      <c r="I36" s="392"/>
    </row>
    <row r="37" spans="1:9" ht="48" customHeight="1">
      <c r="A37" s="128" t="s">
        <v>473</v>
      </c>
      <c r="B37" s="128" t="s">
        <v>474</v>
      </c>
      <c r="C37" s="202">
        <v>100</v>
      </c>
      <c r="D37" s="96">
        <v>15.617504914973953</v>
      </c>
      <c r="E37" s="96">
        <v>16.693393714439011</v>
      </c>
      <c r="F37" s="96">
        <v>22.039003471513173</v>
      </c>
      <c r="G37" s="96">
        <v>16.154147997773745</v>
      </c>
      <c r="H37" s="96">
        <v>14.303675319423256</v>
      </c>
      <c r="I37" s="96">
        <v>15.192174480574341</v>
      </c>
    </row>
    <row r="38" spans="1:9" ht="29.1" customHeight="1">
      <c r="A38" s="86" t="s">
        <v>475</v>
      </c>
      <c r="B38" s="86" t="s">
        <v>10</v>
      </c>
      <c r="C38" s="202">
        <v>100</v>
      </c>
      <c r="D38" s="96">
        <v>11.604735401552691</v>
      </c>
      <c r="E38" s="96">
        <v>15.572694620526855</v>
      </c>
      <c r="F38" s="96">
        <v>23.482921419195979</v>
      </c>
      <c r="G38" s="96">
        <v>16.455622144666822</v>
      </c>
      <c r="H38" s="96">
        <v>13.920798526673517</v>
      </c>
      <c r="I38" s="96">
        <v>18.963482260050263</v>
      </c>
    </row>
    <row r="39" spans="1:9" ht="29.1" customHeight="1">
      <c r="A39" s="86" t="s">
        <v>477</v>
      </c>
      <c r="B39" s="86" t="s">
        <v>14</v>
      </c>
      <c r="C39" s="202">
        <v>100</v>
      </c>
      <c r="D39" s="96">
        <v>5.0553354744801648</v>
      </c>
      <c r="E39" s="96">
        <v>8.8810312627700494</v>
      </c>
      <c r="F39" s="96">
        <v>20.214925211835073</v>
      </c>
      <c r="G39" s="96">
        <v>22.184847840109693</v>
      </c>
      <c r="H39" s="96">
        <v>22.440164402251924</v>
      </c>
      <c r="I39" s="96">
        <v>21.223695808553103</v>
      </c>
    </row>
    <row r="40" spans="1:9" ht="29.1" customHeight="1">
      <c r="A40" s="128" t="s">
        <v>513</v>
      </c>
      <c r="B40" s="128" t="s">
        <v>514</v>
      </c>
      <c r="C40" s="202">
        <v>100</v>
      </c>
      <c r="D40" s="96">
        <v>4.001071938276298</v>
      </c>
      <c r="E40" s="96">
        <v>6.8622746280935063</v>
      </c>
      <c r="F40" s="96">
        <v>16.007403852745593</v>
      </c>
      <c r="G40" s="96">
        <v>20.31260711592514</v>
      </c>
      <c r="H40" s="96">
        <v>26.919984793433755</v>
      </c>
      <c r="I40" s="96">
        <v>25.896657671525702</v>
      </c>
    </row>
    <row r="41" spans="1:9" ht="29.1" customHeight="1">
      <c r="A41" s="128" t="s">
        <v>620</v>
      </c>
      <c r="B41" s="128" t="s">
        <v>621</v>
      </c>
      <c r="C41" s="202">
        <v>100</v>
      </c>
      <c r="D41" s="96">
        <v>5.664541090492226</v>
      </c>
      <c r="E41" s="96">
        <v>10.995199541448734</v>
      </c>
      <c r="F41" s="96">
        <v>27.892813641900123</v>
      </c>
      <c r="G41" s="96">
        <v>27.24510998065487</v>
      </c>
      <c r="H41" s="96">
        <v>14.559002650999497</v>
      </c>
      <c r="I41" s="96">
        <v>13.64333309450455</v>
      </c>
    </row>
    <row r="42" spans="1:9" ht="29.1" customHeight="1">
      <c r="A42" s="86" t="s">
        <v>486</v>
      </c>
      <c r="B42" s="86" t="s">
        <v>19</v>
      </c>
      <c r="C42" s="202">
        <v>100</v>
      </c>
      <c r="D42" s="96">
        <v>6.979851505443281</v>
      </c>
      <c r="E42" s="96">
        <v>11.557674496287635</v>
      </c>
      <c r="F42" s="96">
        <v>22.33036242996614</v>
      </c>
      <c r="G42" s="96">
        <v>21.385949196034069</v>
      </c>
      <c r="H42" s="96">
        <v>19.875191691592899</v>
      </c>
      <c r="I42" s="96">
        <v>17.870970680675967</v>
      </c>
    </row>
    <row r="43" spans="1:9" ht="48" customHeight="1">
      <c r="A43" s="128" t="s">
        <v>622</v>
      </c>
      <c r="B43" s="128" t="s">
        <v>623</v>
      </c>
      <c r="C43" s="202">
        <v>100</v>
      </c>
      <c r="D43" s="96">
        <v>26.776193787668056</v>
      </c>
      <c r="E43" s="96">
        <v>20.11764024107557</v>
      </c>
      <c r="F43" s="96">
        <v>25.640356977283261</v>
      </c>
      <c r="G43" s="96">
        <v>13.421418636995828</v>
      </c>
      <c r="H43" s="96">
        <v>10.089244320815949</v>
      </c>
      <c r="I43" s="96">
        <v>3.9522484932777013</v>
      </c>
    </row>
    <row r="44" spans="1:9" ht="29.1" customHeight="1">
      <c r="A44" s="128" t="s">
        <v>624</v>
      </c>
      <c r="B44" s="128" t="s">
        <v>632</v>
      </c>
      <c r="C44" s="202">
        <v>100</v>
      </c>
      <c r="D44" s="96">
        <v>31.312012032741265</v>
      </c>
      <c r="E44" s="96">
        <v>26.269305247248852</v>
      </c>
      <c r="F44" s="96">
        <v>21.487816486163435</v>
      </c>
      <c r="G44" s="96">
        <v>9.578599740598511</v>
      </c>
      <c r="H44" s="96">
        <v>6.6260004577673293</v>
      </c>
      <c r="I44" s="96">
        <v>4.7266293428858956</v>
      </c>
    </row>
    <row r="45" spans="1:9" ht="24.95" customHeight="1">
      <c r="A45" s="191" t="s">
        <v>641</v>
      </c>
      <c r="B45" s="86" t="s">
        <v>642</v>
      </c>
      <c r="C45" s="202">
        <v>100</v>
      </c>
      <c r="D45" s="96">
        <v>12.087105456324933</v>
      </c>
      <c r="E45" s="96">
        <v>13.742761601826933</v>
      </c>
      <c r="F45" s="96">
        <v>19.606883614713322</v>
      </c>
      <c r="G45" s="96">
        <v>18.995187994453961</v>
      </c>
      <c r="H45" s="96">
        <v>20.659000081559416</v>
      </c>
      <c r="I45" s="96">
        <v>14.917217192724902</v>
      </c>
    </row>
    <row r="46" spans="1:9" ht="24.95" customHeight="1">
      <c r="A46" s="99" t="s">
        <v>641</v>
      </c>
      <c r="B46" s="86" t="s">
        <v>643</v>
      </c>
      <c r="C46" s="202">
        <v>100</v>
      </c>
      <c r="D46" s="96">
        <v>15.574601309865324</v>
      </c>
      <c r="E46" s="96">
        <v>16.657618450055327</v>
      </c>
      <c r="F46" s="96">
        <v>22.009514966145826</v>
      </c>
      <c r="G46" s="96">
        <v>16.18859450046428</v>
      </c>
      <c r="H46" s="96">
        <v>14.380731155234766</v>
      </c>
      <c r="I46" s="96">
        <v>15.188840730621243</v>
      </c>
    </row>
    <row r="47" spans="1:9" ht="26.1" customHeight="1">
      <c r="C47" s="202"/>
      <c r="D47" s="203"/>
      <c r="E47" s="203"/>
      <c r="F47" s="203"/>
      <c r="G47" s="203"/>
      <c r="H47" s="203"/>
      <c r="I47" s="203"/>
    </row>
    <row r="48" spans="1:9" s="144" customFormat="1" ht="15" customHeight="1">
      <c r="A48" s="98" t="s">
        <v>429</v>
      </c>
      <c r="B48" s="200"/>
      <c r="C48" s="200"/>
      <c r="D48" s="200"/>
      <c r="E48" s="200"/>
      <c r="F48" s="200"/>
      <c r="G48" s="200"/>
      <c r="H48" s="200"/>
      <c r="I48" s="200"/>
    </row>
    <row r="52" spans="4:11">
      <c r="D52" s="203"/>
      <c r="E52" s="203"/>
      <c r="F52" s="203"/>
      <c r="G52" s="203"/>
      <c r="H52" s="203"/>
      <c r="I52" s="203"/>
      <c r="K52" s="170"/>
    </row>
    <row r="53" spans="4:11">
      <c r="D53" s="203"/>
      <c r="E53" s="203"/>
      <c r="F53" s="203"/>
      <c r="G53" s="203"/>
      <c r="H53" s="203"/>
      <c r="I53" s="203"/>
      <c r="K53" s="170"/>
    </row>
    <row r="54" spans="4:11">
      <c r="D54" s="203"/>
      <c r="E54" s="203"/>
      <c r="F54" s="203"/>
      <c r="G54" s="203"/>
      <c r="H54" s="203"/>
      <c r="I54" s="203"/>
      <c r="K54" s="170"/>
    </row>
    <row r="55" spans="4:11">
      <c r="D55" s="203"/>
      <c r="E55" s="203"/>
      <c r="F55" s="203"/>
      <c r="G55" s="203"/>
      <c r="H55" s="203"/>
      <c r="I55" s="203"/>
      <c r="K55" s="170"/>
    </row>
    <row r="56" spans="4:11">
      <c r="D56" s="203"/>
      <c r="E56" s="203"/>
      <c r="F56" s="203"/>
      <c r="G56" s="203"/>
      <c r="H56" s="203"/>
      <c r="I56" s="203"/>
      <c r="K56" s="170"/>
    </row>
    <row r="57" spans="4:11">
      <c r="D57" s="203"/>
      <c r="E57" s="203"/>
      <c r="F57" s="203"/>
      <c r="G57" s="203"/>
      <c r="H57" s="203"/>
      <c r="I57" s="203"/>
      <c r="K57" s="170"/>
    </row>
    <row r="58" spans="4:11">
      <c r="D58" s="203"/>
      <c r="E58" s="203"/>
      <c r="F58" s="203"/>
      <c r="G58" s="203"/>
      <c r="H58" s="203"/>
      <c r="I58" s="203"/>
      <c r="K58" s="170"/>
    </row>
    <row r="59" spans="4:11">
      <c r="D59" s="203"/>
      <c r="E59" s="203"/>
      <c r="F59" s="203"/>
      <c r="G59" s="203"/>
      <c r="H59" s="203"/>
      <c r="I59" s="203"/>
      <c r="K59" s="170"/>
    </row>
    <row r="60" spans="4:11">
      <c r="D60" s="203"/>
      <c r="E60" s="203"/>
      <c r="F60" s="203"/>
      <c r="G60" s="203"/>
      <c r="H60" s="203"/>
      <c r="I60" s="203"/>
      <c r="K60" s="170"/>
    </row>
    <row r="61" spans="4:11">
      <c r="D61" s="203"/>
      <c r="E61" s="203"/>
      <c r="F61" s="203"/>
      <c r="G61" s="203"/>
      <c r="H61" s="203"/>
      <c r="I61" s="203"/>
      <c r="K61" s="170"/>
    </row>
  </sheetData>
  <mergeCells count="18">
    <mergeCell ref="A1:F1"/>
    <mergeCell ref="A2:I2"/>
    <mergeCell ref="A3:I3"/>
    <mergeCell ref="A4:I4"/>
    <mergeCell ref="A5:I5"/>
    <mergeCell ref="A6:I6"/>
    <mergeCell ref="A36:I36"/>
    <mergeCell ref="E10:E13"/>
    <mergeCell ref="F10:F13"/>
    <mergeCell ref="G10:G13"/>
    <mergeCell ref="H10:H13"/>
    <mergeCell ref="A14:I14"/>
    <mergeCell ref="D10:D13"/>
    <mergeCell ref="I10:I13"/>
    <mergeCell ref="A7:A13"/>
    <mergeCell ref="B7:B13"/>
    <mergeCell ref="C7:C13"/>
    <mergeCell ref="D7:I9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5" style="86" customWidth="1"/>
    <col min="3" max="3" width="2.5" style="86" customWidth="1"/>
    <col min="4" max="4" width="24.25" style="86" customWidth="1"/>
    <col min="5" max="10" width="13.125" style="86" customWidth="1"/>
    <col min="11" max="11" width="5.5" style="86" customWidth="1"/>
    <col min="12" max="12" width="5.25" style="86" customWidth="1"/>
    <col min="13" max="16384" width="11" style="86"/>
  </cols>
  <sheetData>
    <row r="1" spans="1:12">
      <c r="A1" s="372" t="s">
        <v>112</v>
      </c>
      <c r="B1" s="372"/>
      <c r="C1" s="372"/>
      <c r="D1" s="372"/>
      <c r="E1" s="372"/>
      <c r="F1" s="372"/>
    </row>
    <row r="2" spans="1:12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  <c r="J2" s="392"/>
    </row>
    <row r="3" spans="1:12" ht="16.5" customHeight="1">
      <c r="A3" s="392" t="s">
        <v>644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2" ht="22.5" customHeight="1">
      <c r="A4" s="454" t="s">
        <v>645</v>
      </c>
      <c r="B4" s="454"/>
      <c r="C4" s="454"/>
      <c r="D4" s="454"/>
      <c r="E4" s="454"/>
      <c r="F4" s="454"/>
      <c r="G4" s="454"/>
      <c r="H4" s="454"/>
      <c r="I4" s="454"/>
      <c r="J4" s="454"/>
    </row>
    <row r="5" spans="1:12" ht="18" customHeight="1">
      <c r="A5" s="414" t="s">
        <v>29</v>
      </c>
      <c r="B5" s="437" t="s">
        <v>0</v>
      </c>
      <c r="C5" s="440"/>
      <c r="D5" s="423"/>
      <c r="E5" s="437" t="s">
        <v>462</v>
      </c>
      <c r="F5" s="425" t="s">
        <v>646</v>
      </c>
      <c r="G5" s="425" t="s">
        <v>647</v>
      </c>
      <c r="H5" s="425" t="s">
        <v>27</v>
      </c>
      <c r="I5" s="455" t="s">
        <v>460</v>
      </c>
      <c r="J5" s="456"/>
    </row>
    <row r="6" spans="1:12" ht="18" customHeight="1">
      <c r="A6" s="414"/>
      <c r="B6" s="437"/>
      <c r="C6" s="440"/>
      <c r="D6" s="423"/>
      <c r="E6" s="409"/>
      <c r="F6" s="425" t="s">
        <v>648</v>
      </c>
      <c r="G6" s="425" t="s">
        <v>648</v>
      </c>
      <c r="H6" s="425"/>
      <c r="I6" s="431"/>
      <c r="J6" s="428"/>
    </row>
    <row r="7" spans="1:12" ht="12" customHeight="1">
      <c r="A7" s="414"/>
      <c r="B7" s="437"/>
      <c r="C7" s="440"/>
      <c r="D7" s="423"/>
      <c r="E7" s="409"/>
      <c r="F7" s="425"/>
      <c r="G7" s="425"/>
      <c r="H7" s="425"/>
      <c r="I7" s="431"/>
      <c r="J7" s="428"/>
    </row>
    <row r="8" spans="1:12" ht="12" customHeight="1">
      <c r="A8" s="414"/>
      <c r="B8" s="437"/>
      <c r="C8" s="440"/>
      <c r="D8" s="423"/>
      <c r="E8" s="409"/>
      <c r="F8" s="425"/>
      <c r="G8" s="425"/>
      <c r="H8" s="425"/>
      <c r="I8" s="431"/>
      <c r="J8" s="428"/>
    </row>
    <row r="9" spans="1:12" ht="12" customHeight="1">
      <c r="A9" s="414"/>
      <c r="B9" s="437"/>
      <c r="C9" s="440"/>
      <c r="D9" s="423"/>
      <c r="E9" s="409"/>
      <c r="F9" s="425"/>
      <c r="G9" s="425"/>
      <c r="H9" s="425"/>
      <c r="I9" s="431"/>
      <c r="J9" s="428"/>
    </row>
    <row r="10" spans="1:12" ht="12" customHeight="1">
      <c r="A10" s="414"/>
      <c r="B10" s="437"/>
      <c r="C10" s="440"/>
      <c r="D10" s="423"/>
      <c r="E10" s="409"/>
      <c r="F10" s="425"/>
      <c r="G10" s="425"/>
      <c r="H10" s="425"/>
      <c r="I10" s="431"/>
      <c r="J10" s="428"/>
    </row>
    <row r="11" spans="1:12" ht="6" customHeight="1">
      <c r="A11" s="414"/>
      <c r="B11" s="437"/>
      <c r="C11" s="440"/>
      <c r="D11" s="423"/>
      <c r="E11" s="410"/>
      <c r="F11" s="439"/>
      <c r="G11" s="439"/>
      <c r="H11" s="439"/>
      <c r="I11" s="457"/>
      <c r="J11" s="458"/>
    </row>
    <row r="12" spans="1:12" ht="18" customHeight="1">
      <c r="A12" s="414"/>
      <c r="B12" s="437"/>
      <c r="C12" s="440"/>
      <c r="D12" s="423"/>
      <c r="E12" s="459" t="s">
        <v>468</v>
      </c>
      <c r="F12" s="460"/>
      <c r="G12" s="461" t="s">
        <v>469</v>
      </c>
      <c r="H12" s="460"/>
      <c r="I12" s="462"/>
      <c r="J12" s="90" t="s">
        <v>470</v>
      </c>
    </row>
    <row r="13" spans="1:12" ht="18" customHeight="1">
      <c r="A13" s="415"/>
      <c r="B13" s="453"/>
      <c r="C13" s="450"/>
      <c r="D13" s="424"/>
      <c r="E13" s="463" t="s">
        <v>438</v>
      </c>
      <c r="F13" s="464"/>
      <c r="G13" s="209" t="s">
        <v>471</v>
      </c>
      <c r="H13" s="465" t="s">
        <v>457</v>
      </c>
      <c r="I13" s="466"/>
      <c r="J13" s="466"/>
    </row>
    <row r="14" spans="1:12" ht="39.950000000000003" customHeight="1">
      <c r="A14" s="451" t="s">
        <v>649</v>
      </c>
      <c r="B14" s="451"/>
      <c r="C14" s="451"/>
      <c r="D14" s="451"/>
      <c r="E14" s="451"/>
      <c r="F14" s="451"/>
      <c r="G14" s="451"/>
      <c r="H14" s="451"/>
      <c r="I14" s="451"/>
      <c r="J14" s="451"/>
    </row>
    <row r="15" spans="1:12" ht="60" customHeight="1">
      <c r="A15" s="128" t="s">
        <v>473</v>
      </c>
      <c r="B15" s="467" t="s">
        <v>474</v>
      </c>
      <c r="C15" s="468"/>
      <c r="D15" s="468"/>
      <c r="E15" s="93">
        <v>7158</v>
      </c>
      <c r="F15" s="93">
        <v>92530</v>
      </c>
      <c r="G15" s="93">
        <v>10446</v>
      </c>
      <c r="H15" s="96">
        <v>253.5</v>
      </c>
      <c r="I15" s="96">
        <v>1210.4000000000001</v>
      </c>
      <c r="J15" s="96">
        <v>13413.8</v>
      </c>
      <c r="K15" s="170"/>
      <c r="L15" s="170"/>
    </row>
    <row r="16" spans="1:12" ht="45" customHeight="1">
      <c r="A16" s="128" t="s">
        <v>650</v>
      </c>
      <c r="B16" s="467" t="s">
        <v>651</v>
      </c>
      <c r="C16" s="468"/>
      <c r="D16" s="468"/>
      <c r="E16" s="93">
        <v>6302</v>
      </c>
      <c r="F16" s="93">
        <v>40870</v>
      </c>
      <c r="G16" s="93">
        <v>4472</v>
      </c>
      <c r="H16" s="96">
        <v>88.4</v>
      </c>
      <c r="I16" s="96">
        <v>394.9</v>
      </c>
      <c r="J16" s="96">
        <v>4380.1000000000004</v>
      </c>
    </row>
    <row r="17" spans="1:12" ht="15" customHeight="1">
      <c r="A17" s="128"/>
      <c r="B17" s="91">
        <v>20</v>
      </c>
      <c r="C17" s="92" t="s">
        <v>34</v>
      </c>
      <c r="D17" s="171">
        <v>49</v>
      </c>
      <c r="E17" s="93">
        <v>597</v>
      </c>
      <c r="F17" s="93">
        <v>18325</v>
      </c>
      <c r="G17" s="93">
        <v>2127</v>
      </c>
      <c r="H17" s="96">
        <v>53.6</v>
      </c>
      <c r="I17" s="96">
        <v>235.8</v>
      </c>
      <c r="J17" s="96">
        <v>2672.7</v>
      </c>
    </row>
    <row r="18" spans="1:12" ht="15" customHeight="1">
      <c r="A18" s="128"/>
      <c r="B18" s="91">
        <v>50</v>
      </c>
      <c r="C18" s="92" t="s">
        <v>34</v>
      </c>
      <c r="D18" s="171">
        <v>99</v>
      </c>
      <c r="E18" s="93">
        <v>168</v>
      </c>
      <c r="F18" s="93">
        <v>11471</v>
      </c>
      <c r="G18" s="93">
        <v>1318</v>
      </c>
      <c r="H18" s="96">
        <v>37</v>
      </c>
      <c r="I18" s="96">
        <v>173.9</v>
      </c>
      <c r="J18" s="96">
        <v>2050</v>
      </c>
    </row>
    <row r="19" spans="1:12" ht="15" customHeight="1">
      <c r="A19" s="128"/>
      <c r="B19" s="128">
        <v>100</v>
      </c>
      <c r="C19" s="469" t="s">
        <v>439</v>
      </c>
      <c r="D19" s="469"/>
      <c r="E19" s="93">
        <v>91</v>
      </c>
      <c r="F19" s="93">
        <v>21864</v>
      </c>
      <c r="G19" s="93">
        <v>2528</v>
      </c>
      <c r="H19" s="96">
        <v>74.5</v>
      </c>
      <c r="I19" s="96">
        <v>405.9</v>
      </c>
      <c r="J19" s="96">
        <v>4310.8999999999996</v>
      </c>
    </row>
    <row r="20" spans="1:12" ht="27.95" customHeight="1">
      <c r="A20" s="86" t="s">
        <v>475</v>
      </c>
      <c r="B20" s="86" t="s">
        <v>10</v>
      </c>
      <c r="C20" s="104"/>
      <c r="D20" s="104"/>
      <c r="E20" s="93">
        <v>2035</v>
      </c>
      <c r="F20" s="93">
        <v>30531</v>
      </c>
      <c r="G20" s="93">
        <v>3440</v>
      </c>
      <c r="H20" s="96">
        <v>88.2</v>
      </c>
      <c r="I20" s="96">
        <v>488.7</v>
      </c>
      <c r="J20" s="96">
        <v>5513.7</v>
      </c>
    </row>
    <row r="21" spans="1:12" ht="21.95" customHeight="1">
      <c r="A21" s="86" t="s">
        <v>477</v>
      </c>
      <c r="B21" s="470" t="s">
        <v>14</v>
      </c>
      <c r="C21" s="470"/>
      <c r="D21" s="470"/>
      <c r="E21" s="93">
        <v>694</v>
      </c>
      <c r="F21" s="93">
        <v>23753</v>
      </c>
      <c r="G21" s="93">
        <v>2849</v>
      </c>
      <c r="H21" s="96">
        <v>74.3</v>
      </c>
      <c r="I21" s="96">
        <v>304.39999999999998</v>
      </c>
      <c r="J21" s="96">
        <v>3431.1</v>
      </c>
    </row>
    <row r="22" spans="1:12" ht="30" customHeight="1">
      <c r="A22" s="128" t="s">
        <v>513</v>
      </c>
      <c r="B22" s="467" t="s">
        <v>514</v>
      </c>
      <c r="C22" s="467"/>
      <c r="D22" s="467"/>
      <c r="E22" s="93">
        <v>290</v>
      </c>
      <c r="F22" s="93">
        <v>12911</v>
      </c>
      <c r="G22" s="93">
        <v>1563</v>
      </c>
      <c r="H22" s="96">
        <v>39.799999999999997</v>
      </c>
      <c r="I22" s="96">
        <v>172.5</v>
      </c>
      <c r="J22" s="96">
        <v>1928.9</v>
      </c>
    </row>
    <row r="23" spans="1:12" ht="17.100000000000001" customHeight="1">
      <c r="A23" s="86" t="s">
        <v>479</v>
      </c>
      <c r="B23" s="470" t="s">
        <v>16</v>
      </c>
      <c r="C23" s="470"/>
      <c r="D23" s="470"/>
      <c r="E23" s="93">
        <v>266</v>
      </c>
      <c r="F23" s="93">
        <v>9541</v>
      </c>
      <c r="G23" s="93">
        <v>1171</v>
      </c>
      <c r="H23" s="96">
        <v>32.1</v>
      </c>
      <c r="I23" s="96">
        <v>132.4</v>
      </c>
      <c r="J23" s="96">
        <v>1466.4</v>
      </c>
    </row>
    <row r="24" spans="1:12" ht="21.95" customHeight="1">
      <c r="A24" s="86" t="s">
        <v>481</v>
      </c>
      <c r="B24" s="470" t="s">
        <v>26</v>
      </c>
      <c r="C24" s="470"/>
      <c r="D24" s="470"/>
      <c r="E24" s="93">
        <v>7</v>
      </c>
      <c r="F24" s="93">
        <v>424</v>
      </c>
      <c r="G24" s="93">
        <v>56</v>
      </c>
      <c r="H24" s="96">
        <v>1.9</v>
      </c>
      <c r="I24" s="96">
        <v>10.4</v>
      </c>
      <c r="J24" s="96">
        <v>150.6</v>
      </c>
    </row>
    <row r="25" spans="1:12" ht="21.95" customHeight="1">
      <c r="A25" s="86" t="s">
        <v>482</v>
      </c>
      <c r="B25" s="470" t="s">
        <v>17</v>
      </c>
      <c r="C25" s="470"/>
      <c r="D25" s="470"/>
      <c r="E25" s="93">
        <v>235</v>
      </c>
      <c r="F25" s="93">
        <v>6406</v>
      </c>
      <c r="G25" s="93">
        <v>777</v>
      </c>
      <c r="H25" s="96">
        <v>20.6</v>
      </c>
      <c r="I25" s="96">
        <v>73.099999999999994</v>
      </c>
      <c r="J25" s="96">
        <v>865.7</v>
      </c>
    </row>
    <row r="26" spans="1:12" ht="21.95" customHeight="1">
      <c r="A26" s="86" t="s">
        <v>486</v>
      </c>
      <c r="B26" s="470" t="s">
        <v>19</v>
      </c>
      <c r="C26" s="470"/>
      <c r="D26" s="470"/>
      <c r="E26" s="93">
        <v>169</v>
      </c>
      <c r="F26" s="93">
        <v>4436</v>
      </c>
      <c r="G26" s="93">
        <v>510</v>
      </c>
      <c r="H26" s="96">
        <v>13.9</v>
      </c>
      <c r="I26" s="96">
        <v>58.8</v>
      </c>
      <c r="J26" s="96">
        <v>636.5</v>
      </c>
    </row>
    <row r="27" spans="1:12" ht="30" customHeight="1">
      <c r="A27" s="128" t="s">
        <v>516</v>
      </c>
      <c r="B27" s="467" t="s">
        <v>490</v>
      </c>
      <c r="C27" s="467"/>
      <c r="D27" s="467"/>
      <c r="E27" s="93">
        <v>502</v>
      </c>
      <c r="F27" s="93">
        <v>3723</v>
      </c>
      <c r="G27" s="93">
        <v>420</v>
      </c>
      <c r="H27" s="96">
        <v>8.8000000000000007</v>
      </c>
      <c r="I27" s="96">
        <v>40.9</v>
      </c>
      <c r="J27" s="96">
        <v>489.5</v>
      </c>
    </row>
    <row r="28" spans="1:12" ht="21.95" customHeight="1">
      <c r="A28" s="86" t="s">
        <v>494</v>
      </c>
      <c r="B28" s="470" t="s">
        <v>22</v>
      </c>
      <c r="C28" s="470"/>
      <c r="D28" s="470"/>
      <c r="E28" s="93">
        <v>3927</v>
      </c>
      <c r="F28" s="93">
        <v>34523</v>
      </c>
      <c r="G28" s="93">
        <v>3736</v>
      </c>
      <c r="H28" s="96">
        <v>82.2</v>
      </c>
      <c r="I28" s="96">
        <v>376.5</v>
      </c>
      <c r="J28" s="96">
        <v>3979.5</v>
      </c>
    </row>
    <row r="29" spans="1:12" ht="21.95" customHeight="1">
      <c r="A29" s="86" t="s">
        <v>495</v>
      </c>
      <c r="B29" s="470" t="s">
        <v>23</v>
      </c>
      <c r="C29" s="470"/>
      <c r="D29" s="470"/>
      <c r="E29" s="93">
        <v>2927</v>
      </c>
      <c r="F29" s="93">
        <v>22150</v>
      </c>
      <c r="G29" s="93">
        <v>2363</v>
      </c>
      <c r="H29" s="96">
        <v>49.1</v>
      </c>
      <c r="I29" s="96">
        <v>217</v>
      </c>
      <c r="J29" s="96">
        <v>2465.1999999999998</v>
      </c>
    </row>
    <row r="30" spans="1:12" ht="29.1" customHeight="1">
      <c r="A30" s="128" t="s">
        <v>517</v>
      </c>
      <c r="B30" s="467" t="s">
        <v>518</v>
      </c>
      <c r="C30" s="467"/>
      <c r="D30" s="467"/>
      <c r="E30" s="93">
        <v>1000</v>
      </c>
      <c r="F30" s="93">
        <v>12373</v>
      </c>
      <c r="G30" s="93">
        <v>1373</v>
      </c>
      <c r="H30" s="96">
        <v>33.1</v>
      </c>
      <c r="I30" s="96">
        <v>159.4</v>
      </c>
      <c r="J30" s="96">
        <v>1514.3</v>
      </c>
    </row>
    <row r="31" spans="1:12" ht="50.1" customHeight="1">
      <c r="A31" s="392" t="s">
        <v>652</v>
      </c>
      <c r="B31" s="392"/>
      <c r="C31" s="392"/>
      <c r="D31" s="392"/>
      <c r="E31" s="392"/>
      <c r="F31" s="392"/>
      <c r="G31" s="392"/>
      <c r="H31" s="392"/>
      <c r="I31" s="392"/>
      <c r="J31" s="392"/>
    </row>
    <row r="32" spans="1:12" ht="60" customHeight="1">
      <c r="A32" s="128" t="s">
        <v>473</v>
      </c>
      <c r="B32" s="467" t="s">
        <v>474</v>
      </c>
      <c r="C32" s="468"/>
      <c r="D32" s="468"/>
      <c r="E32" s="93">
        <v>12867</v>
      </c>
      <c r="F32" s="93">
        <v>143965</v>
      </c>
      <c r="G32" s="93">
        <v>16140</v>
      </c>
      <c r="H32" s="96">
        <v>386.6</v>
      </c>
      <c r="I32" s="96">
        <v>1840.6</v>
      </c>
      <c r="J32" s="96">
        <v>20544</v>
      </c>
      <c r="K32" s="170"/>
      <c r="L32" s="170"/>
    </row>
    <row r="33" spans="1:10" ht="45" customHeight="1">
      <c r="A33" s="128" t="s">
        <v>650</v>
      </c>
      <c r="B33" s="467" t="s">
        <v>651</v>
      </c>
      <c r="C33" s="468"/>
      <c r="D33" s="468"/>
      <c r="E33" s="93">
        <v>11462</v>
      </c>
      <c r="F33" s="93">
        <v>59691</v>
      </c>
      <c r="G33" s="93">
        <v>6586</v>
      </c>
      <c r="H33" s="96">
        <v>120.5</v>
      </c>
      <c r="I33" s="96">
        <v>583.29999999999995</v>
      </c>
      <c r="J33" s="96">
        <v>6136.9</v>
      </c>
    </row>
    <row r="34" spans="1:10" ht="15" customHeight="1">
      <c r="A34" s="128"/>
      <c r="B34" s="91">
        <v>20</v>
      </c>
      <c r="C34" s="92" t="s">
        <v>34</v>
      </c>
      <c r="D34" s="171">
        <v>49</v>
      </c>
      <c r="E34" s="93">
        <v>975</v>
      </c>
      <c r="F34" s="93">
        <v>29271</v>
      </c>
      <c r="G34" s="93">
        <v>3472</v>
      </c>
      <c r="H34" s="96">
        <v>82.7</v>
      </c>
      <c r="I34" s="96">
        <v>360.6</v>
      </c>
      <c r="J34" s="96">
        <v>3969.8</v>
      </c>
    </row>
    <row r="35" spans="1:10" ht="15" customHeight="1">
      <c r="A35" s="128"/>
      <c r="B35" s="91">
        <v>50</v>
      </c>
      <c r="C35" s="92" t="s">
        <v>34</v>
      </c>
      <c r="D35" s="171">
        <v>99</v>
      </c>
      <c r="E35" s="93">
        <v>263</v>
      </c>
      <c r="F35" s="93">
        <v>17763</v>
      </c>
      <c r="G35" s="93">
        <v>2105</v>
      </c>
      <c r="H35" s="96">
        <v>55.4</v>
      </c>
      <c r="I35" s="96">
        <v>238.4</v>
      </c>
      <c r="J35" s="96">
        <v>2819.9</v>
      </c>
    </row>
    <row r="36" spans="1:10" ht="15" customHeight="1">
      <c r="A36" s="128"/>
      <c r="B36" s="128">
        <v>100</v>
      </c>
      <c r="C36" s="469" t="s">
        <v>439</v>
      </c>
      <c r="D36" s="469"/>
      <c r="E36" s="93">
        <v>167</v>
      </c>
      <c r="F36" s="93">
        <v>37240</v>
      </c>
      <c r="G36" s="93">
        <v>3977</v>
      </c>
      <c r="H36" s="96">
        <v>128</v>
      </c>
      <c r="I36" s="96">
        <v>658.3</v>
      </c>
      <c r="J36" s="96">
        <v>7617.4</v>
      </c>
    </row>
    <row r="37" spans="1:10" ht="21.95" customHeight="1">
      <c r="A37" s="86" t="s">
        <v>475</v>
      </c>
      <c r="B37" s="86" t="s">
        <v>10</v>
      </c>
      <c r="C37" s="104"/>
      <c r="D37" s="104"/>
      <c r="E37" s="93">
        <v>3378</v>
      </c>
      <c r="F37" s="93">
        <v>60903</v>
      </c>
      <c r="G37" s="93">
        <v>6559</v>
      </c>
      <c r="H37" s="96">
        <v>174.9</v>
      </c>
      <c r="I37" s="96">
        <v>890.9</v>
      </c>
      <c r="J37" s="96">
        <v>10272.299999999999</v>
      </c>
    </row>
    <row r="38" spans="1:10" ht="21.95" customHeight="1">
      <c r="A38" s="86" t="s">
        <v>477</v>
      </c>
      <c r="B38" s="470" t="s">
        <v>14</v>
      </c>
      <c r="C38" s="470"/>
      <c r="D38" s="470"/>
      <c r="E38" s="93">
        <v>1232</v>
      </c>
      <c r="F38" s="93">
        <v>32641</v>
      </c>
      <c r="G38" s="93">
        <v>4066</v>
      </c>
      <c r="H38" s="96">
        <v>103.8</v>
      </c>
      <c r="I38" s="96">
        <v>480.2</v>
      </c>
      <c r="J38" s="96">
        <v>5083</v>
      </c>
    </row>
    <row r="39" spans="1:10" ht="29.1" customHeight="1">
      <c r="A39" s="128" t="s">
        <v>513</v>
      </c>
      <c r="B39" s="467" t="s">
        <v>514</v>
      </c>
      <c r="C39" s="467"/>
      <c r="D39" s="467"/>
      <c r="E39" s="93">
        <v>476</v>
      </c>
      <c r="F39" s="93">
        <v>15141</v>
      </c>
      <c r="G39" s="93">
        <v>1981</v>
      </c>
      <c r="H39" s="96">
        <v>50.4</v>
      </c>
      <c r="I39" s="96">
        <v>255.4</v>
      </c>
      <c r="J39" s="96">
        <v>2642.7</v>
      </c>
    </row>
    <row r="40" spans="1:10" ht="21.95" customHeight="1">
      <c r="A40" s="86" t="s">
        <v>479</v>
      </c>
      <c r="B40" s="470" t="s">
        <v>16</v>
      </c>
      <c r="C40" s="470"/>
      <c r="D40" s="470"/>
      <c r="E40" s="93">
        <v>441</v>
      </c>
      <c r="F40" s="93">
        <v>12612</v>
      </c>
      <c r="G40" s="93">
        <v>1695</v>
      </c>
      <c r="H40" s="96">
        <v>39.6</v>
      </c>
      <c r="I40" s="96">
        <v>196.7</v>
      </c>
      <c r="J40" s="96">
        <v>1982.7</v>
      </c>
    </row>
    <row r="41" spans="1:10" ht="21.95" customHeight="1">
      <c r="A41" s="86" t="s">
        <v>481</v>
      </c>
      <c r="B41" s="470" t="s">
        <v>26</v>
      </c>
      <c r="C41" s="470"/>
      <c r="D41" s="470"/>
      <c r="E41" s="93">
        <v>17</v>
      </c>
      <c r="F41" s="93">
        <v>1099</v>
      </c>
      <c r="G41" s="93">
        <v>111</v>
      </c>
      <c r="H41" s="96">
        <v>4.9000000000000004</v>
      </c>
      <c r="I41" s="96">
        <v>28.5</v>
      </c>
      <c r="J41" s="96">
        <v>301.5</v>
      </c>
    </row>
    <row r="42" spans="1:10" ht="21.95" customHeight="1">
      <c r="A42" s="86" t="s">
        <v>482</v>
      </c>
      <c r="B42" s="470" t="s">
        <v>17</v>
      </c>
      <c r="C42" s="470"/>
      <c r="D42" s="470"/>
      <c r="E42" s="93">
        <v>340</v>
      </c>
      <c r="F42" s="93">
        <v>10613</v>
      </c>
      <c r="G42" s="93">
        <v>1266</v>
      </c>
      <c r="H42" s="96">
        <v>32.299999999999997</v>
      </c>
      <c r="I42" s="96">
        <v>117.8</v>
      </c>
      <c r="J42" s="96">
        <v>1351.4</v>
      </c>
    </row>
    <row r="43" spans="1:10" ht="21.95" customHeight="1">
      <c r="A43" s="86" t="s">
        <v>486</v>
      </c>
      <c r="B43" s="470" t="s">
        <v>19</v>
      </c>
      <c r="C43" s="470"/>
      <c r="D43" s="470"/>
      <c r="E43" s="93">
        <v>416</v>
      </c>
      <c r="F43" s="93">
        <v>6887</v>
      </c>
      <c r="G43" s="93">
        <v>820</v>
      </c>
      <c r="H43" s="96">
        <v>21.1</v>
      </c>
      <c r="I43" s="96">
        <v>107</v>
      </c>
      <c r="J43" s="96">
        <v>1088.9000000000001</v>
      </c>
    </row>
    <row r="44" spans="1:10" ht="29.1" customHeight="1">
      <c r="A44" s="128" t="s">
        <v>516</v>
      </c>
      <c r="B44" s="467" t="s">
        <v>490</v>
      </c>
      <c r="C44" s="467"/>
      <c r="D44" s="467"/>
      <c r="E44" s="93">
        <v>1291</v>
      </c>
      <c r="F44" s="93">
        <v>6752</v>
      </c>
      <c r="G44" s="93">
        <v>789</v>
      </c>
      <c r="H44" s="96">
        <v>13.1</v>
      </c>
      <c r="I44" s="96">
        <v>66.3</v>
      </c>
      <c r="J44" s="96">
        <v>741.4</v>
      </c>
    </row>
    <row r="45" spans="1:10" ht="21.95" customHeight="1">
      <c r="A45" s="86" t="s">
        <v>494</v>
      </c>
      <c r="B45" s="470" t="s">
        <v>22</v>
      </c>
      <c r="C45" s="470"/>
      <c r="D45" s="470"/>
      <c r="E45" s="93">
        <v>6966</v>
      </c>
      <c r="F45" s="93">
        <v>43669</v>
      </c>
      <c r="G45" s="93">
        <v>4725</v>
      </c>
      <c r="H45" s="96">
        <v>94.8</v>
      </c>
      <c r="I45" s="96">
        <v>403.1</v>
      </c>
      <c r="J45" s="96">
        <v>4447.3</v>
      </c>
    </row>
    <row r="46" spans="1:10" ht="21.95" customHeight="1">
      <c r="A46" s="86" t="s">
        <v>495</v>
      </c>
      <c r="B46" s="470" t="s">
        <v>23</v>
      </c>
      <c r="C46" s="470"/>
      <c r="D46" s="470"/>
      <c r="E46" s="93">
        <v>4141</v>
      </c>
      <c r="F46" s="93">
        <v>27836</v>
      </c>
      <c r="G46" s="93">
        <v>3017</v>
      </c>
      <c r="H46" s="96">
        <v>60.2</v>
      </c>
      <c r="I46" s="96">
        <v>273</v>
      </c>
      <c r="J46" s="96">
        <v>2979.8</v>
      </c>
    </row>
    <row r="47" spans="1:10" ht="29.1" customHeight="1">
      <c r="A47" s="128" t="s">
        <v>517</v>
      </c>
      <c r="B47" s="467" t="s">
        <v>518</v>
      </c>
      <c r="C47" s="467"/>
      <c r="D47" s="467"/>
      <c r="E47" s="93">
        <v>2825</v>
      </c>
      <c r="F47" s="93">
        <v>15833</v>
      </c>
      <c r="G47" s="93">
        <v>1708</v>
      </c>
      <c r="H47" s="96">
        <v>34.6</v>
      </c>
      <c r="I47" s="96">
        <v>130.1</v>
      </c>
      <c r="J47" s="96">
        <v>1467.5</v>
      </c>
    </row>
    <row r="48" spans="1:10" ht="60" customHeight="1">
      <c r="B48" s="128"/>
      <c r="C48" s="104"/>
      <c r="D48" s="104"/>
      <c r="E48" s="130"/>
      <c r="F48" s="130"/>
      <c r="G48" s="130"/>
      <c r="H48" s="131"/>
      <c r="I48" s="131"/>
      <c r="J48" s="131"/>
    </row>
    <row r="49" spans="1:10" ht="15" customHeight="1">
      <c r="A49" s="98" t="s">
        <v>429</v>
      </c>
      <c r="B49" s="200"/>
      <c r="C49" s="200"/>
      <c r="D49" s="200"/>
      <c r="E49" s="200"/>
      <c r="F49" s="200"/>
      <c r="G49" s="200"/>
      <c r="H49" s="200"/>
      <c r="I49" s="200"/>
      <c r="J49" s="200"/>
    </row>
  </sheetData>
  <mergeCells count="43">
    <mergeCell ref="B46:D46"/>
    <mergeCell ref="B47:D47"/>
    <mergeCell ref="B40:D40"/>
    <mergeCell ref="B41:D41"/>
    <mergeCell ref="B42:D42"/>
    <mergeCell ref="B43:D43"/>
    <mergeCell ref="B44:D44"/>
    <mergeCell ref="B45:D45"/>
    <mergeCell ref="B32:D32"/>
    <mergeCell ref="B33:D33"/>
    <mergeCell ref="C36:D36"/>
    <mergeCell ref="B38:D38"/>
    <mergeCell ref="B39:D39"/>
    <mergeCell ref="B27:D27"/>
    <mergeCell ref="B28:D28"/>
    <mergeCell ref="B29:D29"/>
    <mergeCell ref="B30:D30"/>
    <mergeCell ref="A31:J31"/>
    <mergeCell ref="B22:D22"/>
    <mergeCell ref="B23:D23"/>
    <mergeCell ref="B24:D24"/>
    <mergeCell ref="B25:D25"/>
    <mergeCell ref="B26:D26"/>
    <mergeCell ref="A14:J14"/>
    <mergeCell ref="B15:D15"/>
    <mergeCell ref="B16:D16"/>
    <mergeCell ref="C19:D19"/>
    <mergeCell ref="B21:D21"/>
    <mergeCell ref="A1:F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5" style="86" customWidth="1"/>
    <col min="3" max="3" width="2.5" style="86" customWidth="1"/>
    <col min="4" max="4" width="24.25" style="86" customWidth="1"/>
    <col min="5" max="10" width="13.125" style="86" customWidth="1"/>
    <col min="11" max="11" width="5.5" style="86" customWidth="1"/>
    <col min="12" max="12" width="5.25" style="86" customWidth="1"/>
    <col min="13" max="16384" width="11" style="86"/>
  </cols>
  <sheetData>
    <row r="1" spans="1:12">
      <c r="A1" s="372" t="s">
        <v>112</v>
      </c>
      <c r="B1" s="372"/>
      <c r="C1" s="372"/>
      <c r="D1" s="372"/>
      <c r="E1" s="372"/>
      <c r="F1" s="372"/>
    </row>
    <row r="2" spans="1:12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  <c r="J2" s="392"/>
    </row>
    <row r="3" spans="1:12" ht="16.5" customHeight="1">
      <c r="A3" s="392" t="s">
        <v>644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2" ht="22.5" customHeight="1">
      <c r="A4" s="471" t="s">
        <v>645</v>
      </c>
      <c r="B4" s="471"/>
      <c r="C4" s="471"/>
      <c r="D4" s="471"/>
      <c r="E4" s="471"/>
      <c r="F4" s="471"/>
      <c r="G4" s="471"/>
      <c r="H4" s="471"/>
      <c r="I4" s="471"/>
      <c r="J4" s="471"/>
    </row>
    <row r="5" spans="1:12" ht="18" customHeight="1">
      <c r="A5" s="414" t="s">
        <v>29</v>
      </c>
      <c r="B5" s="437" t="s">
        <v>0</v>
      </c>
      <c r="C5" s="440"/>
      <c r="D5" s="423"/>
      <c r="E5" s="437" t="s">
        <v>462</v>
      </c>
      <c r="F5" s="425" t="s">
        <v>646</v>
      </c>
      <c r="G5" s="425" t="s">
        <v>647</v>
      </c>
      <c r="H5" s="425" t="s">
        <v>27</v>
      </c>
      <c r="I5" s="455" t="s">
        <v>460</v>
      </c>
      <c r="J5" s="456"/>
    </row>
    <row r="6" spans="1:12" ht="18" customHeight="1">
      <c r="A6" s="414"/>
      <c r="B6" s="437"/>
      <c r="C6" s="440"/>
      <c r="D6" s="423"/>
      <c r="E6" s="409"/>
      <c r="F6" s="425" t="s">
        <v>648</v>
      </c>
      <c r="G6" s="425" t="s">
        <v>648</v>
      </c>
      <c r="H6" s="425"/>
      <c r="I6" s="431"/>
      <c r="J6" s="428"/>
    </row>
    <row r="7" spans="1:12" ht="12" customHeight="1">
      <c r="A7" s="414"/>
      <c r="B7" s="437"/>
      <c r="C7" s="440"/>
      <c r="D7" s="423"/>
      <c r="E7" s="409"/>
      <c r="F7" s="425"/>
      <c r="G7" s="425"/>
      <c r="H7" s="425"/>
      <c r="I7" s="431"/>
      <c r="J7" s="428"/>
    </row>
    <row r="8" spans="1:12" ht="12" customHeight="1">
      <c r="A8" s="414"/>
      <c r="B8" s="437"/>
      <c r="C8" s="440"/>
      <c r="D8" s="423"/>
      <c r="E8" s="409"/>
      <c r="F8" s="425"/>
      <c r="G8" s="425"/>
      <c r="H8" s="425"/>
      <c r="I8" s="431"/>
      <c r="J8" s="428"/>
    </row>
    <row r="9" spans="1:12" ht="12" customHeight="1">
      <c r="A9" s="414"/>
      <c r="B9" s="437"/>
      <c r="C9" s="440"/>
      <c r="D9" s="423"/>
      <c r="E9" s="409"/>
      <c r="F9" s="425"/>
      <c r="G9" s="425"/>
      <c r="H9" s="425"/>
      <c r="I9" s="431"/>
      <c r="J9" s="428"/>
    </row>
    <row r="10" spans="1:12" ht="12" customHeight="1">
      <c r="A10" s="414"/>
      <c r="B10" s="437"/>
      <c r="C10" s="440"/>
      <c r="D10" s="423"/>
      <c r="E10" s="409"/>
      <c r="F10" s="425"/>
      <c r="G10" s="425"/>
      <c r="H10" s="425"/>
      <c r="I10" s="431"/>
      <c r="J10" s="428"/>
    </row>
    <row r="11" spans="1:12" ht="6" customHeight="1">
      <c r="A11" s="414"/>
      <c r="B11" s="437"/>
      <c r="C11" s="440"/>
      <c r="D11" s="423"/>
      <c r="E11" s="410"/>
      <c r="F11" s="439"/>
      <c r="G11" s="439"/>
      <c r="H11" s="439"/>
      <c r="I11" s="457"/>
      <c r="J11" s="458"/>
    </row>
    <row r="12" spans="1:12" ht="18" customHeight="1">
      <c r="A12" s="414"/>
      <c r="B12" s="437"/>
      <c r="C12" s="440"/>
      <c r="D12" s="423"/>
      <c r="E12" s="463" t="s">
        <v>468</v>
      </c>
      <c r="F12" s="464"/>
      <c r="G12" s="461" t="s">
        <v>469</v>
      </c>
      <c r="H12" s="464"/>
      <c r="I12" s="472"/>
      <c r="J12" s="90" t="s">
        <v>470</v>
      </c>
    </row>
    <row r="13" spans="1:12" ht="18" customHeight="1">
      <c r="A13" s="415"/>
      <c r="B13" s="453"/>
      <c r="C13" s="450"/>
      <c r="D13" s="424"/>
      <c r="E13" s="463" t="s">
        <v>438</v>
      </c>
      <c r="F13" s="464"/>
      <c r="G13" s="209" t="s">
        <v>471</v>
      </c>
      <c r="H13" s="465" t="s">
        <v>457</v>
      </c>
      <c r="I13" s="466"/>
      <c r="J13" s="466"/>
    </row>
    <row r="14" spans="1:12" ht="39.950000000000003" customHeight="1">
      <c r="A14" s="451" t="s">
        <v>653</v>
      </c>
      <c r="B14" s="451"/>
      <c r="C14" s="451"/>
      <c r="D14" s="451"/>
      <c r="E14" s="451"/>
      <c r="F14" s="451"/>
      <c r="G14" s="451"/>
      <c r="H14" s="451"/>
      <c r="I14" s="451"/>
      <c r="J14" s="451"/>
    </row>
    <row r="15" spans="1:12" ht="60" customHeight="1">
      <c r="A15" s="128" t="s">
        <v>473</v>
      </c>
      <c r="B15" s="467" t="s">
        <v>474</v>
      </c>
      <c r="C15" s="467"/>
      <c r="D15" s="467"/>
      <c r="E15" s="93">
        <v>2496</v>
      </c>
      <c r="F15" s="93">
        <v>21425</v>
      </c>
      <c r="G15" s="93">
        <v>2191</v>
      </c>
      <c r="H15" s="96">
        <v>51.5</v>
      </c>
      <c r="I15" s="96">
        <v>275.89999999999998</v>
      </c>
      <c r="J15" s="96">
        <v>3124.7</v>
      </c>
      <c r="K15" s="210"/>
      <c r="L15" s="210"/>
    </row>
    <row r="16" spans="1:12" ht="45" customHeight="1">
      <c r="A16" s="128" t="s">
        <v>650</v>
      </c>
      <c r="B16" s="467" t="s">
        <v>651</v>
      </c>
      <c r="C16" s="467"/>
      <c r="D16" s="467"/>
      <c r="E16" s="143">
        <v>2280</v>
      </c>
      <c r="F16" s="143">
        <v>8702</v>
      </c>
      <c r="G16" s="143">
        <v>847</v>
      </c>
      <c r="H16" s="208">
        <v>14.2</v>
      </c>
      <c r="I16" s="208">
        <v>70.400000000000006</v>
      </c>
      <c r="J16" s="208">
        <v>1001</v>
      </c>
    </row>
    <row r="17" spans="1:12" ht="15" customHeight="1">
      <c r="A17" s="128"/>
      <c r="B17" s="91">
        <v>20</v>
      </c>
      <c r="C17" s="92" t="s">
        <v>34</v>
      </c>
      <c r="D17" s="171">
        <v>49</v>
      </c>
      <c r="E17" s="143">
        <v>158</v>
      </c>
      <c r="F17" s="143">
        <v>4869</v>
      </c>
      <c r="G17" s="143">
        <v>505</v>
      </c>
      <c r="H17" s="208">
        <v>12.1</v>
      </c>
      <c r="I17" s="208">
        <v>62.3</v>
      </c>
      <c r="J17" s="208">
        <v>626.4</v>
      </c>
    </row>
    <row r="18" spans="1:12" ht="15" customHeight="1">
      <c r="A18" s="128"/>
      <c r="B18" s="91">
        <v>50</v>
      </c>
      <c r="C18" s="92" t="s">
        <v>34</v>
      </c>
      <c r="D18" s="171">
        <v>99</v>
      </c>
      <c r="E18" s="143">
        <v>36</v>
      </c>
      <c r="F18" s="143">
        <v>2351</v>
      </c>
      <c r="G18" s="143">
        <v>247</v>
      </c>
      <c r="H18" s="208">
        <v>6.9</v>
      </c>
      <c r="I18" s="208">
        <v>37.1</v>
      </c>
      <c r="J18" s="208">
        <v>407.5</v>
      </c>
    </row>
    <row r="19" spans="1:12" ht="15" customHeight="1">
      <c r="A19" s="128"/>
      <c r="B19" s="128">
        <v>100</v>
      </c>
      <c r="C19" s="469" t="s">
        <v>439</v>
      </c>
      <c r="D19" s="469"/>
      <c r="E19" s="143">
        <v>22</v>
      </c>
      <c r="F19" s="143">
        <v>5503</v>
      </c>
      <c r="G19" s="143">
        <v>592</v>
      </c>
      <c r="H19" s="208">
        <v>18.3</v>
      </c>
      <c r="I19" s="208">
        <v>106.1</v>
      </c>
      <c r="J19" s="208">
        <v>1089.7</v>
      </c>
    </row>
    <row r="20" spans="1:12" ht="27.95" customHeight="1">
      <c r="A20" s="86" t="s">
        <v>475</v>
      </c>
      <c r="B20" s="86" t="s">
        <v>10</v>
      </c>
      <c r="C20" s="104"/>
      <c r="D20" s="104"/>
      <c r="E20" s="93">
        <v>364</v>
      </c>
      <c r="F20" s="93">
        <v>6134</v>
      </c>
      <c r="G20" s="93">
        <v>603</v>
      </c>
      <c r="H20" s="96">
        <v>14.8</v>
      </c>
      <c r="I20" s="96">
        <v>123</v>
      </c>
      <c r="J20" s="96">
        <v>1244.2</v>
      </c>
    </row>
    <row r="21" spans="1:12" ht="21.95" customHeight="1">
      <c r="A21" s="86" t="s">
        <v>477</v>
      </c>
      <c r="B21" s="470" t="s">
        <v>14</v>
      </c>
      <c r="C21" s="470"/>
      <c r="D21" s="470"/>
      <c r="E21" s="93">
        <v>184</v>
      </c>
      <c r="F21" s="93">
        <v>6519</v>
      </c>
      <c r="G21" s="93">
        <v>739</v>
      </c>
      <c r="H21" s="96">
        <v>21.2</v>
      </c>
      <c r="I21" s="96">
        <v>81.8</v>
      </c>
      <c r="J21" s="96">
        <v>878.1</v>
      </c>
    </row>
    <row r="22" spans="1:12" ht="30" customHeight="1">
      <c r="A22" s="128" t="s">
        <v>513</v>
      </c>
      <c r="B22" s="467" t="s">
        <v>514</v>
      </c>
      <c r="C22" s="467"/>
      <c r="D22" s="467"/>
      <c r="E22" s="93">
        <v>96</v>
      </c>
      <c r="F22" s="93">
        <v>4326</v>
      </c>
      <c r="G22" s="93">
        <v>472</v>
      </c>
      <c r="H22" s="96">
        <v>15</v>
      </c>
      <c r="I22" s="96">
        <v>57.7</v>
      </c>
      <c r="J22" s="96">
        <v>608.79999999999995</v>
      </c>
    </row>
    <row r="23" spans="1:12" ht="17.100000000000001" customHeight="1">
      <c r="A23" s="86" t="s">
        <v>479</v>
      </c>
      <c r="B23" s="470" t="s">
        <v>16</v>
      </c>
      <c r="C23" s="470"/>
      <c r="D23" s="470"/>
      <c r="E23" s="93">
        <v>78</v>
      </c>
      <c r="F23" s="93" t="s">
        <v>64</v>
      </c>
      <c r="G23" s="93" t="s">
        <v>64</v>
      </c>
      <c r="H23" s="96" t="s">
        <v>64</v>
      </c>
      <c r="I23" s="96" t="s">
        <v>64</v>
      </c>
      <c r="J23" s="96" t="s">
        <v>64</v>
      </c>
    </row>
    <row r="24" spans="1:12" ht="21.95" customHeight="1">
      <c r="A24" s="86" t="s">
        <v>481</v>
      </c>
      <c r="B24" s="470" t="s">
        <v>26</v>
      </c>
      <c r="C24" s="470"/>
      <c r="D24" s="470"/>
      <c r="E24" s="93">
        <v>2</v>
      </c>
      <c r="F24" s="93" t="s">
        <v>64</v>
      </c>
      <c r="G24" s="93" t="s">
        <v>64</v>
      </c>
      <c r="H24" s="208" t="s">
        <v>64</v>
      </c>
      <c r="I24" s="208" t="s">
        <v>64</v>
      </c>
      <c r="J24" s="208" t="s">
        <v>64</v>
      </c>
    </row>
    <row r="25" spans="1:12" ht="21.95" customHeight="1">
      <c r="A25" s="86" t="s">
        <v>482</v>
      </c>
      <c r="B25" s="470" t="s">
        <v>17</v>
      </c>
      <c r="C25" s="470"/>
      <c r="D25" s="470"/>
      <c r="E25" s="93">
        <v>65</v>
      </c>
      <c r="F25" s="93">
        <v>1544</v>
      </c>
      <c r="G25" s="93">
        <v>199</v>
      </c>
      <c r="H25" s="96">
        <v>4</v>
      </c>
      <c r="I25" s="96">
        <v>15</v>
      </c>
      <c r="J25" s="96">
        <v>170.2</v>
      </c>
    </row>
    <row r="26" spans="1:12" ht="21.95" customHeight="1">
      <c r="A26" s="86" t="s">
        <v>486</v>
      </c>
      <c r="B26" s="470" t="s">
        <v>19</v>
      </c>
      <c r="C26" s="470"/>
      <c r="D26" s="470"/>
      <c r="E26" s="93">
        <v>23</v>
      </c>
      <c r="F26" s="93">
        <v>649</v>
      </c>
      <c r="G26" s="93">
        <v>68</v>
      </c>
      <c r="H26" s="96">
        <v>2.2999999999999998</v>
      </c>
      <c r="I26" s="96">
        <v>9.1</v>
      </c>
      <c r="J26" s="96">
        <v>99.1</v>
      </c>
    </row>
    <row r="27" spans="1:12" ht="30" customHeight="1">
      <c r="A27" s="128" t="s">
        <v>516</v>
      </c>
      <c r="B27" s="467" t="s">
        <v>490</v>
      </c>
      <c r="C27" s="467"/>
      <c r="D27" s="467"/>
      <c r="E27" s="93">
        <v>148</v>
      </c>
      <c r="F27" s="93">
        <v>888</v>
      </c>
      <c r="G27" s="93">
        <v>78</v>
      </c>
      <c r="H27" s="96">
        <v>1.5</v>
      </c>
      <c r="I27" s="96">
        <v>8.6</v>
      </c>
      <c r="J27" s="96">
        <v>93.1</v>
      </c>
    </row>
    <row r="28" spans="1:12" ht="21.95" customHeight="1">
      <c r="A28" s="86" t="s">
        <v>494</v>
      </c>
      <c r="B28" s="470" t="s">
        <v>22</v>
      </c>
      <c r="C28" s="470"/>
      <c r="D28" s="470"/>
      <c r="E28" s="93">
        <v>1800</v>
      </c>
      <c r="F28" s="93">
        <v>7884</v>
      </c>
      <c r="G28" s="93">
        <v>771</v>
      </c>
      <c r="H28" s="96">
        <v>14.1</v>
      </c>
      <c r="I28" s="96">
        <v>62.5</v>
      </c>
      <c r="J28" s="96">
        <v>909.2</v>
      </c>
    </row>
    <row r="29" spans="1:12" ht="21.95" customHeight="1">
      <c r="A29" s="86" t="s">
        <v>495</v>
      </c>
      <c r="B29" s="470" t="s">
        <v>23</v>
      </c>
      <c r="C29" s="470"/>
      <c r="D29" s="470"/>
      <c r="E29" s="93">
        <v>482</v>
      </c>
      <c r="F29" s="93">
        <v>3070</v>
      </c>
      <c r="G29" s="93">
        <v>334</v>
      </c>
      <c r="H29" s="96">
        <v>6.1</v>
      </c>
      <c r="I29" s="96">
        <v>27.4</v>
      </c>
      <c r="J29" s="96">
        <v>285.3</v>
      </c>
    </row>
    <row r="30" spans="1:12" ht="29.1" customHeight="1">
      <c r="A30" s="128" t="s">
        <v>517</v>
      </c>
      <c r="B30" s="467" t="s">
        <v>518</v>
      </c>
      <c r="C30" s="467"/>
      <c r="D30" s="467"/>
      <c r="E30" s="93">
        <v>1318</v>
      </c>
      <c r="F30" s="93">
        <v>4814</v>
      </c>
      <c r="G30" s="93">
        <v>437</v>
      </c>
      <c r="H30" s="96">
        <v>8</v>
      </c>
      <c r="I30" s="96">
        <v>35.1</v>
      </c>
      <c r="J30" s="96">
        <v>623.9</v>
      </c>
    </row>
    <row r="31" spans="1:12" ht="50.1" customHeight="1">
      <c r="A31" s="392" t="s">
        <v>654</v>
      </c>
      <c r="B31" s="392"/>
      <c r="C31" s="392"/>
      <c r="D31" s="392"/>
      <c r="E31" s="392"/>
      <c r="F31" s="392"/>
      <c r="G31" s="392"/>
      <c r="H31" s="392"/>
      <c r="I31" s="392"/>
      <c r="J31" s="392"/>
    </row>
    <row r="32" spans="1:12" ht="60" customHeight="1">
      <c r="A32" s="128" t="s">
        <v>473</v>
      </c>
      <c r="B32" s="467" t="s">
        <v>474</v>
      </c>
      <c r="C32" s="467"/>
      <c r="D32" s="467"/>
      <c r="E32" s="93">
        <v>4891</v>
      </c>
      <c r="F32" s="93">
        <v>33960</v>
      </c>
      <c r="G32" s="93">
        <v>4061</v>
      </c>
      <c r="H32" s="96">
        <v>74.3</v>
      </c>
      <c r="I32" s="96">
        <v>385</v>
      </c>
      <c r="J32" s="96">
        <v>4009</v>
      </c>
      <c r="K32" s="210"/>
      <c r="L32" s="210"/>
    </row>
    <row r="33" spans="1:10" ht="45" customHeight="1">
      <c r="A33" s="128" t="s">
        <v>650</v>
      </c>
      <c r="B33" s="467" t="s">
        <v>651</v>
      </c>
      <c r="C33" s="467"/>
      <c r="D33" s="467"/>
      <c r="E33" s="143">
        <v>4574</v>
      </c>
      <c r="F33" s="143">
        <v>17765</v>
      </c>
      <c r="G33" s="143">
        <v>2059</v>
      </c>
      <c r="H33" s="208">
        <v>30.2</v>
      </c>
      <c r="I33" s="208">
        <v>141.69999999999999</v>
      </c>
      <c r="J33" s="208">
        <v>1447.2</v>
      </c>
    </row>
    <row r="34" spans="1:10" ht="15" customHeight="1">
      <c r="A34" s="128"/>
      <c r="B34" s="91">
        <v>20</v>
      </c>
      <c r="C34" s="92" t="s">
        <v>34</v>
      </c>
      <c r="D34" s="171">
        <v>49</v>
      </c>
      <c r="E34" s="143">
        <v>224</v>
      </c>
      <c r="F34" s="143">
        <v>6673</v>
      </c>
      <c r="G34" s="143">
        <v>861</v>
      </c>
      <c r="H34" s="208">
        <v>15.8</v>
      </c>
      <c r="I34" s="208">
        <v>79.5</v>
      </c>
      <c r="J34" s="208">
        <v>843.1</v>
      </c>
    </row>
    <row r="35" spans="1:10" ht="15" customHeight="1">
      <c r="A35" s="128"/>
      <c r="B35" s="91">
        <v>50</v>
      </c>
      <c r="C35" s="92" t="s">
        <v>34</v>
      </c>
      <c r="D35" s="171">
        <v>99</v>
      </c>
      <c r="E35" s="143">
        <v>66</v>
      </c>
      <c r="F35" s="143">
        <v>4454</v>
      </c>
      <c r="G35" s="143">
        <v>563</v>
      </c>
      <c r="H35" s="208">
        <v>12</v>
      </c>
      <c r="I35" s="208">
        <v>69.099999999999994</v>
      </c>
      <c r="J35" s="208">
        <v>676.3</v>
      </c>
    </row>
    <row r="36" spans="1:10" ht="15" customHeight="1">
      <c r="A36" s="128"/>
      <c r="B36" s="128">
        <v>100</v>
      </c>
      <c r="C36" s="469" t="s">
        <v>439</v>
      </c>
      <c r="D36" s="469"/>
      <c r="E36" s="143">
        <v>27</v>
      </c>
      <c r="F36" s="143">
        <v>5068</v>
      </c>
      <c r="G36" s="143">
        <v>578</v>
      </c>
      <c r="H36" s="208">
        <v>16.3</v>
      </c>
      <c r="I36" s="208">
        <v>94.7</v>
      </c>
      <c r="J36" s="208">
        <v>1042.4000000000001</v>
      </c>
    </row>
    <row r="37" spans="1:10" ht="21.95" customHeight="1">
      <c r="A37" s="86" t="s">
        <v>475</v>
      </c>
      <c r="B37" s="86" t="s">
        <v>10</v>
      </c>
      <c r="C37" s="104"/>
      <c r="D37" s="104"/>
      <c r="E37" s="93">
        <v>922</v>
      </c>
      <c r="F37" s="93">
        <v>9730</v>
      </c>
      <c r="G37" s="93">
        <v>1150</v>
      </c>
      <c r="H37" s="96">
        <v>22.5</v>
      </c>
      <c r="I37" s="96">
        <v>143.6</v>
      </c>
      <c r="J37" s="96">
        <v>1406.4</v>
      </c>
    </row>
    <row r="38" spans="1:10" ht="21.95" customHeight="1">
      <c r="A38" s="86" t="s">
        <v>477</v>
      </c>
      <c r="B38" s="470" t="s">
        <v>14</v>
      </c>
      <c r="C38" s="470"/>
      <c r="D38" s="470"/>
      <c r="E38" s="93">
        <v>485</v>
      </c>
      <c r="F38" s="93">
        <v>10204</v>
      </c>
      <c r="G38" s="93">
        <v>1312</v>
      </c>
      <c r="H38" s="96">
        <v>27.6</v>
      </c>
      <c r="I38" s="96">
        <v>128.6</v>
      </c>
      <c r="J38" s="96">
        <v>1407.8</v>
      </c>
    </row>
    <row r="39" spans="1:10" ht="29.1" customHeight="1">
      <c r="A39" s="128" t="s">
        <v>513</v>
      </c>
      <c r="B39" s="467" t="s">
        <v>514</v>
      </c>
      <c r="C39" s="467"/>
      <c r="D39" s="467"/>
      <c r="E39" s="93">
        <v>197</v>
      </c>
      <c r="F39" s="93">
        <v>5328</v>
      </c>
      <c r="G39" s="93">
        <v>686</v>
      </c>
      <c r="H39" s="208">
        <v>15.6</v>
      </c>
      <c r="I39" s="208">
        <v>81.7</v>
      </c>
      <c r="J39" s="96">
        <v>866.2</v>
      </c>
    </row>
    <row r="40" spans="1:10" ht="21.95" customHeight="1">
      <c r="A40" s="86" t="s">
        <v>479</v>
      </c>
      <c r="B40" s="470" t="s">
        <v>16</v>
      </c>
      <c r="C40" s="470"/>
      <c r="D40" s="470"/>
      <c r="E40" s="93">
        <v>180</v>
      </c>
      <c r="F40" s="93">
        <v>4239</v>
      </c>
      <c r="G40" s="93">
        <v>556</v>
      </c>
      <c r="H40" s="96">
        <v>11.6</v>
      </c>
      <c r="I40" s="96">
        <v>62.3</v>
      </c>
      <c r="J40" s="96">
        <v>659</v>
      </c>
    </row>
    <row r="41" spans="1:10" ht="21.95" customHeight="1">
      <c r="A41" s="86" t="s">
        <v>481</v>
      </c>
      <c r="B41" s="470" t="s">
        <v>26</v>
      </c>
      <c r="C41" s="470"/>
      <c r="D41" s="470"/>
      <c r="E41" s="93">
        <v>3</v>
      </c>
      <c r="F41" s="93">
        <v>59</v>
      </c>
      <c r="G41" s="93">
        <v>8</v>
      </c>
      <c r="H41" s="96">
        <v>0.2</v>
      </c>
      <c r="I41" s="96">
        <v>0.8</v>
      </c>
      <c r="J41" s="96">
        <v>12.1</v>
      </c>
    </row>
    <row r="42" spans="1:10" ht="21.95" customHeight="1">
      <c r="A42" s="86" t="s">
        <v>482</v>
      </c>
      <c r="B42" s="470" t="s">
        <v>17</v>
      </c>
      <c r="C42" s="470"/>
      <c r="D42" s="470"/>
      <c r="E42" s="93">
        <v>205</v>
      </c>
      <c r="F42" s="93">
        <v>3329</v>
      </c>
      <c r="G42" s="93">
        <v>427</v>
      </c>
      <c r="H42" s="96">
        <v>8.3000000000000007</v>
      </c>
      <c r="I42" s="96">
        <v>31.3</v>
      </c>
      <c r="J42" s="96">
        <v>372.6</v>
      </c>
    </row>
    <row r="43" spans="1:10" ht="21.95" customHeight="1">
      <c r="A43" s="86" t="s">
        <v>486</v>
      </c>
      <c r="B43" s="470" t="s">
        <v>19</v>
      </c>
      <c r="C43" s="470"/>
      <c r="D43" s="470"/>
      <c r="E43" s="93">
        <v>83</v>
      </c>
      <c r="F43" s="93">
        <v>1547</v>
      </c>
      <c r="G43" s="93">
        <v>200</v>
      </c>
      <c r="H43" s="96">
        <v>3.6</v>
      </c>
      <c r="I43" s="96">
        <v>15.6</v>
      </c>
      <c r="J43" s="96">
        <v>169</v>
      </c>
    </row>
    <row r="44" spans="1:10" ht="29.1" customHeight="1">
      <c r="A44" s="128" t="s">
        <v>516</v>
      </c>
      <c r="B44" s="467" t="s">
        <v>490</v>
      </c>
      <c r="C44" s="467"/>
      <c r="D44" s="467"/>
      <c r="E44" s="93">
        <v>181</v>
      </c>
      <c r="F44" s="93">
        <v>874</v>
      </c>
      <c r="G44" s="93">
        <v>104</v>
      </c>
      <c r="H44" s="96">
        <v>1.6</v>
      </c>
      <c r="I44" s="96">
        <v>9.6999999999999993</v>
      </c>
      <c r="J44" s="96">
        <v>91.1</v>
      </c>
    </row>
    <row r="45" spans="1:10" ht="21.95" customHeight="1">
      <c r="A45" s="86" t="s">
        <v>494</v>
      </c>
      <c r="B45" s="470" t="s">
        <v>22</v>
      </c>
      <c r="C45" s="470"/>
      <c r="D45" s="470"/>
      <c r="E45" s="93">
        <v>3303</v>
      </c>
      <c r="F45" s="93">
        <v>13152</v>
      </c>
      <c r="G45" s="93">
        <v>1495</v>
      </c>
      <c r="H45" s="96">
        <v>22.6</v>
      </c>
      <c r="I45" s="96">
        <v>103.1</v>
      </c>
      <c r="J45" s="96">
        <v>1103.8</v>
      </c>
    </row>
    <row r="46" spans="1:10" ht="21.95" customHeight="1">
      <c r="A46" s="86" t="s">
        <v>495</v>
      </c>
      <c r="B46" s="470" t="s">
        <v>23</v>
      </c>
      <c r="C46" s="470"/>
      <c r="D46" s="470"/>
      <c r="E46" s="93">
        <v>1221</v>
      </c>
      <c r="F46" s="93">
        <v>5195</v>
      </c>
      <c r="G46" s="93">
        <v>611</v>
      </c>
      <c r="H46" s="96">
        <v>8.6999999999999993</v>
      </c>
      <c r="I46" s="96">
        <v>41.8</v>
      </c>
      <c r="J46" s="96">
        <v>412.8</v>
      </c>
    </row>
    <row r="47" spans="1:10" ht="29.1" customHeight="1">
      <c r="A47" s="128" t="s">
        <v>517</v>
      </c>
      <c r="B47" s="467" t="s">
        <v>518</v>
      </c>
      <c r="C47" s="467"/>
      <c r="D47" s="467"/>
      <c r="E47" s="93">
        <v>2082</v>
      </c>
      <c r="F47" s="93">
        <v>7957</v>
      </c>
      <c r="G47" s="93">
        <v>884</v>
      </c>
      <c r="H47" s="96">
        <v>13.9</v>
      </c>
      <c r="I47" s="96">
        <v>61.3</v>
      </c>
      <c r="J47" s="96">
        <v>691</v>
      </c>
    </row>
    <row r="48" spans="1:10" ht="60" customHeight="1">
      <c r="B48" s="128"/>
      <c r="C48" s="104"/>
      <c r="D48" s="104"/>
      <c r="E48" s="130"/>
      <c r="F48" s="130"/>
      <c r="G48" s="130"/>
      <c r="H48" s="131"/>
      <c r="I48" s="131"/>
      <c r="J48" s="131"/>
    </row>
    <row r="49" spans="1:10" ht="15" customHeight="1">
      <c r="A49" s="98" t="s">
        <v>429</v>
      </c>
      <c r="B49" s="200"/>
      <c r="C49" s="200"/>
      <c r="D49" s="200"/>
      <c r="E49" s="200"/>
      <c r="F49" s="200"/>
      <c r="G49" s="200"/>
      <c r="H49" s="200"/>
      <c r="I49" s="200"/>
      <c r="J49" s="200"/>
    </row>
  </sheetData>
  <mergeCells count="43">
    <mergeCell ref="B46:D46"/>
    <mergeCell ref="B47:D47"/>
    <mergeCell ref="B40:D40"/>
    <mergeCell ref="B41:D41"/>
    <mergeCell ref="B42:D42"/>
    <mergeCell ref="B43:D43"/>
    <mergeCell ref="B44:D44"/>
    <mergeCell ref="B45:D45"/>
    <mergeCell ref="B32:D32"/>
    <mergeCell ref="B33:D33"/>
    <mergeCell ref="C36:D36"/>
    <mergeCell ref="B38:D38"/>
    <mergeCell ref="B39:D39"/>
    <mergeCell ref="B27:D27"/>
    <mergeCell ref="B28:D28"/>
    <mergeCell ref="B29:D29"/>
    <mergeCell ref="B30:D30"/>
    <mergeCell ref="A31:J31"/>
    <mergeCell ref="B22:D22"/>
    <mergeCell ref="B23:D23"/>
    <mergeCell ref="B24:D24"/>
    <mergeCell ref="B25:D25"/>
    <mergeCell ref="B26:D26"/>
    <mergeCell ref="A14:J14"/>
    <mergeCell ref="B15:D15"/>
    <mergeCell ref="B16:D16"/>
    <mergeCell ref="C19:D19"/>
    <mergeCell ref="B21:D21"/>
    <mergeCell ref="A1:F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5" style="86" customWidth="1"/>
    <col min="3" max="3" width="2.5" style="86" customWidth="1"/>
    <col min="4" max="4" width="24.25" style="86" customWidth="1"/>
    <col min="5" max="10" width="13.125" style="86" customWidth="1"/>
    <col min="11" max="11" width="5.5" style="86" customWidth="1"/>
    <col min="12" max="12" width="5.25" style="86" customWidth="1"/>
    <col min="13" max="15" width="3.5" style="86" customWidth="1"/>
    <col min="16" max="16384" width="11" style="86"/>
  </cols>
  <sheetData>
    <row r="1" spans="1:12">
      <c r="A1" s="372" t="s">
        <v>112</v>
      </c>
      <c r="B1" s="372"/>
      <c r="C1" s="372"/>
      <c r="D1" s="372"/>
      <c r="E1" s="372"/>
      <c r="F1" s="372"/>
    </row>
    <row r="2" spans="1:12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  <c r="J2" s="392"/>
    </row>
    <row r="3" spans="1:12" ht="16.5" customHeight="1">
      <c r="A3" s="392" t="s">
        <v>644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2" ht="22.5" customHeight="1">
      <c r="A4" s="471" t="s">
        <v>645</v>
      </c>
      <c r="B4" s="471"/>
      <c r="C4" s="471"/>
      <c r="D4" s="471"/>
      <c r="E4" s="471"/>
      <c r="F4" s="471"/>
      <c r="G4" s="471"/>
      <c r="H4" s="471"/>
      <c r="I4" s="471"/>
      <c r="J4" s="471"/>
    </row>
    <row r="5" spans="1:12" ht="18" customHeight="1">
      <c r="A5" s="414" t="s">
        <v>29</v>
      </c>
      <c r="B5" s="437" t="s">
        <v>0</v>
      </c>
      <c r="C5" s="440"/>
      <c r="D5" s="423"/>
      <c r="E5" s="437" t="s">
        <v>462</v>
      </c>
      <c r="F5" s="425" t="s">
        <v>646</v>
      </c>
      <c r="G5" s="425" t="s">
        <v>647</v>
      </c>
      <c r="H5" s="425" t="s">
        <v>27</v>
      </c>
      <c r="I5" s="455" t="s">
        <v>460</v>
      </c>
      <c r="J5" s="456"/>
    </row>
    <row r="6" spans="1:12" ht="18" customHeight="1">
      <c r="A6" s="414"/>
      <c r="B6" s="437"/>
      <c r="C6" s="440"/>
      <c r="D6" s="423"/>
      <c r="E6" s="409"/>
      <c r="F6" s="425" t="s">
        <v>648</v>
      </c>
      <c r="G6" s="425" t="s">
        <v>648</v>
      </c>
      <c r="H6" s="425"/>
      <c r="I6" s="431"/>
      <c r="J6" s="428"/>
    </row>
    <row r="7" spans="1:12" ht="12" customHeight="1">
      <c r="A7" s="414"/>
      <c r="B7" s="437"/>
      <c r="C7" s="440"/>
      <c r="D7" s="423"/>
      <c r="E7" s="409"/>
      <c r="F7" s="425"/>
      <c r="G7" s="425"/>
      <c r="H7" s="425"/>
      <c r="I7" s="431"/>
      <c r="J7" s="428"/>
    </row>
    <row r="8" spans="1:12" ht="12" customHeight="1">
      <c r="A8" s="414"/>
      <c r="B8" s="437"/>
      <c r="C8" s="440"/>
      <c r="D8" s="423"/>
      <c r="E8" s="409"/>
      <c r="F8" s="425"/>
      <c r="G8" s="425"/>
      <c r="H8" s="425"/>
      <c r="I8" s="431"/>
      <c r="J8" s="428"/>
    </row>
    <row r="9" spans="1:12" ht="12" customHeight="1">
      <c r="A9" s="414"/>
      <c r="B9" s="437"/>
      <c r="C9" s="440"/>
      <c r="D9" s="423"/>
      <c r="E9" s="409"/>
      <c r="F9" s="425"/>
      <c r="G9" s="425"/>
      <c r="H9" s="425"/>
      <c r="I9" s="431"/>
      <c r="J9" s="428"/>
    </row>
    <row r="10" spans="1:12" ht="12" customHeight="1">
      <c r="A10" s="414"/>
      <c r="B10" s="437"/>
      <c r="C10" s="440"/>
      <c r="D10" s="423"/>
      <c r="E10" s="409"/>
      <c r="F10" s="425"/>
      <c r="G10" s="425"/>
      <c r="H10" s="425"/>
      <c r="I10" s="431"/>
      <c r="J10" s="428"/>
    </row>
    <row r="11" spans="1:12" ht="6" customHeight="1">
      <c r="A11" s="414"/>
      <c r="B11" s="437"/>
      <c r="C11" s="440"/>
      <c r="D11" s="423"/>
      <c r="E11" s="410"/>
      <c r="F11" s="439"/>
      <c r="G11" s="439"/>
      <c r="H11" s="439"/>
      <c r="I11" s="457"/>
      <c r="J11" s="458"/>
    </row>
    <row r="12" spans="1:12" ht="18" customHeight="1">
      <c r="A12" s="414"/>
      <c r="B12" s="437"/>
      <c r="C12" s="440"/>
      <c r="D12" s="423"/>
      <c r="E12" s="463" t="s">
        <v>468</v>
      </c>
      <c r="F12" s="464"/>
      <c r="G12" s="461" t="s">
        <v>469</v>
      </c>
      <c r="H12" s="464"/>
      <c r="I12" s="472"/>
      <c r="J12" s="90" t="s">
        <v>470</v>
      </c>
    </row>
    <row r="13" spans="1:12" ht="18" customHeight="1">
      <c r="A13" s="415"/>
      <c r="B13" s="453"/>
      <c r="C13" s="450"/>
      <c r="D13" s="424"/>
      <c r="E13" s="463" t="s">
        <v>438</v>
      </c>
      <c r="F13" s="464"/>
      <c r="G13" s="209" t="s">
        <v>471</v>
      </c>
      <c r="H13" s="465" t="s">
        <v>457</v>
      </c>
      <c r="I13" s="466"/>
      <c r="J13" s="466"/>
    </row>
    <row r="14" spans="1:12" ht="39.950000000000003" customHeight="1">
      <c r="A14" s="451" t="s">
        <v>655</v>
      </c>
      <c r="B14" s="451"/>
      <c r="C14" s="451"/>
      <c r="D14" s="451"/>
      <c r="E14" s="451"/>
      <c r="F14" s="451"/>
      <c r="G14" s="451"/>
      <c r="H14" s="451"/>
      <c r="I14" s="451"/>
      <c r="J14" s="451"/>
    </row>
    <row r="15" spans="1:12" ht="60" customHeight="1">
      <c r="A15" s="128" t="s">
        <v>473</v>
      </c>
      <c r="B15" s="467" t="s">
        <v>474</v>
      </c>
      <c r="C15" s="467"/>
      <c r="D15" s="467"/>
      <c r="E15" s="93">
        <v>168</v>
      </c>
      <c r="F15" s="93">
        <v>3186</v>
      </c>
      <c r="G15" s="93">
        <v>392</v>
      </c>
      <c r="H15" s="96">
        <v>9.9</v>
      </c>
      <c r="I15" s="96">
        <v>48.1</v>
      </c>
      <c r="J15" s="96">
        <v>534.4</v>
      </c>
      <c r="K15" s="210"/>
      <c r="L15" s="210"/>
    </row>
    <row r="16" spans="1:12" ht="45" customHeight="1">
      <c r="A16" s="128" t="s">
        <v>650</v>
      </c>
      <c r="B16" s="467" t="s">
        <v>651</v>
      </c>
      <c r="C16" s="467"/>
      <c r="D16" s="467"/>
      <c r="E16" s="143">
        <v>123</v>
      </c>
      <c r="F16" s="143">
        <v>798</v>
      </c>
      <c r="G16" s="143">
        <v>110</v>
      </c>
      <c r="H16" s="208">
        <v>2</v>
      </c>
      <c r="I16" s="208">
        <v>9.4</v>
      </c>
      <c r="J16" s="208">
        <v>93.8</v>
      </c>
    </row>
    <row r="17" spans="1:21" ht="15" customHeight="1">
      <c r="A17" s="128"/>
      <c r="B17" s="91">
        <v>20</v>
      </c>
      <c r="C17" s="92" t="s">
        <v>34</v>
      </c>
      <c r="D17" s="171">
        <v>49</v>
      </c>
      <c r="E17" s="143">
        <v>30</v>
      </c>
      <c r="F17" s="143">
        <v>876</v>
      </c>
      <c r="G17" s="143">
        <v>103</v>
      </c>
      <c r="H17" s="208">
        <v>2.8</v>
      </c>
      <c r="I17" s="208">
        <v>18.5</v>
      </c>
      <c r="J17" s="208">
        <v>193.8</v>
      </c>
    </row>
    <row r="18" spans="1:21" ht="15" customHeight="1">
      <c r="A18" s="128"/>
      <c r="B18" s="91">
        <v>50</v>
      </c>
      <c r="C18" s="92" t="s">
        <v>34</v>
      </c>
      <c r="D18" s="171">
        <v>99</v>
      </c>
      <c r="E18" s="143">
        <v>8</v>
      </c>
      <c r="F18" s="143">
        <v>581</v>
      </c>
      <c r="G18" s="143">
        <v>61</v>
      </c>
      <c r="H18" s="208">
        <v>1.9</v>
      </c>
      <c r="I18" s="208">
        <v>7.9</v>
      </c>
      <c r="J18" s="208">
        <v>73.099999999999994</v>
      </c>
    </row>
    <row r="19" spans="1:21" ht="15" customHeight="1">
      <c r="A19" s="128"/>
      <c r="B19" s="128">
        <v>100</v>
      </c>
      <c r="C19" s="469" t="s">
        <v>439</v>
      </c>
      <c r="D19" s="469"/>
      <c r="E19" s="143">
        <v>7</v>
      </c>
      <c r="F19" s="143">
        <v>931</v>
      </c>
      <c r="G19" s="143">
        <v>119</v>
      </c>
      <c r="H19" s="208">
        <v>3.3</v>
      </c>
      <c r="I19" s="208">
        <v>12.3</v>
      </c>
      <c r="J19" s="208">
        <v>173.8</v>
      </c>
      <c r="P19" s="194"/>
      <c r="Q19" s="194"/>
      <c r="R19" s="194"/>
      <c r="S19" s="194"/>
      <c r="T19" s="194"/>
      <c r="U19" s="194"/>
    </row>
    <row r="20" spans="1:21" ht="27.95" customHeight="1">
      <c r="A20" s="86" t="s">
        <v>475</v>
      </c>
      <c r="B20" s="86" t="s">
        <v>10</v>
      </c>
      <c r="C20" s="104"/>
      <c r="D20" s="104"/>
      <c r="E20" s="93">
        <v>47</v>
      </c>
      <c r="F20" s="93">
        <v>814</v>
      </c>
      <c r="G20" s="93">
        <v>88</v>
      </c>
      <c r="H20" s="96">
        <v>2.6</v>
      </c>
      <c r="I20" s="96">
        <v>13.4</v>
      </c>
      <c r="J20" s="96">
        <v>133.9</v>
      </c>
    </row>
    <row r="21" spans="1:21" ht="21.95" customHeight="1">
      <c r="A21" s="86" t="s">
        <v>477</v>
      </c>
      <c r="B21" s="470" t="s">
        <v>14</v>
      </c>
      <c r="C21" s="470"/>
      <c r="D21" s="470"/>
      <c r="E21" s="93">
        <v>24</v>
      </c>
      <c r="F21" s="93">
        <v>1137</v>
      </c>
      <c r="G21" s="93">
        <v>157</v>
      </c>
      <c r="H21" s="96">
        <v>3.9</v>
      </c>
      <c r="I21" s="96">
        <v>20.9</v>
      </c>
      <c r="J21" s="96">
        <v>231.4</v>
      </c>
    </row>
    <row r="22" spans="1:21" ht="30" customHeight="1">
      <c r="A22" s="128" t="s">
        <v>513</v>
      </c>
      <c r="B22" s="467" t="s">
        <v>514</v>
      </c>
      <c r="C22" s="467"/>
      <c r="D22" s="467"/>
      <c r="E22" s="93">
        <v>11</v>
      </c>
      <c r="F22" s="93">
        <v>710</v>
      </c>
      <c r="G22" s="93">
        <v>96</v>
      </c>
      <c r="H22" s="96">
        <v>2.4</v>
      </c>
      <c r="I22" s="96">
        <v>9.1</v>
      </c>
      <c r="J22" s="96">
        <v>99.6</v>
      </c>
    </row>
    <row r="23" spans="1:21" ht="17.100000000000001" customHeight="1">
      <c r="A23" s="86" t="s">
        <v>479</v>
      </c>
      <c r="B23" s="470" t="s">
        <v>16</v>
      </c>
      <c r="C23" s="470"/>
      <c r="D23" s="470"/>
      <c r="E23" s="93">
        <v>10</v>
      </c>
      <c r="F23" s="93">
        <v>687</v>
      </c>
      <c r="G23" s="93">
        <v>93</v>
      </c>
      <c r="H23" s="96">
        <v>2.4</v>
      </c>
      <c r="I23" s="96">
        <v>8.6999999999999993</v>
      </c>
      <c r="J23" s="96">
        <v>96.6</v>
      </c>
    </row>
    <row r="24" spans="1:21" ht="21.95" customHeight="1">
      <c r="A24" s="86" t="s">
        <v>481</v>
      </c>
      <c r="B24" s="470" t="s">
        <v>26</v>
      </c>
      <c r="C24" s="470"/>
      <c r="D24" s="470"/>
      <c r="E24" s="93" t="s">
        <v>34</v>
      </c>
      <c r="F24" s="93" t="s">
        <v>34</v>
      </c>
      <c r="G24" s="93" t="s">
        <v>34</v>
      </c>
      <c r="H24" s="208" t="s">
        <v>34</v>
      </c>
      <c r="I24" s="208" t="s">
        <v>34</v>
      </c>
      <c r="J24" s="208" t="s">
        <v>34</v>
      </c>
    </row>
    <row r="25" spans="1:21" ht="21.95" customHeight="1">
      <c r="A25" s="86" t="s">
        <v>482</v>
      </c>
      <c r="B25" s="470" t="s">
        <v>17</v>
      </c>
      <c r="C25" s="470"/>
      <c r="D25" s="470"/>
      <c r="E25" s="93">
        <v>3</v>
      </c>
      <c r="F25" s="93" t="s">
        <v>64</v>
      </c>
      <c r="G25" s="93" t="s">
        <v>64</v>
      </c>
      <c r="H25" s="96" t="s">
        <v>64</v>
      </c>
      <c r="I25" s="96" t="s">
        <v>64</v>
      </c>
      <c r="J25" s="96" t="s">
        <v>64</v>
      </c>
    </row>
    <row r="26" spans="1:21" ht="21.95" customHeight="1">
      <c r="A26" s="86" t="s">
        <v>486</v>
      </c>
      <c r="B26" s="470" t="s">
        <v>19</v>
      </c>
      <c r="C26" s="470"/>
      <c r="D26" s="470"/>
      <c r="E26" s="93">
        <v>10</v>
      </c>
      <c r="F26" s="93" t="s">
        <v>64</v>
      </c>
      <c r="G26" s="93" t="s">
        <v>64</v>
      </c>
      <c r="H26" s="96" t="s">
        <v>64</v>
      </c>
      <c r="I26" s="96" t="s">
        <v>64</v>
      </c>
      <c r="J26" s="96" t="s">
        <v>64</v>
      </c>
    </row>
    <row r="27" spans="1:21" ht="30" customHeight="1">
      <c r="A27" s="128" t="s">
        <v>516</v>
      </c>
      <c r="B27" s="467" t="s">
        <v>490</v>
      </c>
      <c r="C27" s="467"/>
      <c r="D27" s="467"/>
      <c r="E27" s="93">
        <v>2</v>
      </c>
      <c r="F27" s="93" t="s">
        <v>64</v>
      </c>
      <c r="G27" s="93" t="s">
        <v>64</v>
      </c>
      <c r="H27" s="208" t="s">
        <v>64</v>
      </c>
      <c r="I27" s="208" t="s">
        <v>64</v>
      </c>
      <c r="J27" s="208" t="s">
        <v>64</v>
      </c>
    </row>
    <row r="28" spans="1:21" ht="21.95" customHeight="1">
      <c r="A28" s="86" t="s">
        <v>494</v>
      </c>
      <c r="B28" s="470" t="s">
        <v>22</v>
      </c>
      <c r="C28" s="470"/>
      <c r="D28" s="470"/>
      <c r="E28" s="93">
        <v>95</v>
      </c>
      <c r="F28" s="93">
        <v>1202</v>
      </c>
      <c r="G28" s="93">
        <v>144</v>
      </c>
      <c r="H28" s="96">
        <v>3.3</v>
      </c>
      <c r="I28" s="96">
        <v>12.1</v>
      </c>
      <c r="J28" s="96">
        <v>154.4</v>
      </c>
    </row>
    <row r="29" spans="1:21" ht="21.95" customHeight="1">
      <c r="A29" s="86" t="s">
        <v>495</v>
      </c>
      <c r="B29" s="470" t="s">
        <v>23</v>
      </c>
      <c r="C29" s="470"/>
      <c r="D29" s="470"/>
      <c r="E29" s="93">
        <v>46</v>
      </c>
      <c r="F29" s="93">
        <v>532</v>
      </c>
      <c r="G29" s="93">
        <v>73</v>
      </c>
      <c r="H29" s="96">
        <v>1.3</v>
      </c>
      <c r="I29" s="96">
        <v>5.3</v>
      </c>
      <c r="J29" s="96">
        <v>61</v>
      </c>
    </row>
    <row r="30" spans="1:21" ht="29.1" customHeight="1">
      <c r="A30" s="128" t="s">
        <v>517</v>
      </c>
      <c r="B30" s="467" t="s">
        <v>518</v>
      </c>
      <c r="C30" s="467"/>
      <c r="D30" s="467"/>
      <c r="E30" s="93">
        <v>49</v>
      </c>
      <c r="F30" s="93">
        <v>670</v>
      </c>
      <c r="G30" s="93">
        <v>71</v>
      </c>
      <c r="H30" s="96">
        <v>1.9</v>
      </c>
      <c r="I30" s="96">
        <v>6.9</v>
      </c>
      <c r="J30" s="96">
        <v>93.3</v>
      </c>
    </row>
    <row r="31" spans="1:21" ht="50.1" customHeight="1">
      <c r="A31" s="392" t="s">
        <v>656</v>
      </c>
      <c r="B31" s="392"/>
      <c r="C31" s="392"/>
      <c r="D31" s="392"/>
      <c r="E31" s="392"/>
      <c r="F31" s="392"/>
      <c r="G31" s="392"/>
      <c r="H31" s="392"/>
      <c r="I31" s="392"/>
      <c r="J31" s="392"/>
    </row>
    <row r="32" spans="1:21" ht="60" customHeight="1">
      <c r="A32" s="128" t="s">
        <v>473</v>
      </c>
      <c r="B32" s="467" t="s">
        <v>474</v>
      </c>
      <c r="C32" s="467"/>
      <c r="D32" s="467"/>
      <c r="E32" s="93">
        <v>830</v>
      </c>
      <c r="F32" s="93">
        <v>8641</v>
      </c>
      <c r="G32" s="93">
        <v>890</v>
      </c>
      <c r="H32" s="96">
        <v>28.1</v>
      </c>
      <c r="I32" s="96">
        <v>170.5</v>
      </c>
      <c r="J32" s="96">
        <v>1889.8</v>
      </c>
      <c r="K32" s="210"/>
      <c r="L32" s="210"/>
    </row>
    <row r="33" spans="1:10" ht="45" customHeight="1">
      <c r="A33" s="128" t="s">
        <v>650</v>
      </c>
      <c r="B33" s="467" t="s">
        <v>651</v>
      </c>
      <c r="C33" s="467"/>
      <c r="D33" s="467"/>
      <c r="E33" s="143">
        <v>745</v>
      </c>
      <c r="F33" s="143">
        <v>3275</v>
      </c>
      <c r="G33" s="143">
        <v>332</v>
      </c>
      <c r="H33" s="208">
        <v>7.4</v>
      </c>
      <c r="I33" s="208">
        <v>31.1</v>
      </c>
      <c r="J33" s="208">
        <v>342.4</v>
      </c>
    </row>
    <row r="34" spans="1:10" ht="15" customHeight="1">
      <c r="A34" s="128"/>
      <c r="B34" s="91">
        <v>20</v>
      </c>
      <c r="C34" s="92" t="s">
        <v>34</v>
      </c>
      <c r="D34" s="171">
        <v>49</v>
      </c>
      <c r="E34" s="143">
        <v>49</v>
      </c>
      <c r="F34" s="143">
        <v>1522</v>
      </c>
      <c r="G34" s="143">
        <v>159</v>
      </c>
      <c r="H34" s="208">
        <v>4.7</v>
      </c>
      <c r="I34" s="208">
        <v>44.1</v>
      </c>
      <c r="J34" s="208">
        <v>346.7</v>
      </c>
    </row>
    <row r="35" spans="1:10" ht="15" customHeight="1">
      <c r="A35" s="128"/>
      <c r="B35" s="91">
        <v>50</v>
      </c>
      <c r="C35" s="92" t="s">
        <v>34</v>
      </c>
      <c r="D35" s="171">
        <v>99</v>
      </c>
      <c r="E35" s="143">
        <v>24</v>
      </c>
      <c r="F35" s="143">
        <v>1557</v>
      </c>
      <c r="G35" s="143">
        <v>174</v>
      </c>
      <c r="H35" s="208">
        <v>5.7</v>
      </c>
      <c r="I35" s="208">
        <v>30.8</v>
      </c>
      <c r="J35" s="208">
        <v>363.1</v>
      </c>
    </row>
    <row r="36" spans="1:10" ht="15" customHeight="1">
      <c r="A36" s="128"/>
      <c r="B36" s="128">
        <v>100</v>
      </c>
      <c r="C36" s="469" t="s">
        <v>439</v>
      </c>
      <c r="D36" s="469"/>
      <c r="E36" s="143">
        <v>12</v>
      </c>
      <c r="F36" s="143">
        <v>2287</v>
      </c>
      <c r="G36" s="143">
        <v>224</v>
      </c>
      <c r="H36" s="208">
        <v>10.3</v>
      </c>
      <c r="I36" s="208">
        <v>64.599999999999994</v>
      </c>
      <c r="J36" s="208">
        <v>837.6</v>
      </c>
    </row>
    <row r="37" spans="1:10" ht="21.95" customHeight="1">
      <c r="A37" s="86" t="s">
        <v>475</v>
      </c>
      <c r="B37" s="86" t="s">
        <v>10</v>
      </c>
      <c r="C37" s="104"/>
      <c r="D37" s="104"/>
      <c r="E37" s="93">
        <v>228</v>
      </c>
      <c r="F37" s="93">
        <v>3558</v>
      </c>
      <c r="G37" s="93">
        <v>325</v>
      </c>
      <c r="H37" s="96">
        <v>13.2</v>
      </c>
      <c r="I37" s="96">
        <v>91.8</v>
      </c>
      <c r="J37" s="96">
        <v>1090.2</v>
      </c>
    </row>
    <row r="38" spans="1:10" ht="21.95" customHeight="1">
      <c r="A38" s="86" t="s">
        <v>477</v>
      </c>
      <c r="B38" s="470" t="s">
        <v>14</v>
      </c>
      <c r="C38" s="470"/>
      <c r="D38" s="470"/>
      <c r="E38" s="93">
        <v>76</v>
      </c>
      <c r="F38" s="93">
        <v>1904</v>
      </c>
      <c r="G38" s="93">
        <v>227</v>
      </c>
      <c r="H38" s="96">
        <v>6.4</v>
      </c>
      <c r="I38" s="96">
        <v>30.4</v>
      </c>
      <c r="J38" s="96">
        <v>341</v>
      </c>
    </row>
    <row r="39" spans="1:10" ht="29.1" customHeight="1">
      <c r="A39" s="128" t="s">
        <v>513</v>
      </c>
      <c r="B39" s="467" t="s">
        <v>514</v>
      </c>
      <c r="C39" s="467"/>
      <c r="D39" s="467"/>
      <c r="E39" s="93">
        <v>46</v>
      </c>
      <c r="F39" s="93">
        <v>1307</v>
      </c>
      <c r="G39" s="93">
        <v>163</v>
      </c>
      <c r="H39" s="96">
        <v>4.5</v>
      </c>
      <c r="I39" s="96">
        <v>19.8</v>
      </c>
      <c r="J39" s="96">
        <v>240.6</v>
      </c>
    </row>
    <row r="40" spans="1:10" ht="21.95" customHeight="1">
      <c r="A40" s="86" t="s">
        <v>479</v>
      </c>
      <c r="B40" s="470" t="s">
        <v>16</v>
      </c>
      <c r="C40" s="470"/>
      <c r="D40" s="470"/>
      <c r="E40" s="93">
        <v>40</v>
      </c>
      <c r="F40" s="93">
        <v>828</v>
      </c>
      <c r="G40" s="93">
        <v>118</v>
      </c>
      <c r="H40" s="96">
        <v>2.8</v>
      </c>
      <c r="I40" s="96">
        <v>11.8</v>
      </c>
      <c r="J40" s="96">
        <v>138.5</v>
      </c>
    </row>
    <row r="41" spans="1:10" ht="21.95" customHeight="1">
      <c r="A41" s="86" t="s">
        <v>481</v>
      </c>
      <c r="B41" s="470" t="s">
        <v>26</v>
      </c>
      <c r="C41" s="470"/>
      <c r="D41" s="470"/>
      <c r="E41" s="93">
        <v>4</v>
      </c>
      <c r="F41" s="93">
        <v>390</v>
      </c>
      <c r="G41" s="93">
        <v>35</v>
      </c>
      <c r="H41" s="96">
        <v>1.4</v>
      </c>
      <c r="I41" s="96">
        <v>7.2</v>
      </c>
      <c r="J41" s="96">
        <v>94.5</v>
      </c>
    </row>
    <row r="42" spans="1:10" ht="21.95" customHeight="1">
      <c r="A42" s="86" t="s">
        <v>482</v>
      </c>
      <c r="B42" s="470" t="s">
        <v>17</v>
      </c>
      <c r="C42" s="470"/>
      <c r="D42" s="470"/>
      <c r="E42" s="93">
        <v>20</v>
      </c>
      <c r="F42" s="93">
        <v>401</v>
      </c>
      <c r="G42" s="93">
        <v>41</v>
      </c>
      <c r="H42" s="96">
        <v>1.2</v>
      </c>
      <c r="I42" s="96">
        <v>5</v>
      </c>
      <c r="J42" s="96">
        <v>63.9</v>
      </c>
    </row>
    <row r="43" spans="1:10" ht="21.95" customHeight="1">
      <c r="A43" s="86" t="s">
        <v>486</v>
      </c>
      <c r="B43" s="470" t="s">
        <v>19</v>
      </c>
      <c r="C43" s="470"/>
      <c r="D43" s="470"/>
      <c r="E43" s="93">
        <v>10</v>
      </c>
      <c r="F43" s="93">
        <v>196</v>
      </c>
      <c r="G43" s="93">
        <v>23</v>
      </c>
      <c r="H43" s="96">
        <v>0.7</v>
      </c>
      <c r="I43" s="96">
        <v>5.6</v>
      </c>
      <c r="J43" s="96">
        <v>36.4</v>
      </c>
    </row>
    <row r="44" spans="1:10" ht="29.1" customHeight="1">
      <c r="A44" s="128" t="s">
        <v>516</v>
      </c>
      <c r="B44" s="467" t="s">
        <v>490</v>
      </c>
      <c r="C44" s="467"/>
      <c r="D44" s="467"/>
      <c r="E44" s="93">
        <v>100</v>
      </c>
      <c r="F44" s="93">
        <v>596</v>
      </c>
      <c r="G44" s="93">
        <v>62</v>
      </c>
      <c r="H44" s="96">
        <v>1.6</v>
      </c>
      <c r="I44" s="96">
        <v>17.100000000000001</v>
      </c>
      <c r="J44" s="96">
        <v>102.3</v>
      </c>
    </row>
    <row r="45" spans="1:10" ht="21.95" customHeight="1">
      <c r="A45" s="86" t="s">
        <v>494</v>
      </c>
      <c r="B45" s="470" t="s">
        <v>22</v>
      </c>
      <c r="C45" s="470"/>
      <c r="D45" s="470"/>
      <c r="E45" s="93">
        <v>426</v>
      </c>
      <c r="F45" s="93">
        <v>2583</v>
      </c>
      <c r="G45" s="93">
        <v>277</v>
      </c>
      <c r="H45" s="96">
        <v>6.9</v>
      </c>
      <c r="I45" s="96">
        <v>31.2</v>
      </c>
      <c r="J45" s="96">
        <v>356.2</v>
      </c>
    </row>
    <row r="46" spans="1:10" ht="21.95" customHeight="1">
      <c r="A46" s="86" t="s">
        <v>495</v>
      </c>
      <c r="B46" s="470" t="s">
        <v>23</v>
      </c>
      <c r="C46" s="470"/>
      <c r="D46" s="470"/>
      <c r="E46" s="93">
        <v>127</v>
      </c>
      <c r="F46" s="93">
        <v>801</v>
      </c>
      <c r="G46" s="93">
        <v>91</v>
      </c>
      <c r="H46" s="96">
        <v>1.9</v>
      </c>
      <c r="I46" s="96">
        <v>8.4</v>
      </c>
      <c r="J46" s="96">
        <v>86</v>
      </c>
    </row>
    <row r="47" spans="1:10" ht="29.1" customHeight="1">
      <c r="A47" s="128" t="s">
        <v>517</v>
      </c>
      <c r="B47" s="467" t="s">
        <v>518</v>
      </c>
      <c r="C47" s="467"/>
      <c r="D47" s="467"/>
      <c r="E47" s="93">
        <v>299</v>
      </c>
      <c r="F47" s="93">
        <v>1782</v>
      </c>
      <c r="G47" s="93">
        <v>186</v>
      </c>
      <c r="H47" s="96">
        <v>5</v>
      </c>
      <c r="I47" s="96">
        <v>22.8</v>
      </c>
      <c r="J47" s="96">
        <v>270.3</v>
      </c>
    </row>
    <row r="48" spans="1:10" ht="60" customHeight="1">
      <c r="B48" s="128"/>
      <c r="C48" s="104"/>
      <c r="D48" s="104"/>
      <c r="E48" s="130"/>
      <c r="F48" s="130"/>
      <c r="G48" s="130"/>
      <c r="H48" s="131"/>
      <c r="I48" s="131"/>
      <c r="J48" s="131"/>
    </row>
    <row r="49" spans="1:10" ht="15" customHeight="1">
      <c r="A49" s="98" t="s">
        <v>429</v>
      </c>
      <c r="B49" s="200"/>
      <c r="C49" s="200"/>
      <c r="D49" s="200"/>
      <c r="E49" s="200"/>
      <c r="F49" s="200"/>
      <c r="G49" s="200"/>
      <c r="H49" s="200"/>
      <c r="I49" s="200"/>
      <c r="J49" s="200"/>
    </row>
  </sheetData>
  <mergeCells count="43">
    <mergeCell ref="B46:D46"/>
    <mergeCell ref="B47:D47"/>
    <mergeCell ref="B40:D40"/>
    <mergeCell ref="B41:D41"/>
    <mergeCell ref="B42:D42"/>
    <mergeCell ref="B43:D43"/>
    <mergeCell ref="B44:D44"/>
    <mergeCell ref="B45:D45"/>
    <mergeCell ref="B32:D32"/>
    <mergeCell ref="B33:D33"/>
    <mergeCell ref="C36:D36"/>
    <mergeCell ref="B38:D38"/>
    <mergeCell ref="B39:D39"/>
    <mergeCell ref="B27:D27"/>
    <mergeCell ref="B28:D28"/>
    <mergeCell ref="B29:D29"/>
    <mergeCell ref="B30:D30"/>
    <mergeCell ref="A31:J31"/>
    <mergeCell ref="B22:D22"/>
    <mergeCell ref="B23:D23"/>
    <mergeCell ref="B24:D24"/>
    <mergeCell ref="B25:D25"/>
    <mergeCell ref="B26:D26"/>
    <mergeCell ref="A14:J14"/>
    <mergeCell ref="B15:D15"/>
    <mergeCell ref="B16:D16"/>
    <mergeCell ref="C19:D19"/>
    <mergeCell ref="B21:D21"/>
    <mergeCell ref="A1:F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5" style="86" customWidth="1"/>
    <col min="3" max="3" width="2.5" style="86" customWidth="1"/>
    <col min="4" max="4" width="24.25" style="86" customWidth="1"/>
    <col min="5" max="10" width="13.125" style="86" customWidth="1"/>
    <col min="11" max="11" width="5.5" style="86" customWidth="1"/>
    <col min="12" max="12" width="5.25" style="86" customWidth="1"/>
    <col min="13" max="16384" width="11" style="86"/>
  </cols>
  <sheetData>
    <row r="1" spans="1:12">
      <c r="A1" s="372" t="s">
        <v>112</v>
      </c>
      <c r="B1" s="372"/>
      <c r="C1" s="372"/>
      <c r="D1" s="372"/>
      <c r="E1" s="372"/>
      <c r="F1" s="372"/>
    </row>
    <row r="2" spans="1:12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  <c r="J2" s="392"/>
    </row>
    <row r="3" spans="1:12" ht="16.5" customHeight="1">
      <c r="A3" s="392" t="s">
        <v>644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2" ht="22.5" customHeight="1">
      <c r="A4" s="471" t="s">
        <v>645</v>
      </c>
      <c r="B4" s="471"/>
      <c r="C4" s="471"/>
      <c r="D4" s="471"/>
      <c r="E4" s="471"/>
      <c r="F4" s="471"/>
      <c r="G4" s="471"/>
      <c r="H4" s="471"/>
      <c r="I4" s="471"/>
      <c r="J4" s="471"/>
    </row>
    <row r="5" spans="1:12" ht="18" customHeight="1">
      <c r="A5" s="414" t="s">
        <v>29</v>
      </c>
      <c r="B5" s="437" t="s">
        <v>0</v>
      </c>
      <c r="C5" s="440"/>
      <c r="D5" s="423"/>
      <c r="E5" s="437" t="s">
        <v>462</v>
      </c>
      <c r="F5" s="425" t="s">
        <v>646</v>
      </c>
      <c r="G5" s="425" t="s">
        <v>647</v>
      </c>
      <c r="H5" s="425" t="s">
        <v>27</v>
      </c>
      <c r="I5" s="455" t="s">
        <v>460</v>
      </c>
      <c r="J5" s="456"/>
    </row>
    <row r="6" spans="1:12" ht="18" customHeight="1">
      <c r="A6" s="414"/>
      <c r="B6" s="437"/>
      <c r="C6" s="440"/>
      <c r="D6" s="423"/>
      <c r="E6" s="409"/>
      <c r="F6" s="425" t="s">
        <v>648</v>
      </c>
      <c r="G6" s="425" t="s">
        <v>648</v>
      </c>
      <c r="H6" s="425"/>
      <c r="I6" s="431"/>
      <c r="J6" s="428"/>
    </row>
    <row r="7" spans="1:12" ht="12" customHeight="1">
      <c r="A7" s="414"/>
      <c r="B7" s="437"/>
      <c r="C7" s="440"/>
      <c r="D7" s="423"/>
      <c r="E7" s="409"/>
      <c r="F7" s="425"/>
      <c r="G7" s="425"/>
      <c r="H7" s="425"/>
      <c r="I7" s="431"/>
      <c r="J7" s="428"/>
    </row>
    <row r="8" spans="1:12" ht="12" customHeight="1">
      <c r="A8" s="414"/>
      <c r="B8" s="437"/>
      <c r="C8" s="440"/>
      <c r="D8" s="423"/>
      <c r="E8" s="409"/>
      <c r="F8" s="425"/>
      <c r="G8" s="425"/>
      <c r="H8" s="425"/>
      <c r="I8" s="431"/>
      <c r="J8" s="428"/>
    </row>
    <row r="9" spans="1:12" ht="12" customHeight="1">
      <c r="A9" s="414"/>
      <c r="B9" s="437"/>
      <c r="C9" s="440"/>
      <c r="D9" s="423"/>
      <c r="E9" s="409"/>
      <c r="F9" s="425"/>
      <c r="G9" s="425"/>
      <c r="H9" s="425"/>
      <c r="I9" s="431"/>
      <c r="J9" s="428"/>
    </row>
    <row r="10" spans="1:12" ht="12" customHeight="1">
      <c r="A10" s="414"/>
      <c r="B10" s="437"/>
      <c r="C10" s="440"/>
      <c r="D10" s="423"/>
      <c r="E10" s="409"/>
      <c r="F10" s="425"/>
      <c r="G10" s="425"/>
      <c r="H10" s="425"/>
      <c r="I10" s="431"/>
      <c r="J10" s="428"/>
    </row>
    <row r="11" spans="1:12" ht="6" customHeight="1">
      <c r="A11" s="414"/>
      <c r="B11" s="437"/>
      <c r="C11" s="440"/>
      <c r="D11" s="423"/>
      <c r="E11" s="410"/>
      <c r="F11" s="439"/>
      <c r="G11" s="439"/>
      <c r="H11" s="439"/>
      <c r="I11" s="457"/>
      <c r="J11" s="458"/>
    </row>
    <row r="12" spans="1:12" ht="18" customHeight="1">
      <c r="A12" s="414"/>
      <c r="B12" s="437"/>
      <c r="C12" s="440"/>
      <c r="D12" s="423"/>
      <c r="E12" s="463" t="s">
        <v>468</v>
      </c>
      <c r="F12" s="464"/>
      <c r="G12" s="461" t="s">
        <v>469</v>
      </c>
      <c r="H12" s="464"/>
      <c r="I12" s="472"/>
      <c r="J12" s="90" t="s">
        <v>470</v>
      </c>
    </row>
    <row r="13" spans="1:12" ht="18" customHeight="1">
      <c r="A13" s="415"/>
      <c r="B13" s="453"/>
      <c r="C13" s="450"/>
      <c r="D13" s="424"/>
      <c r="E13" s="463" t="s">
        <v>438</v>
      </c>
      <c r="F13" s="464"/>
      <c r="G13" s="209" t="s">
        <v>471</v>
      </c>
      <c r="H13" s="465" t="s">
        <v>457</v>
      </c>
      <c r="I13" s="466"/>
      <c r="J13" s="466"/>
    </row>
    <row r="14" spans="1:12" ht="39.950000000000003" customHeight="1">
      <c r="A14" s="451" t="s">
        <v>657</v>
      </c>
      <c r="B14" s="451"/>
      <c r="C14" s="451"/>
      <c r="D14" s="451"/>
      <c r="E14" s="451"/>
      <c r="F14" s="451"/>
      <c r="G14" s="451"/>
      <c r="H14" s="451"/>
      <c r="I14" s="451"/>
      <c r="J14" s="451"/>
    </row>
    <row r="15" spans="1:12" ht="60" customHeight="1">
      <c r="A15" s="128" t="s">
        <v>473</v>
      </c>
      <c r="B15" s="467" t="s">
        <v>474</v>
      </c>
      <c r="C15" s="467"/>
      <c r="D15" s="467"/>
      <c r="E15" s="93">
        <v>5825</v>
      </c>
      <c r="F15" s="93">
        <v>51614</v>
      </c>
      <c r="G15" s="93">
        <v>5598</v>
      </c>
      <c r="H15" s="96">
        <v>130.80000000000001</v>
      </c>
      <c r="I15" s="96">
        <v>580.4</v>
      </c>
      <c r="J15" s="96">
        <v>6553.5</v>
      </c>
      <c r="K15" s="210"/>
      <c r="L15" s="210"/>
    </row>
    <row r="16" spans="1:12" ht="45" customHeight="1">
      <c r="A16" s="128" t="s">
        <v>650</v>
      </c>
      <c r="B16" s="467" t="s">
        <v>651</v>
      </c>
      <c r="C16" s="467"/>
      <c r="D16" s="467"/>
      <c r="E16" s="143">
        <v>5325</v>
      </c>
      <c r="F16" s="143">
        <v>25176</v>
      </c>
      <c r="G16" s="143">
        <v>2651</v>
      </c>
      <c r="H16" s="208">
        <v>50.7</v>
      </c>
      <c r="I16" s="208">
        <v>218.6</v>
      </c>
      <c r="J16" s="208">
        <v>2363.1999999999998</v>
      </c>
    </row>
    <row r="17" spans="1:12" ht="15" customHeight="1">
      <c r="A17" s="128"/>
      <c r="B17" s="91">
        <v>20</v>
      </c>
      <c r="C17" s="92" t="s">
        <v>34</v>
      </c>
      <c r="D17" s="171">
        <v>49</v>
      </c>
      <c r="E17" s="143">
        <v>347</v>
      </c>
      <c r="F17" s="143">
        <v>9992</v>
      </c>
      <c r="G17" s="143">
        <v>1128</v>
      </c>
      <c r="H17" s="208">
        <v>26.1</v>
      </c>
      <c r="I17" s="208">
        <v>102.8</v>
      </c>
      <c r="J17" s="208">
        <v>1192.4000000000001</v>
      </c>
    </row>
    <row r="18" spans="1:12" ht="15" customHeight="1">
      <c r="A18" s="128"/>
      <c r="B18" s="91">
        <v>50</v>
      </c>
      <c r="C18" s="92" t="s">
        <v>34</v>
      </c>
      <c r="D18" s="171">
        <v>99</v>
      </c>
      <c r="E18" s="143">
        <v>94</v>
      </c>
      <c r="F18" s="143">
        <v>6464</v>
      </c>
      <c r="G18" s="143">
        <v>706</v>
      </c>
      <c r="H18" s="208">
        <v>19.8</v>
      </c>
      <c r="I18" s="208">
        <v>82.1</v>
      </c>
      <c r="J18" s="208">
        <v>987.1</v>
      </c>
    </row>
    <row r="19" spans="1:12" ht="15" customHeight="1">
      <c r="A19" s="128"/>
      <c r="B19" s="128">
        <v>100</v>
      </c>
      <c r="C19" s="469" t="s">
        <v>439</v>
      </c>
      <c r="D19" s="469"/>
      <c r="E19" s="143">
        <v>59</v>
      </c>
      <c r="F19" s="143">
        <v>9982</v>
      </c>
      <c r="G19" s="143">
        <v>1113</v>
      </c>
      <c r="H19" s="208">
        <v>34.299999999999997</v>
      </c>
      <c r="I19" s="208">
        <v>176.9</v>
      </c>
      <c r="J19" s="208">
        <v>2010.8</v>
      </c>
    </row>
    <row r="20" spans="1:12" ht="27.95" customHeight="1">
      <c r="A20" s="86" t="s">
        <v>475</v>
      </c>
      <c r="B20" s="86" t="s">
        <v>10</v>
      </c>
      <c r="C20" s="104"/>
      <c r="D20" s="104"/>
      <c r="E20" s="93">
        <v>1369</v>
      </c>
      <c r="F20" s="93">
        <v>14897</v>
      </c>
      <c r="G20" s="93">
        <v>1588</v>
      </c>
      <c r="H20" s="96">
        <v>36.799999999999997</v>
      </c>
      <c r="I20" s="96">
        <v>186.8</v>
      </c>
      <c r="J20" s="96">
        <v>2032.4</v>
      </c>
    </row>
    <row r="21" spans="1:12" ht="21.95" customHeight="1">
      <c r="A21" s="86" t="s">
        <v>477</v>
      </c>
      <c r="B21" s="470" t="s">
        <v>14</v>
      </c>
      <c r="C21" s="470"/>
      <c r="D21" s="470"/>
      <c r="E21" s="93">
        <v>586</v>
      </c>
      <c r="F21" s="93">
        <v>14204</v>
      </c>
      <c r="G21" s="93">
        <v>1640</v>
      </c>
      <c r="H21" s="96">
        <v>46.9</v>
      </c>
      <c r="I21" s="96">
        <v>200</v>
      </c>
      <c r="J21" s="96">
        <v>2355.1999999999998</v>
      </c>
    </row>
    <row r="22" spans="1:12" ht="30" customHeight="1">
      <c r="A22" s="128" t="s">
        <v>513</v>
      </c>
      <c r="B22" s="467" t="s">
        <v>514</v>
      </c>
      <c r="C22" s="467"/>
      <c r="D22" s="467"/>
      <c r="E22" s="93">
        <v>176</v>
      </c>
      <c r="F22" s="93">
        <v>7001</v>
      </c>
      <c r="G22" s="93">
        <v>820</v>
      </c>
      <c r="H22" s="96">
        <v>24.8</v>
      </c>
      <c r="I22" s="96">
        <v>113.5</v>
      </c>
      <c r="J22" s="96">
        <v>1470</v>
      </c>
    </row>
    <row r="23" spans="1:12" ht="17.100000000000001" customHeight="1">
      <c r="A23" s="86" t="s">
        <v>479</v>
      </c>
      <c r="B23" s="470" t="s">
        <v>16</v>
      </c>
      <c r="C23" s="470"/>
      <c r="D23" s="470"/>
      <c r="E23" s="93">
        <v>145</v>
      </c>
      <c r="F23" s="93">
        <v>5280</v>
      </c>
      <c r="G23" s="93">
        <v>606</v>
      </c>
      <c r="H23" s="96">
        <v>18.600000000000001</v>
      </c>
      <c r="I23" s="96">
        <v>89.5</v>
      </c>
      <c r="J23" s="96">
        <v>1105.9000000000001</v>
      </c>
    </row>
    <row r="24" spans="1:12" ht="21.95" customHeight="1">
      <c r="A24" s="86" t="s">
        <v>481</v>
      </c>
      <c r="B24" s="470" t="s">
        <v>26</v>
      </c>
      <c r="C24" s="470"/>
      <c r="D24" s="470"/>
      <c r="E24" s="93">
        <v>20</v>
      </c>
      <c r="F24" s="93">
        <v>1126</v>
      </c>
      <c r="G24" s="93">
        <v>144</v>
      </c>
      <c r="H24" s="96">
        <v>4.2</v>
      </c>
      <c r="I24" s="96">
        <v>16</v>
      </c>
      <c r="J24" s="96">
        <v>278.60000000000002</v>
      </c>
    </row>
    <row r="25" spans="1:12" ht="21.95" customHeight="1">
      <c r="A25" s="86" t="s">
        <v>482</v>
      </c>
      <c r="B25" s="470" t="s">
        <v>17</v>
      </c>
      <c r="C25" s="470"/>
      <c r="D25" s="470"/>
      <c r="E25" s="93">
        <v>164</v>
      </c>
      <c r="F25" s="93">
        <v>3169</v>
      </c>
      <c r="G25" s="93">
        <v>359</v>
      </c>
      <c r="H25" s="96">
        <v>9.6</v>
      </c>
      <c r="I25" s="96">
        <v>27.7</v>
      </c>
      <c r="J25" s="96">
        <v>351.4</v>
      </c>
    </row>
    <row r="26" spans="1:12" ht="21.95" customHeight="1">
      <c r="A26" s="86" t="s">
        <v>486</v>
      </c>
      <c r="B26" s="470" t="s">
        <v>19</v>
      </c>
      <c r="C26" s="470"/>
      <c r="D26" s="470"/>
      <c r="E26" s="93">
        <v>246</v>
      </c>
      <c r="F26" s="93">
        <v>4034</v>
      </c>
      <c r="G26" s="93">
        <v>461</v>
      </c>
      <c r="H26" s="96">
        <v>12.5</v>
      </c>
      <c r="I26" s="96">
        <v>58.9</v>
      </c>
      <c r="J26" s="96">
        <v>533.79999999999995</v>
      </c>
    </row>
    <row r="27" spans="1:12" ht="30" customHeight="1">
      <c r="A27" s="128" t="s">
        <v>516</v>
      </c>
      <c r="B27" s="467" t="s">
        <v>490</v>
      </c>
      <c r="C27" s="467"/>
      <c r="D27" s="467"/>
      <c r="E27" s="93">
        <v>343</v>
      </c>
      <c r="F27" s="93">
        <v>2184</v>
      </c>
      <c r="G27" s="93">
        <v>254</v>
      </c>
      <c r="H27" s="96">
        <v>4.5</v>
      </c>
      <c r="I27" s="96">
        <v>23.4</v>
      </c>
      <c r="J27" s="96">
        <v>242.3</v>
      </c>
    </row>
    <row r="28" spans="1:12" ht="21.95" customHeight="1">
      <c r="A28" s="86" t="s">
        <v>494</v>
      </c>
      <c r="B28" s="470" t="s">
        <v>22</v>
      </c>
      <c r="C28" s="470"/>
      <c r="D28" s="470"/>
      <c r="E28" s="93">
        <v>3527</v>
      </c>
      <c r="F28" s="93">
        <v>20329</v>
      </c>
      <c r="G28" s="93">
        <v>2116</v>
      </c>
      <c r="H28" s="96">
        <v>42.7</v>
      </c>
      <c r="I28" s="96">
        <v>170.2</v>
      </c>
      <c r="J28" s="96">
        <v>1923.6</v>
      </c>
    </row>
    <row r="29" spans="1:12" ht="21.95" customHeight="1">
      <c r="A29" s="86" t="s">
        <v>495</v>
      </c>
      <c r="B29" s="470" t="s">
        <v>23</v>
      </c>
      <c r="C29" s="470"/>
      <c r="D29" s="470"/>
      <c r="E29" s="93">
        <v>1678</v>
      </c>
      <c r="F29" s="93">
        <v>10597</v>
      </c>
      <c r="G29" s="93">
        <v>1144</v>
      </c>
      <c r="H29" s="96">
        <v>23.3</v>
      </c>
      <c r="I29" s="96">
        <v>92.1</v>
      </c>
      <c r="J29" s="96">
        <v>1015.1</v>
      </c>
    </row>
    <row r="30" spans="1:12" ht="29.1" customHeight="1">
      <c r="A30" s="128" t="s">
        <v>517</v>
      </c>
      <c r="B30" s="467" t="s">
        <v>518</v>
      </c>
      <c r="C30" s="467"/>
      <c r="D30" s="467"/>
      <c r="E30" s="93">
        <v>1849</v>
      </c>
      <c r="F30" s="93">
        <v>9732</v>
      </c>
      <c r="G30" s="93">
        <v>972</v>
      </c>
      <c r="H30" s="96">
        <v>19.399999999999999</v>
      </c>
      <c r="I30" s="96">
        <v>78</v>
      </c>
      <c r="J30" s="96">
        <v>908.5</v>
      </c>
    </row>
    <row r="31" spans="1:12" ht="50.1" customHeight="1">
      <c r="A31" s="392" t="s">
        <v>658</v>
      </c>
      <c r="B31" s="392"/>
      <c r="C31" s="392"/>
      <c r="D31" s="392"/>
      <c r="E31" s="392"/>
      <c r="F31" s="392"/>
      <c r="G31" s="392"/>
      <c r="H31" s="392"/>
      <c r="I31" s="392"/>
      <c r="J31" s="392"/>
    </row>
    <row r="32" spans="1:12" ht="60" customHeight="1">
      <c r="A32" s="128" t="s">
        <v>473</v>
      </c>
      <c r="B32" s="467" t="s">
        <v>474</v>
      </c>
      <c r="C32" s="467"/>
      <c r="D32" s="467"/>
      <c r="E32" s="93">
        <v>1301</v>
      </c>
      <c r="F32" s="93">
        <v>15951</v>
      </c>
      <c r="G32" s="93">
        <v>1972</v>
      </c>
      <c r="H32" s="96">
        <v>35.9</v>
      </c>
      <c r="I32" s="96">
        <v>172.1</v>
      </c>
      <c r="J32" s="96">
        <v>1819.5</v>
      </c>
      <c r="K32" s="210"/>
      <c r="L32" s="210"/>
    </row>
    <row r="33" spans="1:10" ht="45" customHeight="1">
      <c r="A33" s="128" t="s">
        <v>650</v>
      </c>
      <c r="B33" s="467" t="s">
        <v>651</v>
      </c>
      <c r="C33" s="467"/>
      <c r="D33" s="467"/>
      <c r="E33" s="143">
        <v>1084</v>
      </c>
      <c r="F33" s="143">
        <v>6850</v>
      </c>
      <c r="G33" s="143">
        <v>843</v>
      </c>
      <c r="H33" s="208">
        <v>12.9</v>
      </c>
      <c r="I33" s="208">
        <v>58.2</v>
      </c>
      <c r="J33" s="208">
        <v>586</v>
      </c>
    </row>
    <row r="34" spans="1:10" ht="15" customHeight="1">
      <c r="A34" s="128"/>
      <c r="B34" s="91">
        <v>20</v>
      </c>
      <c r="C34" s="92" t="s">
        <v>34</v>
      </c>
      <c r="D34" s="171">
        <v>49</v>
      </c>
      <c r="E34" s="143">
        <v>166</v>
      </c>
      <c r="F34" s="143">
        <v>4724</v>
      </c>
      <c r="G34" s="143">
        <v>625</v>
      </c>
      <c r="H34" s="208">
        <v>11.5</v>
      </c>
      <c r="I34" s="208">
        <v>57.2</v>
      </c>
      <c r="J34" s="208">
        <v>543.29999999999995</v>
      </c>
    </row>
    <row r="35" spans="1:10" ht="15" customHeight="1">
      <c r="A35" s="128"/>
      <c r="B35" s="91">
        <v>50</v>
      </c>
      <c r="C35" s="92" t="s">
        <v>34</v>
      </c>
      <c r="D35" s="171">
        <v>99</v>
      </c>
      <c r="E35" s="143">
        <v>40</v>
      </c>
      <c r="F35" s="143">
        <v>2797</v>
      </c>
      <c r="G35" s="143">
        <v>333</v>
      </c>
      <c r="H35" s="208">
        <v>7.3</v>
      </c>
      <c r="I35" s="208">
        <v>35.5</v>
      </c>
      <c r="J35" s="208">
        <v>404.3</v>
      </c>
    </row>
    <row r="36" spans="1:10" ht="15" customHeight="1">
      <c r="A36" s="128"/>
      <c r="B36" s="128">
        <v>100</v>
      </c>
      <c r="C36" s="469" t="s">
        <v>439</v>
      </c>
      <c r="D36" s="469"/>
      <c r="E36" s="143">
        <v>11</v>
      </c>
      <c r="F36" s="143">
        <v>1580</v>
      </c>
      <c r="G36" s="143">
        <v>171</v>
      </c>
      <c r="H36" s="208">
        <v>4.2</v>
      </c>
      <c r="I36" s="208">
        <v>21.2</v>
      </c>
      <c r="J36" s="208">
        <v>285.8</v>
      </c>
    </row>
    <row r="37" spans="1:10" ht="21.95" customHeight="1">
      <c r="A37" s="86" t="s">
        <v>475</v>
      </c>
      <c r="B37" s="86" t="s">
        <v>10</v>
      </c>
      <c r="C37" s="104"/>
      <c r="D37" s="104"/>
      <c r="E37" s="93">
        <v>411</v>
      </c>
      <c r="F37" s="93">
        <v>5290</v>
      </c>
      <c r="G37" s="93">
        <v>631</v>
      </c>
      <c r="H37" s="96">
        <v>12</v>
      </c>
      <c r="I37" s="96">
        <v>64.3</v>
      </c>
      <c r="J37" s="96">
        <v>698</v>
      </c>
    </row>
    <row r="38" spans="1:10" ht="21.95" customHeight="1">
      <c r="A38" s="86" t="s">
        <v>477</v>
      </c>
      <c r="B38" s="470" t="s">
        <v>14</v>
      </c>
      <c r="C38" s="470"/>
      <c r="D38" s="470"/>
      <c r="E38" s="93">
        <v>225</v>
      </c>
      <c r="F38" s="93">
        <v>5633</v>
      </c>
      <c r="G38" s="93">
        <v>721</v>
      </c>
      <c r="H38" s="96">
        <v>13.8</v>
      </c>
      <c r="I38" s="96">
        <v>63.3</v>
      </c>
      <c r="J38" s="96">
        <v>679</v>
      </c>
    </row>
    <row r="39" spans="1:10" ht="29.1" customHeight="1">
      <c r="A39" s="128" t="s">
        <v>513</v>
      </c>
      <c r="B39" s="467" t="s">
        <v>514</v>
      </c>
      <c r="C39" s="467"/>
      <c r="D39" s="467"/>
      <c r="E39" s="93">
        <v>66</v>
      </c>
      <c r="F39" s="93">
        <v>2266</v>
      </c>
      <c r="G39" s="93">
        <v>282</v>
      </c>
      <c r="H39" s="96">
        <v>5.7</v>
      </c>
      <c r="I39" s="96">
        <v>30.2</v>
      </c>
      <c r="J39" s="96">
        <v>331.4</v>
      </c>
    </row>
    <row r="40" spans="1:10" ht="21.95" customHeight="1">
      <c r="A40" s="86" t="s">
        <v>479</v>
      </c>
      <c r="B40" s="470" t="s">
        <v>16</v>
      </c>
      <c r="C40" s="470"/>
      <c r="D40" s="470"/>
      <c r="E40" s="93">
        <v>60</v>
      </c>
      <c r="F40" s="93">
        <v>1991</v>
      </c>
      <c r="G40" s="93">
        <v>255</v>
      </c>
      <c r="H40" s="96">
        <v>5</v>
      </c>
      <c r="I40" s="96">
        <v>26.9</v>
      </c>
      <c r="J40" s="96">
        <v>280.3</v>
      </c>
    </row>
    <row r="41" spans="1:10" ht="21.95" customHeight="1">
      <c r="A41" s="86" t="s">
        <v>481</v>
      </c>
      <c r="B41" s="470" t="s">
        <v>26</v>
      </c>
      <c r="C41" s="470"/>
      <c r="D41" s="470"/>
      <c r="E41" s="93">
        <v>3</v>
      </c>
      <c r="F41" s="93">
        <v>129</v>
      </c>
      <c r="G41" s="93">
        <v>15</v>
      </c>
      <c r="H41" s="96">
        <v>0.3</v>
      </c>
      <c r="I41" s="96">
        <v>1.8</v>
      </c>
      <c r="J41" s="96">
        <v>30.3</v>
      </c>
    </row>
    <row r="42" spans="1:10" ht="21.95" customHeight="1">
      <c r="A42" s="86" t="s">
        <v>482</v>
      </c>
      <c r="B42" s="470" t="s">
        <v>17</v>
      </c>
      <c r="C42" s="470"/>
      <c r="D42" s="470"/>
      <c r="E42" s="93">
        <v>64</v>
      </c>
      <c r="F42" s="93">
        <v>1517</v>
      </c>
      <c r="G42" s="93">
        <v>198</v>
      </c>
      <c r="H42" s="96">
        <v>3.8</v>
      </c>
      <c r="I42" s="96">
        <v>14.7</v>
      </c>
      <c r="J42" s="96">
        <v>151</v>
      </c>
    </row>
    <row r="43" spans="1:10" ht="21.95" customHeight="1">
      <c r="A43" s="86" t="s">
        <v>486</v>
      </c>
      <c r="B43" s="470" t="s">
        <v>19</v>
      </c>
      <c r="C43" s="470"/>
      <c r="D43" s="470"/>
      <c r="E43" s="93">
        <v>95</v>
      </c>
      <c r="F43" s="93">
        <v>1850</v>
      </c>
      <c r="G43" s="93">
        <v>241</v>
      </c>
      <c r="H43" s="96">
        <v>4.3</v>
      </c>
      <c r="I43" s="96">
        <v>18.399999999999999</v>
      </c>
      <c r="J43" s="96">
        <v>196.6</v>
      </c>
    </row>
    <row r="44" spans="1:10" ht="29.1" customHeight="1">
      <c r="A44" s="128" t="s">
        <v>516</v>
      </c>
      <c r="B44" s="467" t="s">
        <v>490</v>
      </c>
      <c r="C44" s="467"/>
      <c r="D44" s="467"/>
      <c r="E44" s="93">
        <v>49</v>
      </c>
      <c r="F44" s="93">
        <v>518</v>
      </c>
      <c r="G44" s="93">
        <v>57</v>
      </c>
      <c r="H44" s="96">
        <v>1.1000000000000001</v>
      </c>
      <c r="I44" s="96">
        <v>4.4000000000000004</v>
      </c>
      <c r="J44" s="96">
        <v>49.2</v>
      </c>
    </row>
    <row r="45" spans="1:10" ht="21.95" customHeight="1">
      <c r="A45" s="86" t="s">
        <v>494</v>
      </c>
      <c r="B45" s="470" t="s">
        <v>22</v>
      </c>
      <c r="C45" s="470"/>
      <c r="D45" s="470"/>
      <c r="E45" s="93">
        <v>616</v>
      </c>
      <c r="F45" s="93">
        <v>4510</v>
      </c>
      <c r="G45" s="93">
        <v>562</v>
      </c>
      <c r="H45" s="96">
        <v>9.1</v>
      </c>
      <c r="I45" s="96">
        <v>40.1</v>
      </c>
      <c r="J45" s="96">
        <v>393.3</v>
      </c>
    </row>
    <row r="46" spans="1:10" ht="21.95" customHeight="1">
      <c r="A46" s="86" t="s">
        <v>495</v>
      </c>
      <c r="B46" s="470" t="s">
        <v>23</v>
      </c>
      <c r="C46" s="470"/>
      <c r="D46" s="470"/>
      <c r="E46" s="93">
        <v>385</v>
      </c>
      <c r="F46" s="93">
        <v>2490</v>
      </c>
      <c r="G46" s="93">
        <v>307</v>
      </c>
      <c r="H46" s="96">
        <v>4.8</v>
      </c>
      <c r="I46" s="96">
        <v>22</v>
      </c>
      <c r="J46" s="96">
        <v>225.5</v>
      </c>
    </row>
    <row r="47" spans="1:10" ht="29.1" customHeight="1">
      <c r="A47" s="128" t="s">
        <v>517</v>
      </c>
      <c r="B47" s="467" t="s">
        <v>518</v>
      </c>
      <c r="C47" s="467"/>
      <c r="D47" s="467"/>
      <c r="E47" s="93">
        <v>231</v>
      </c>
      <c r="F47" s="93">
        <v>2020</v>
      </c>
      <c r="G47" s="93">
        <v>255</v>
      </c>
      <c r="H47" s="96">
        <v>4.2</v>
      </c>
      <c r="I47" s="96">
        <v>18.2</v>
      </c>
      <c r="J47" s="96">
        <v>167.8</v>
      </c>
    </row>
    <row r="48" spans="1:10" ht="60" customHeight="1">
      <c r="B48" s="128"/>
      <c r="C48" s="104"/>
      <c r="D48" s="104"/>
      <c r="E48" s="130"/>
      <c r="F48" s="130"/>
      <c r="G48" s="130"/>
      <c r="H48" s="131"/>
      <c r="I48" s="131"/>
      <c r="J48" s="131"/>
    </row>
    <row r="49" spans="1:10" ht="15" customHeight="1">
      <c r="A49" s="98" t="s">
        <v>429</v>
      </c>
      <c r="B49" s="200"/>
      <c r="C49" s="200"/>
      <c r="D49" s="200"/>
      <c r="E49" s="200"/>
      <c r="F49" s="200"/>
      <c r="G49" s="200"/>
      <c r="H49" s="200"/>
      <c r="I49" s="200"/>
      <c r="J49" s="200"/>
    </row>
  </sheetData>
  <mergeCells count="43">
    <mergeCell ref="B46:D46"/>
    <mergeCell ref="B47:D47"/>
    <mergeCell ref="B40:D40"/>
    <mergeCell ref="B41:D41"/>
    <mergeCell ref="B42:D42"/>
    <mergeCell ref="B43:D43"/>
    <mergeCell ref="B44:D44"/>
    <mergeCell ref="B45:D45"/>
    <mergeCell ref="B32:D32"/>
    <mergeCell ref="B33:D33"/>
    <mergeCell ref="C36:D36"/>
    <mergeCell ref="B38:D38"/>
    <mergeCell ref="B39:D39"/>
    <mergeCell ref="B27:D27"/>
    <mergeCell ref="B28:D28"/>
    <mergeCell ref="B29:D29"/>
    <mergeCell ref="B30:D30"/>
    <mergeCell ref="A31:J31"/>
    <mergeCell ref="B22:D22"/>
    <mergeCell ref="B23:D23"/>
    <mergeCell ref="B24:D24"/>
    <mergeCell ref="B25:D25"/>
    <mergeCell ref="B26:D26"/>
    <mergeCell ref="A14:J14"/>
    <mergeCell ref="B15:D15"/>
    <mergeCell ref="B16:D16"/>
    <mergeCell ref="C19:D19"/>
    <mergeCell ref="B21:D21"/>
    <mergeCell ref="A1:F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5" style="86" customWidth="1"/>
    <col min="3" max="3" width="2.5" style="86" customWidth="1"/>
    <col min="4" max="4" width="24.25" style="86" customWidth="1"/>
    <col min="5" max="10" width="13.125" style="86" customWidth="1"/>
    <col min="11" max="11" width="5.5" style="86" customWidth="1"/>
    <col min="12" max="12" width="5.25" style="86" customWidth="1"/>
    <col min="13" max="16384" width="11" style="86"/>
  </cols>
  <sheetData>
    <row r="1" spans="1:12">
      <c r="A1" s="372" t="s">
        <v>112</v>
      </c>
      <c r="B1" s="372"/>
      <c r="C1" s="372"/>
      <c r="D1" s="372"/>
      <c r="E1" s="372"/>
      <c r="F1" s="372"/>
    </row>
    <row r="2" spans="1:12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  <c r="J2" s="392"/>
    </row>
    <row r="3" spans="1:12" ht="16.5" customHeight="1">
      <c r="A3" s="392" t="s">
        <v>644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2" ht="22.5" customHeight="1">
      <c r="A4" s="471" t="s">
        <v>645</v>
      </c>
      <c r="B4" s="471"/>
      <c r="C4" s="471"/>
      <c r="D4" s="471"/>
      <c r="E4" s="471"/>
      <c r="F4" s="471"/>
      <c r="G4" s="471"/>
      <c r="H4" s="471"/>
      <c r="I4" s="471"/>
      <c r="J4" s="471"/>
    </row>
    <row r="5" spans="1:12" ht="18" customHeight="1">
      <c r="A5" s="414" t="s">
        <v>29</v>
      </c>
      <c r="B5" s="437" t="s">
        <v>0</v>
      </c>
      <c r="C5" s="440"/>
      <c r="D5" s="423"/>
      <c r="E5" s="437" t="s">
        <v>462</v>
      </c>
      <c r="F5" s="425" t="s">
        <v>646</v>
      </c>
      <c r="G5" s="425" t="s">
        <v>647</v>
      </c>
      <c r="H5" s="425" t="s">
        <v>27</v>
      </c>
      <c r="I5" s="455" t="s">
        <v>460</v>
      </c>
      <c r="J5" s="456"/>
    </row>
    <row r="6" spans="1:12" ht="18" customHeight="1">
      <c r="A6" s="414"/>
      <c r="B6" s="437"/>
      <c r="C6" s="440"/>
      <c r="D6" s="423"/>
      <c r="E6" s="409"/>
      <c r="F6" s="425" t="s">
        <v>648</v>
      </c>
      <c r="G6" s="425" t="s">
        <v>648</v>
      </c>
      <c r="H6" s="425"/>
      <c r="I6" s="431"/>
      <c r="J6" s="428"/>
    </row>
    <row r="7" spans="1:12" ht="12" customHeight="1">
      <c r="A7" s="414"/>
      <c r="B7" s="437"/>
      <c r="C7" s="440"/>
      <c r="D7" s="423"/>
      <c r="E7" s="409"/>
      <c r="F7" s="425"/>
      <c r="G7" s="425"/>
      <c r="H7" s="425"/>
      <c r="I7" s="431"/>
      <c r="J7" s="428"/>
    </row>
    <row r="8" spans="1:12" ht="12" customHeight="1">
      <c r="A8" s="414"/>
      <c r="B8" s="437"/>
      <c r="C8" s="440"/>
      <c r="D8" s="423"/>
      <c r="E8" s="409"/>
      <c r="F8" s="425"/>
      <c r="G8" s="425"/>
      <c r="H8" s="425"/>
      <c r="I8" s="431"/>
      <c r="J8" s="428"/>
    </row>
    <row r="9" spans="1:12" ht="12" customHeight="1">
      <c r="A9" s="414"/>
      <c r="B9" s="437"/>
      <c r="C9" s="440"/>
      <c r="D9" s="423"/>
      <c r="E9" s="409"/>
      <c r="F9" s="425"/>
      <c r="G9" s="425"/>
      <c r="H9" s="425"/>
      <c r="I9" s="431"/>
      <c r="J9" s="428"/>
    </row>
    <row r="10" spans="1:12" ht="12" customHeight="1">
      <c r="A10" s="414"/>
      <c r="B10" s="437"/>
      <c r="C10" s="440"/>
      <c r="D10" s="423"/>
      <c r="E10" s="409"/>
      <c r="F10" s="425"/>
      <c r="G10" s="425"/>
      <c r="H10" s="425"/>
      <c r="I10" s="431"/>
      <c r="J10" s="428"/>
    </row>
    <row r="11" spans="1:12" ht="6" customHeight="1">
      <c r="A11" s="414"/>
      <c r="B11" s="437"/>
      <c r="C11" s="440"/>
      <c r="D11" s="423"/>
      <c r="E11" s="410"/>
      <c r="F11" s="439"/>
      <c r="G11" s="439"/>
      <c r="H11" s="439"/>
      <c r="I11" s="457"/>
      <c r="J11" s="458"/>
    </row>
    <row r="12" spans="1:12" ht="18" customHeight="1">
      <c r="A12" s="414"/>
      <c r="B12" s="437"/>
      <c r="C12" s="440"/>
      <c r="D12" s="423"/>
      <c r="E12" s="463" t="s">
        <v>468</v>
      </c>
      <c r="F12" s="464"/>
      <c r="G12" s="461" t="s">
        <v>469</v>
      </c>
      <c r="H12" s="464"/>
      <c r="I12" s="472"/>
      <c r="J12" s="90" t="s">
        <v>470</v>
      </c>
    </row>
    <row r="13" spans="1:12" ht="18" customHeight="1">
      <c r="A13" s="415"/>
      <c r="B13" s="453"/>
      <c r="C13" s="450"/>
      <c r="D13" s="424"/>
      <c r="E13" s="463" t="s">
        <v>438</v>
      </c>
      <c r="F13" s="464"/>
      <c r="G13" s="209" t="s">
        <v>471</v>
      </c>
      <c r="H13" s="465" t="s">
        <v>457</v>
      </c>
      <c r="I13" s="466"/>
      <c r="J13" s="466"/>
    </row>
    <row r="14" spans="1:12" ht="39.950000000000003" customHeight="1">
      <c r="A14" s="451" t="s">
        <v>659</v>
      </c>
      <c r="B14" s="451"/>
      <c r="C14" s="451"/>
      <c r="D14" s="451"/>
      <c r="E14" s="451"/>
      <c r="F14" s="451"/>
      <c r="G14" s="451"/>
      <c r="H14" s="451"/>
      <c r="I14" s="451"/>
      <c r="J14" s="451"/>
    </row>
    <row r="15" spans="1:12" ht="60" customHeight="1">
      <c r="A15" s="128" t="s">
        <v>473</v>
      </c>
      <c r="B15" s="467" t="s">
        <v>474</v>
      </c>
      <c r="C15" s="467"/>
      <c r="D15" s="467"/>
      <c r="E15" s="93">
        <v>6165</v>
      </c>
      <c r="F15" s="93">
        <v>83262</v>
      </c>
      <c r="G15" s="93">
        <v>9659</v>
      </c>
      <c r="H15" s="96">
        <v>225.3</v>
      </c>
      <c r="I15" s="96">
        <v>1035.5999999999999</v>
      </c>
      <c r="J15" s="96">
        <v>11220.5</v>
      </c>
      <c r="K15" s="210"/>
      <c r="L15" s="210"/>
    </row>
    <row r="16" spans="1:12" ht="45" customHeight="1">
      <c r="A16" s="128" t="s">
        <v>650</v>
      </c>
      <c r="B16" s="467" t="s">
        <v>651</v>
      </c>
      <c r="C16" s="467"/>
      <c r="D16" s="467"/>
      <c r="E16" s="143">
        <v>5200</v>
      </c>
      <c r="F16" s="143">
        <v>33700</v>
      </c>
      <c r="G16" s="143">
        <v>3855</v>
      </c>
      <c r="H16" s="208">
        <v>72.3</v>
      </c>
      <c r="I16" s="208">
        <v>302</v>
      </c>
      <c r="J16" s="208">
        <v>3224.1</v>
      </c>
    </row>
    <row r="17" spans="1:12" ht="15" customHeight="1">
      <c r="A17" s="128"/>
      <c r="B17" s="91">
        <v>20</v>
      </c>
      <c r="C17" s="92" t="s">
        <v>34</v>
      </c>
      <c r="D17" s="171">
        <v>49</v>
      </c>
      <c r="E17" s="143">
        <v>725</v>
      </c>
      <c r="F17" s="143">
        <v>21268</v>
      </c>
      <c r="G17" s="143">
        <v>2594</v>
      </c>
      <c r="H17" s="208">
        <v>58.8</v>
      </c>
      <c r="I17" s="208">
        <v>269.8</v>
      </c>
      <c r="J17" s="208">
        <v>2869.8</v>
      </c>
    </row>
    <row r="18" spans="1:12" ht="15" customHeight="1">
      <c r="A18" s="128"/>
      <c r="B18" s="91">
        <v>50</v>
      </c>
      <c r="C18" s="92" t="s">
        <v>34</v>
      </c>
      <c r="D18" s="171">
        <v>99</v>
      </c>
      <c r="E18" s="143">
        <v>153</v>
      </c>
      <c r="F18" s="143">
        <v>10256</v>
      </c>
      <c r="G18" s="143">
        <v>1244</v>
      </c>
      <c r="H18" s="208">
        <v>31.4</v>
      </c>
      <c r="I18" s="208">
        <v>145.5</v>
      </c>
      <c r="J18" s="208">
        <v>1643.5</v>
      </c>
    </row>
    <row r="19" spans="1:12" ht="15" customHeight="1">
      <c r="A19" s="128"/>
      <c r="B19" s="128">
        <v>100</v>
      </c>
      <c r="C19" s="469" t="s">
        <v>439</v>
      </c>
      <c r="D19" s="469"/>
      <c r="E19" s="143">
        <v>87</v>
      </c>
      <c r="F19" s="143">
        <v>18038</v>
      </c>
      <c r="G19" s="143">
        <v>1966</v>
      </c>
      <c r="H19" s="208">
        <v>62.8</v>
      </c>
      <c r="I19" s="208">
        <v>318.3</v>
      </c>
      <c r="J19" s="208">
        <v>3483.2</v>
      </c>
    </row>
    <row r="20" spans="1:12" ht="27.95" customHeight="1">
      <c r="A20" s="86" t="s">
        <v>475</v>
      </c>
      <c r="B20" s="86" t="s">
        <v>10</v>
      </c>
      <c r="C20" s="104"/>
      <c r="D20" s="104"/>
      <c r="E20" s="93">
        <v>2124</v>
      </c>
      <c r="F20" s="93">
        <v>28920</v>
      </c>
      <c r="G20" s="93">
        <v>3210</v>
      </c>
      <c r="H20" s="96">
        <v>80.2</v>
      </c>
      <c r="I20" s="96">
        <v>401.2</v>
      </c>
      <c r="J20" s="96">
        <v>4318.3999999999996</v>
      </c>
    </row>
    <row r="21" spans="1:12" ht="21.95" customHeight="1">
      <c r="A21" s="86" t="s">
        <v>477</v>
      </c>
      <c r="B21" s="470" t="s">
        <v>14</v>
      </c>
      <c r="C21" s="470"/>
      <c r="D21" s="470"/>
      <c r="E21" s="93">
        <v>730</v>
      </c>
      <c r="F21" s="93">
        <v>25285</v>
      </c>
      <c r="G21" s="93">
        <v>3087</v>
      </c>
      <c r="H21" s="96">
        <v>78.400000000000006</v>
      </c>
      <c r="I21" s="96">
        <v>357.7</v>
      </c>
      <c r="J21" s="96">
        <v>3919.7</v>
      </c>
    </row>
    <row r="22" spans="1:12" ht="30" customHeight="1">
      <c r="A22" s="128" t="s">
        <v>513</v>
      </c>
      <c r="B22" s="467" t="s">
        <v>514</v>
      </c>
      <c r="C22" s="467"/>
      <c r="D22" s="467"/>
      <c r="E22" s="93">
        <v>333</v>
      </c>
      <c r="F22" s="93">
        <v>9781</v>
      </c>
      <c r="G22" s="93">
        <v>1241</v>
      </c>
      <c r="H22" s="96">
        <v>30.1</v>
      </c>
      <c r="I22" s="96">
        <v>147.5</v>
      </c>
      <c r="J22" s="96">
        <v>1525.5</v>
      </c>
    </row>
    <row r="23" spans="1:12" ht="17.100000000000001" customHeight="1">
      <c r="A23" s="86" t="s">
        <v>479</v>
      </c>
      <c r="B23" s="470" t="s">
        <v>16</v>
      </c>
      <c r="C23" s="470"/>
      <c r="D23" s="470"/>
      <c r="E23" s="93">
        <v>316</v>
      </c>
      <c r="F23" s="93">
        <v>8541</v>
      </c>
      <c r="G23" s="93">
        <v>1087</v>
      </c>
      <c r="H23" s="96">
        <v>25.6</v>
      </c>
      <c r="I23" s="96">
        <v>118.9</v>
      </c>
      <c r="J23" s="96">
        <v>1299</v>
      </c>
    </row>
    <row r="24" spans="1:12" ht="21.95" customHeight="1">
      <c r="A24" s="86" t="s">
        <v>481</v>
      </c>
      <c r="B24" s="470" t="s">
        <v>26</v>
      </c>
      <c r="C24" s="470"/>
      <c r="D24" s="470"/>
      <c r="E24" s="93">
        <v>3</v>
      </c>
      <c r="F24" s="93">
        <v>191</v>
      </c>
      <c r="G24" s="93">
        <v>24</v>
      </c>
      <c r="H24" s="96">
        <v>0.6</v>
      </c>
      <c r="I24" s="96">
        <v>4.4000000000000004</v>
      </c>
      <c r="J24" s="96">
        <v>40.9</v>
      </c>
    </row>
    <row r="25" spans="1:12" ht="21.95" customHeight="1">
      <c r="A25" s="86" t="s">
        <v>482</v>
      </c>
      <c r="B25" s="470" t="s">
        <v>17</v>
      </c>
      <c r="C25" s="470"/>
      <c r="D25" s="470"/>
      <c r="E25" s="93">
        <v>199</v>
      </c>
      <c r="F25" s="93">
        <v>6553</v>
      </c>
      <c r="G25" s="93">
        <v>777</v>
      </c>
      <c r="H25" s="96">
        <v>18.899999999999999</v>
      </c>
      <c r="I25" s="96">
        <v>75.900000000000006</v>
      </c>
      <c r="J25" s="96">
        <v>746.6</v>
      </c>
    </row>
    <row r="26" spans="1:12" ht="21.95" customHeight="1">
      <c r="A26" s="86" t="s">
        <v>486</v>
      </c>
      <c r="B26" s="470" t="s">
        <v>19</v>
      </c>
      <c r="C26" s="470"/>
      <c r="D26" s="470"/>
      <c r="E26" s="93">
        <v>198</v>
      </c>
      <c r="F26" s="93">
        <v>8951</v>
      </c>
      <c r="G26" s="93">
        <v>1070</v>
      </c>
      <c r="H26" s="96">
        <v>29.4</v>
      </c>
      <c r="I26" s="96">
        <v>134.30000000000001</v>
      </c>
      <c r="J26" s="96">
        <v>1647.7</v>
      </c>
    </row>
    <row r="27" spans="1:12" ht="30" customHeight="1">
      <c r="A27" s="128" t="s">
        <v>516</v>
      </c>
      <c r="B27" s="467" t="s">
        <v>490</v>
      </c>
      <c r="C27" s="467"/>
      <c r="D27" s="467"/>
      <c r="E27" s="93">
        <v>243</v>
      </c>
      <c r="F27" s="93">
        <v>2396</v>
      </c>
      <c r="G27" s="93">
        <v>292</v>
      </c>
      <c r="H27" s="96">
        <v>5.4</v>
      </c>
      <c r="I27" s="96">
        <v>26.3</v>
      </c>
      <c r="J27" s="96">
        <v>285.7</v>
      </c>
    </row>
    <row r="28" spans="1:12" ht="21.95" customHeight="1">
      <c r="A28" s="86" t="s">
        <v>494</v>
      </c>
      <c r="B28" s="470" t="s">
        <v>22</v>
      </c>
      <c r="C28" s="470"/>
      <c r="D28" s="470"/>
      <c r="E28" s="93">
        <v>3068</v>
      </c>
      <c r="F28" s="93">
        <v>26661</v>
      </c>
      <c r="G28" s="93">
        <v>3070</v>
      </c>
      <c r="H28" s="96">
        <v>61.3</v>
      </c>
      <c r="I28" s="96">
        <v>250.4</v>
      </c>
      <c r="J28" s="96">
        <v>2696.7</v>
      </c>
    </row>
    <row r="29" spans="1:12" ht="21.95" customHeight="1">
      <c r="A29" s="86" t="s">
        <v>495</v>
      </c>
      <c r="B29" s="470" t="s">
        <v>23</v>
      </c>
      <c r="C29" s="470"/>
      <c r="D29" s="470"/>
      <c r="E29" s="93">
        <v>2463</v>
      </c>
      <c r="F29" s="93">
        <v>19517</v>
      </c>
      <c r="G29" s="93">
        <v>2260</v>
      </c>
      <c r="H29" s="96">
        <v>43.3</v>
      </c>
      <c r="I29" s="96">
        <v>173.2</v>
      </c>
      <c r="J29" s="96">
        <v>1822.6</v>
      </c>
    </row>
    <row r="30" spans="1:12" ht="29.1" customHeight="1">
      <c r="A30" s="128" t="s">
        <v>517</v>
      </c>
      <c r="B30" s="467" t="s">
        <v>518</v>
      </c>
      <c r="C30" s="467"/>
      <c r="D30" s="467"/>
      <c r="E30" s="93">
        <v>605</v>
      </c>
      <c r="F30" s="93">
        <v>7144</v>
      </c>
      <c r="G30" s="93">
        <v>810</v>
      </c>
      <c r="H30" s="96">
        <v>18.100000000000001</v>
      </c>
      <c r="I30" s="96">
        <v>77.2</v>
      </c>
      <c r="J30" s="96">
        <v>874.1</v>
      </c>
    </row>
    <row r="31" spans="1:12" ht="50.1" customHeight="1">
      <c r="A31" s="392" t="s">
        <v>660</v>
      </c>
      <c r="B31" s="392"/>
      <c r="C31" s="392"/>
      <c r="D31" s="392"/>
      <c r="E31" s="392"/>
      <c r="F31" s="392"/>
      <c r="G31" s="392"/>
      <c r="H31" s="392"/>
      <c r="I31" s="392"/>
      <c r="J31" s="392"/>
    </row>
    <row r="32" spans="1:12" ht="60" customHeight="1">
      <c r="A32" s="128" t="s">
        <v>473</v>
      </c>
      <c r="B32" s="467" t="s">
        <v>474</v>
      </c>
      <c r="C32" s="467"/>
      <c r="D32" s="467"/>
      <c r="E32" s="93">
        <v>12544</v>
      </c>
      <c r="F32" s="93">
        <v>132252</v>
      </c>
      <c r="G32" s="93">
        <v>14610</v>
      </c>
      <c r="H32" s="96">
        <v>357.5</v>
      </c>
      <c r="I32" s="96">
        <v>1489.3</v>
      </c>
      <c r="J32" s="96">
        <v>16178.8</v>
      </c>
      <c r="K32" s="210"/>
      <c r="L32" s="210"/>
    </row>
    <row r="33" spans="1:10" ht="45" customHeight="1">
      <c r="A33" s="128" t="s">
        <v>650</v>
      </c>
      <c r="B33" s="467" t="s">
        <v>651</v>
      </c>
      <c r="C33" s="467"/>
      <c r="D33" s="467"/>
      <c r="E33" s="143">
        <v>11209</v>
      </c>
      <c r="F33" s="143">
        <v>64407</v>
      </c>
      <c r="G33" s="143">
        <v>7044</v>
      </c>
      <c r="H33" s="208">
        <v>137.1</v>
      </c>
      <c r="I33" s="208">
        <v>533.20000000000005</v>
      </c>
      <c r="J33" s="208">
        <v>5642.6</v>
      </c>
    </row>
    <row r="34" spans="1:10" ht="15" customHeight="1">
      <c r="A34" s="128"/>
      <c r="B34" s="91">
        <v>20</v>
      </c>
      <c r="C34" s="92" t="s">
        <v>34</v>
      </c>
      <c r="D34" s="171">
        <v>49</v>
      </c>
      <c r="E34" s="143">
        <v>946</v>
      </c>
      <c r="F34" s="143">
        <v>28239</v>
      </c>
      <c r="G34" s="143">
        <v>3234</v>
      </c>
      <c r="H34" s="208">
        <v>83.2</v>
      </c>
      <c r="I34" s="208">
        <v>336</v>
      </c>
      <c r="J34" s="208">
        <v>3802.9</v>
      </c>
    </row>
    <row r="35" spans="1:10" ht="15" customHeight="1">
      <c r="A35" s="128"/>
      <c r="B35" s="91">
        <v>50</v>
      </c>
      <c r="C35" s="92" t="s">
        <v>34</v>
      </c>
      <c r="D35" s="171">
        <v>99</v>
      </c>
      <c r="E35" s="143">
        <v>261</v>
      </c>
      <c r="F35" s="143">
        <v>18087</v>
      </c>
      <c r="G35" s="143">
        <v>2067</v>
      </c>
      <c r="H35" s="208">
        <v>60</v>
      </c>
      <c r="I35" s="208">
        <v>303.7</v>
      </c>
      <c r="J35" s="208">
        <v>3120.7</v>
      </c>
    </row>
    <row r="36" spans="1:10" ht="15" customHeight="1">
      <c r="A36" s="128"/>
      <c r="B36" s="128">
        <v>100</v>
      </c>
      <c r="C36" s="469" t="s">
        <v>439</v>
      </c>
      <c r="D36" s="469"/>
      <c r="E36" s="143">
        <v>128</v>
      </c>
      <c r="F36" s="143">
        <v>21519</v>
      </c>
      <c r="G36" s="143">
        <v>2264</v>
      </c>
      <c r="H36" s="208">
        <v>77.2</v>
      </c>
      <c r="I36" s="208">
        <v>316.5</v>
      </c>
      <c r="J36" s="208">
        <v>3612.6</v>
      </c>
    </row>
    <row r="37" spans="1:10" ht="21.95" customHeight="1">
      <c r="A37" s="86" t="s">
        <v>475</v>
      </c>
      <c r="B37" s="86" t="s">
        <v>10</v>
      </c>
      <c r="C37" s="104"/>
      <c r="D37" s="104"/>
      <c r="E37" s="93">
        <v>3445</v>
      </c>
      <c r="F37" s="93">
        <v>38796</v>
      </c>
      <c r="G37" s="93">
        <v>4083</v>
      </c>
      <c r="H37" s="96">
        <v>107.7</v>
      </c>
      <c r="I37" s="96">
        <v>518.1</v>
      </c>
      <c r="J37" s="96">
        <v>5967.1</v>
      </c>
    </row>
    <row r="38" spans="1:10" ht="21.95" customHeight="1">
      <c r="A38" s="86" t="s">
        <v>477</v>
      </c>
      <c r="B38" s="470" t="s">
        <v>14</v>
      </c>
      <c r="C38" s="470"/>
      <c r="D38" s="470"/>
      <c r="E38" s="93">
        <v>1291</v>
      </c>
      <c r="F38" s="93">
        <v>31082</v>
      </c>
      <c r="G38" s="93">
        <v>3667</v>
      </c>
      <c r="H38" s="96">
        <v>100.4</v>
      </c>
      <c r="I38" s="96">
        <v>399.3</v>
      </c>
      <c r="J38" s="96">
        <v>4261.5</v>
      </c>
    </row>
    <row r="39" spans="1:10" ht="29.1" customHeight="1">
      <c r="A39" s="128" t="s">
        <v>513</v>
      </c>
      <c r="B39" s="467" t="s">
        <v>514</v>
      </c>
      <c r="C39" s="467"/>
      <c r="D39" s="467"/>
      <c r="E39" s="93">
        <v>535</v>
      </c>
      <c r="F39" s="93">
        <v>14152</v>
      </c>
      <c r="G39" s="93">
        <v>1650</v>
      </c>
      <c r="H39" s="96">
        <v>48.1</v>
      </c>
      <c r="I39" s="96">
        <v>207.5</v>
      </c>
      <c r="J39" s="96">
        <v>2138.5</v>
      </c>
    </row>
    <row r="40" spans="1:10" ht="21.95" customHeight="1">
      <c r="A40" s="86" t="s">
        <v>479</v>
      </c>
      <c r="B40" s="470" t="s">
        <v>16</v>
      </c>
      <c r="C40" s="470"/>
      <c r="D40" s="470"/>
      <c r="E40" s="93">
        <v>485</v>
      </c>
      <c r="F40" s="93">
        <v>11366</v>
      </c>
      <c r="G40" s="93">
        <v>1370</v>
      </c>
      <c r="H40" s="96">
        <v>37.5</v>
      </c>
      <c r="I40" s="96">
        <v>158.9</v>
      </c>
      <c r="J40" s="96">
        <v>1658.8</v>
      </c>
    </row>
    <row r="41" spans="1:10" ht="21.95" customHeight="1">
      <c r="A41" s="86" t="s">
        <v>481</v>
      </c>
      <c r="B41" s="470" t="s">
        <v>26</v>
      </c>
      <c r="C41" s="470"/>
      <c r="D41" s="470"/>
      <c r="E41" s="93">
        <v>13</v>
      </c>
      <c r="F41" s="93">
        <v>859</v>
      </c>
      <c r="G41" s="93">
        <v>86</v>
      </c>
      <c r="H41" s="96">
        <v>3.6</v>
      </c>
      <c r="I41" s="96">
        <v>22.1</v>
      </c>
      <c r="J41" s="96">
        <v>243.9</v>
      </c>
    </row>
    <row r="42" spans="1:10" ht="21.95" customHeight="1">
      <c r="A42" s="86" t="s">
        <v>482</v>
      </c>
      <c r="B42" s="470" t="s">
        <v>17</v>
      </c>
      <c r="C42" s="470"/>
      <c r="D42" s="470"/>
      <c r="E42" s="93">
        <v>432</v>
      </c>
      <c r="F42" s="93">
        <v>11171</v>
      </c>
      <c r="G42" s="93">
        <v>1358</v>
      </c>
      <c r="H42" s="96">
        <v>34.200000000000003</v>
      </c>
      <c r="I42" s="96">
        <v>110.7</v>
      </c>
      <c r="J42" s="96">
        <v>1263.4000000000001</v>
      </c>
    </row>
    <row r="43" spans="1:10" ht="21.95" customHeight="1">
      <c r="A43" s="86" t="s">
        <v>486</v>
      </c>
      <c r="B43" s="470" t="s">
        <v>19</v>
      </c>
      <c r="C43" s="470"/>
      <c r="D43" s="470"/>
      <c r="E43" s="93">
        <v>324</v>
      </c>
      <c r="F43" s="93">
        <v>5759</v>
      </c>
      <c r="G43" s="93">
        <v>659</v>
      </c>
      <c r="H43" s="96">
        <v>18</v>
      </c>
      <c r="I43" s="96">
        <v>81.099999999999994</v>
      </c>
      <c r="J43" s="96">
        <v>859.7</v>
      </c>
    </row>
    <row r="44" spans="1:10" ht="29.1" customHeight="1">
      <c r="A44" s="128" t="s">
        <v>516</v>
      </c>
      <c r="B44" s="467" t="s">
        <v>490</v>
      </c>
      <c r="C44" s="467"/>
      <c r="D44" s="467"/>
      <c r="E44" s="93">
        <v>619</v>
      </c>
      <c r="F44" s="93">
        <v>6185</v>
      </c>
      <c r="G44" s="93">
        <v>668</v>
      </c>
      <c r="H44" s="96">
        <v>15</v>
      </c>
      <c r="I44" s="96">
        <v>66.8</v>
      </c>
      <c r="J44" s="96">
        <v>667.4</v>
      </c>
    </row>
    <row r="45" spans="1:10" ht="21.95" customHeight="1">
      <c r="A45" s="86" t="s">
        <v>494</v>
      </c>
      <c r="B45" s="470" t="s">
        <v>22</v>
      </c>
      <c r="C45" s="470"/>
      <c r="D45" s="470"/>
      <c r="E45" s="93">
        <v>7189</v>
      </c>
      <c r="F45" s="93">
        <v>56189</v>
      </c>
      <c r="G45" s="93">
        <v>6191</v>
      </c>
      <c r="H45" s="96">
        <v>134.4</v>
      </c>
      <c r="I45" s="96">
        <v>505.2</v>
      </c>
      <c r="J45" s="96">
        <v>5282.8</v>
      </c>
    </row>
    <row r="46" spans="1:10" ht="21.95" customHeight="1">
      <c r="A46" s="86" t="s">
        <v>495</v>
      </c>
      <c r="B46" s="470" t="s">
        <v>23</v>
      </c>
      <c r="C46" s="470"/>
      <c r="D46" s="470"/>
      <c r="E46" s="93">
        <v>4801</v>
      </c>
      <c r="F46" s="93">
        <v>33052</v>
      </c>
      <c r="G46" s="93">
        <v>3644</v>
      </c>
      <c r="H46" s="96">
        <v>74</v>
      </c>
      <c r="I46" s="96">
        <v>278.60000000000002</v>
      </c>
      <c r="J46" s="96">
        <v>2897.7</v>
      </c>
    </row>
    <row r="47" spans="1:10" ht="29.1" customHeight="1">
      <c r="A47" s="128" t="s">
        <v>517</v>
      </c>
      <c r="B47" s="467" t="s">
        <v>518</v>
      </c>
      <c r="C47" s="467"/>
      <c r="D47" s="467"/>
      <c r="E47" s="93">
        <v>2388</v>
      </c>
      <c r="F47" s="93">
        <v>23137</v>
      </c>
      <c r="G47" s="93">
        <v>2547</v>
      </c>
      <c r="H47" s="96">
        <v>60.4</v>
      </c>
      <c r="I47" s="96">
        <v>226.6</v>
      </c>
      <c r="J47" s="96">
        <v>2385.1</v>
      </c>
    </row>
    <row r="48" spans="1:10" ht="60" customHeight="1">
      <c r="B48" s="128"/>
      <c r="C48" s="104"/>
      <c r="D48" s="104"/>
      <c r="E48" s="130"/>
      <c r="F48" s="130"/>
      <c r="G48" s="130"/>
      <c r="H48" s="131"/>
      <c r="I48" s="131"/>
      <c r="J48" s="131"/>
    </row>
    <row r="49" spans="1:10" ht="15" customHeight="1">
      <c r="A49" s="98" t="s">
        <v>429</v>
      </c>
      <c r="B49" s="200"/>
      <c r="C49" s="200"/>
      <c r="D49" s="200"/>
      <c r="E49" s="200"/>
      <c r="F49" s="200"/>
      <c r="G49" s="200"/>
      <c r="H49" s="200"/>
      <c r="I49" s="200"/>
      <c r="J49" s="200"/>
    </row>
  </sheetData>
  <mergeCells count="43">
    <mergeCell ref="B46:D46"/>
    <mergeCell ref="B47:D47"/>
    <mergeCell ref="B40:D40"/>
    <mergeCell ref="B41:D41"/>
    <mergeCell ref="B42:D42"/>
    <mergeCell ref="B43:D43"/>
    <mergeCell ref="B44:D44"/>
    <mergeCell ref="B45:D45"/>
    <mergeCell ref="B32:D32"/>
    <mergeCell ref="B33:D33"/>
    <mergeCell ref="C36:D36"/>
    <mergeCell ref="B38:D38"/>
    <mergeCell ref="B39:D39"/>
    <mergeCell ref="B27:D27"/>
    <mergeCell ref="B28:D28"/>
    <mergeCell ref="B29:D29"/>
    <mergeCell ref="B30:D30"/>
    <mergeCell ref="A31:J31"/>
    <mergeCell ref="B22:D22"/>
    <mergeCell ref="B23:D23"/>
    <mergeCell ref="B24:D24"/>
    <mergeCell ref="B25:D25"/>
    <mergeCell ref="B26:D26"/>
    <mergeCell ref="A14:J14"/>
    <mergeCell ref="B15:D15"/>
    <mergeCell ref="B16:D16"/>
    <mergeCell ref="C19:D19"/>
    <mergeCell ref="B21:D21"/>
    <mergeCell ref="A1:F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5" style="86" customWidth="1"/>
    <col min="3" max="3" width="2.5" style="86" customWidth="1"/>
    <col min="4" max="4" width="24.25" style="86" customWidth="1"/>
    <col min="5" max="10" width="13.125" style="86" customWidth="1"/>
    <col min="11" max="11" width="5.5" style="86" customWidth="1"/>
    <col min="12" max="12" width="5.25" style="86" customWidth="1"/>
    <col min="13" max="16384" width="11" style="86"/>
  </cols>
  <sheetData>
    <row r="1" spans="1:12">
      <c r="A1" s="372" t="s">
        <v>112</v>
      </c>
      <c r="B1" s="372"/>
      <c r="C1" s="372"/>
      <c r="D1" s="372"/>
      <c r="E1" s="372"/>
      <c r="F1" s="372"/>
    </row>
    <row r="2" spans="1:12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  <c r="J2" s="392"/>
    </row>
    <row r="3" spans="1:12" ht="16.5" customHeight="1">
      <c r="A3" s="392" t="s">
        <v>644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2" ht="22.5" customHeight="1">
      <c r="A4" s="471" t="s">
        <v>645</v>
      </c>
      <c r="B4" s="471"/>
      <c r="C4" s="471"/>
      <c r="D4" s="471"/>
      <c r="E4" s="471"/>
      <c r="F4" s="471"/>
      <c r="G4" s="471"/>
      <c r="H4" s="471"/>
      <c r="I4" s="471"/>
      <c r="J4" s="471"/>
    </row>
    <row r="5" spans="1:12" ht="18" customHeight="1">
      <c r="A5" s="414" t="s">
        <v>29</v>
      </c>
      <c r="B5" s="437" t="s">
        <v>0</v>
      </c>
      <c r="C5" s="440"/>
      <c r="D5" s="423"/>
      <c r="E5" s="437" t="s">
        <v>462</v>
      </c>
      <c r="F5" s="425" t="s">
        <v>646</v>
      </c>
      <c r="G5" s="425" t="s">
        <v>647</v>
      </c>
      <c r="H5" s="425" t="s">
        <v>27</v>
      </c>
      <c r="I5" s="455" t="s">
        <v>460</v>
      </c>
      <c r="J5" s="456"/>
    </row>
    <row r="6" spans="1:12" ht="18" customHeight="1">
      <c r="A6" s="414"/>
      <c r="B6" s="437"/>
      <c r="C6" s="440"/>
      <c r="D6" s="423"/>
      <c r="E6" s="409"/>
      <c r="F6" s="425" t="s">
        <v>648</v>
      </c>
      <c r="G6" s="425" t="s">
        <v>648</v>
      </c>
      <c r="H6" s="425"/>
      <c r="I6" s="431"/>
      <c r="J6" s="428"/>
    </row>
    <row r="7" spans="1:12" ht="12" customHeight="1">
      <c r="A7" s="414"/>
      <c r="B7" s="437"/>
      <c r="C7" s="440"/>
      <c r="D7" s="423"/>
      <c r="E7" s="409"/>
      <c r="F7" s="425"/>
      <c r="G7" s="425"/>
      <c r="H7" s="425"/>
      <c r="I7" s="431"/>
      <c r="J7" s="428"/>
    </row>
    <row r="8" spans="1:12" ht="12" customHeight="1">
      <c r="A8" s="414"/>
      <c r="B8" s="437"/>
      <c r="C8" s="440"/>
      <c r="D8" s="423"/>
      <c r="E8" s="409"/>
      <c r="F8" s="425"/>
      <c r="G8" s="425"/>
      <c r="H8" s="425"/>
      <c r="I8" s="431"/>
      <c r="J8" s="428"/>
    </row>
    <row r="9" spans="1:12" ht="12" customHeight="1">
      <c r="A9" s="414"/>
      <c r="B9" s="437"/>
      <c r="C9" s="440"/>
      <c r="D9" s="423"/>
      <c r="E9" s="409"/>
      <c r="F9" s="425"/>
      <c r="G9" s="425"/>
      <c r="H9" s="425"/>
      <c r="I9" s="431"/>
      <c r="J9" s="428"/>
    </row>
    <row r="10" spans="1:12" ht="12" customHeight="1">
      <c r="A10" s="414"/>
      <c r="B10" s="437"/>
      <c r="C10" s="440"/>
      <c r="D10" s="423"/>
      <c r="E10" s="409"/>
      <c r="F10" s="425"/>
      <c r="G10" s="425"/>
      <c r="H10" s="425"/>
      <c r="I10" s="431"/>
      <c r="J10" s="428"/>
    </row>
    <row r="11" spans="1:12" ht="6" customHeight="1">
      <c r="A11" s="414"/>
      <c r="B11" s="437"/>
      <c r="C11" s="440"/>
      <c r="D11" s="423"/>
      <c r="E11" s="410"/>
      <c r="F11" s="439"/>
      <c r="G11" s="439"/>
      <c r="H11" s="439"/>
      <c r="I11" s="457"/>
      <c r="J11" s="458"/>
    </row>
    <row r="12" spans="1:12" ht="18" customHeight="1">
      <c r="A12" s="414"/>
      <c r="B12" s="437"/>
      <c r="C12" s="440"/>
      <c r="D12" s="423"/>
      <c r="E12" s="463" t="s">
        <v>468</v>
      </c>
      <c r="F12" s="464"/>
      <c r="G12" s="461" t="s">
        <v>469</v>
      </c>
      <c r="H12" s="464"/>
      <c r="I12" s="472"/>
      <c r="J12" s="90" t="s">
        <v>470</v>
      </c>
    </row>
    <row r="13" spans="1:12" ht="18" customHeight="1">
      <c r="A13" s="415"/>
      <c r="B13" s="453"/>
      <c r="C13" s="450"/>
      <c r="D13" s="424"/>
      <c r="E13" s="463" t="s">
        <v>438</v>
      </c>
      <c r="F13" s="464"/>
      <c r="G13" s="209" t="s">
        <v>471</v>
      </c>
      <c r="H13" s="465" t="s">
        <v>457</v>
      </c>
      <c r="I13" s="466"/>
      <c r="J13" s="466"/>
    </row>
    <row r="14" spans="1:12" ht="39.950000000000003" customHeight="1">
      <c r="A14" s="451" t="s">
        <v>661</v>
      </c>
      <c r="B14" s="451"/>
      <c r="C14" s="451"/>
      <c r="D14" s="451"/>
      <c r="E14" s="451"/>
      <c r="F14" s="451"/>
      <c r="G14" s="451"/>
      <c r="H14" s="451"/>
      <c r="I14" s="451"/>
      <c r="J14" s="451"/>
    </row>
    <row r="15" spans="1:12" ht="60" customHeight="1">
      <c r="A15" s="128" t="s">
        <v>473</v>
      </c>
      <c r="B15" s="467" t="s">
        <v>474</v>
      </c>
      <c r="C15" s="467"/>
      <c r="D15" s="467"/>
      <c r="E15" s="93">
        <v>3992</v>
      </c>
      <c r="F15" s="93">
        <v>39022</v>
      </c>
      <c r="G15" s="93">
        <v>4329</v>
      </c>
      <c r="H15" s="96">
        <v>102.5</v>
      </c>
      <c r="I15" s="96">
        <v>434.8</v>
      </c>
      <c r="J15" s="96">
        <v>5065.7</v>
      </c>
      <c r="K15" s="210"/>
      <c r="L15" s="210"/>
    </row>
    <row r="16" spans="1:12" ht="45" customHeight="1">
      <c r="A16" s="128" t="s">
        <v>650</v>
      </c>
      <c r="B16" s="467" t="s">
        <v>651</v>
      </c>
      <c r="C16" s="467"/>
      <c r="D16" s="467"/>
      <c r="E16" s="143">
        <v>3615</v>
      </c>
      <c r="F16" s="143">
        <v>20074</v>
      </c>
      <c r="G16" s="143">
        <v>2175</v>
      </c>
      <c r="H16" s="208">
        <v>40.700000000000003</v>
      </c>
      <c r="I16" s="208">
        <v>169.3</v>
      </c>
      <c r="J16" s="208">
        <v>1862.7</v>
      </c>
    </row>
    <row r="17" spans="1:12" ht="15" customHeight="1">
      <c r="A17" s="128"/>
      <c r="B17" s="91">
        <v>20</v>
      </c>
      <c r="C17" s="92" t="s">
        <v>34</v>
      </c>
      <c r="D17" s="171">
        <v>49</v>
      </c>
      <c r="E17" s="143">
        <v>271</v>
      </c>
      <c r="F17" s="143">
        <v>7745</v>
      </c>
      <c r="G17" s="143">
        <v>883</v>
      </c>
      <c r="H17" s="208">
        <v>22</v>
      </c>
      <c r="I17" s="208">
        <v>91</v>
      </c>
      <c r="J17" s="208">
        <v>1069.4000000000001</v>
      </c>
    </row>
    <row r="18" spans="1:12" ht="15" customHeight="1">
      <c r="A18" s="128"/>
      <c r="B18" s="91">
        <v>50</v>
      </c>
      <c r="C18" s="92" t="s">
        <v>34</v>
      </c>
      <c r="D18" s="171">
        <v>99</v>
      </c>
      <c r="E18" s="143">
        <v>69</v>
      </c>
      <c r="F18" s="143">
        <v>4679</v>
      </c>
      <c r="G18" s="143">
        <v>522</v>
      </c>
      <c r="H18" s="208">
        <v>15.2</v>
      </c>
      <c r="I18" s="208">
        <v>63.7</v>
      </c>
      <c r="J18" s="208">
        <v>758.8</v>
      </c>
    </row>
    <row r="19" spans="1:12" ht="15" customHeight="1">
      <c r="A19" s="128"/>
      <c r="B19" s="128">
        <v>100</v>
      </c>
      <c r="C19" s="469" t="s">
        <v>439</v>
      </c>
      <c r="D19" s="469"/>
      <c r="E19" s="143">
        <v>37</v>
      </c>
      <c r="F19" s="143">
        <v>6524</v>
      </c>
      <c r="G19" s="143">
        <v>749</v>
      </c>
      <c r="H19" s="208">
        <v>24.6</v>
      </c>
      <c r="I19" s="208">
        <v>110.7</v>
      </c>
      <c r="J19" s="208">
        <v>1374.9</v>
      </c>
    </row>
    <row r="20" spans="1:12" ht="27.95" customHeight="1">
      <c r="A20" s="86" t="s">
        <v>475</v>
      </c>
      <c r="B20" s="86" t="s">
        <v>10</v>
      </c>
      <c r="C20" s="104"/>
      <c r="D20" s="104"/>
      <c r="E20" s="93">
        <v>945</v>
      </c>
      <c r="F20" s="93">
        <v>9376</v>
      </c>
      <c r="G20" s="93">
        <v>981</v>
      </c>
      <c r="H20" s="96">
        <v>23.9</v>
      </c>
      <c r="I20" s="96">
        <v>112.3</v>
      </c>
      <c r="J20" s="96">
        <v>1390.5</v>
      </c>
    </row>
    <row r="21" spans="1:12" ht="21.95" customHeight="1">
      <c r="A21" s="86" t="s">
        <v>477</v>
      </c>
      <c r="B21" s="470" t="s">
        <v>14</v>
      </c>
      <c r="C21" s="470"/>
      <c r="D21" s="470"/>
      <c r="E21" s="93">
        <v>594</v>
      </c>
      <c r="F21" s="93">
        <v>12382</v>
      </c>
      <c r="G21" s="93">
        <v>1483</v>
      </c>
      <c r="H21" s="96">
        <v>38.9</v>
      </c>
      <c r="I21" s="96">
        <v>163.4</v>
      </c>
      <c r="J21" s="96">
        <v>1899.1</v>
      </c>
    </row>
    <row r="22" spans="1:12" ht="30" customHeight="1">
      <c r="A22" s="128" t="s">
        <v>513</v>
      </c>
      <c r="B22" s="467" t="s">
        <v>514</v>
      </c>
      <c r="C22" s="467"/>
      <c r="D22" s="467"/>
      <c r="E22" s="93">
        <v>195</v>
      </c>
      <c r="F22" s="93">
        <v>6433</v>
      </c>
      <c r="G22" s="93">
        <v>774</v>
      </c>
      <c r="H22" s="96">
        <v>22.2</v>
      </c>
      <c r="I22" s="96">
        <v>91.9</v>
      </c>
      <c r="J22" s="96">
        <v>1137.9000000000001</v>
      </c>
    </row>
    <row r="23" spans="1:12" ht="17.100000000000001" customHeight="1">
      <c r="A23" s="86" t="s">
        <v>479</v>
      </c>
      <c r="B23" s="470" t="s">
        <v>16</v>
      </c>
      <c r="C23" s="470"/>
      <c r="D23" s="470"/>
      <c r="E23" s="93">
        <v>176</v>
      </c>
      <c r="F23" s="93">
        <v>5759</v>
      </c>
      <c r="G23" s="93">
        <v>696</v>
      </c>
      <c r="H23" s="96">
        <v>19.399999999999999</v>
      </c>
      <c r="I23" s="208" t="s">
        <v>64</v>
      </c>
      <c r="J23" s="208" t="s">
        <v>64</v>
      </c>
    </row>
    <row r="24" spans="1:12" ht="21.95" customHeight="1">
      <c r="A24" s="86" t="s">
        <v>481</v>
      </c>
      <c r="B24" s="470" t="s">
        <v>26</v>
      </c>
      <c r="C24" s="470"/>
      <c r="D24" s="470"/>
      <c r="E24" s="93">
        <v>3</v>
      </c>
      <c r="F24" s="93">
        <v>274</v>
      </c>
      <c r="G24" s="93">
        <v>30</v>
      </c>
      <c r="H24" s="96">
        <v>1.3</v>
      </c>
      <c r="I24" s="208" t="s">
        <v>64</v>
      </c>
      <c r="J24" s="208" t="s">
        <v>64</v>
      </c>
    </row>
    <row r="25" spans="1:12" ht="21.95" customHeight="1">
      <c r="A25" s="86" t="s">
        <v>482</v>
      </c>
      <c r="B25" s="470" t="s">
        <v>17</v>
      </c>
      <c r="C25" s="470"/>
      <c r="D25" s="470"/>
      <c r="E25" s="93">
        <v>110</v>
      </c>
      <c r="F25" s="93">
        <v>2528</v>
      </c>
      <c r="G25" s="93">
        <v>328</v>
      </c>
      <c r="H25" s="96">
        <v>7.7</v>
      </c>
      <c r="I25" s="96">
        <v>31.7</v>
      </c>
      <c r="J25" s="96">
        <v>337.1</v>
      </c>
    </row>
    <row r="26" spans="1:12" ht="21.95" customHeight="1">
      <c r="A26" s="86" t="s">
        <v>486</v>
      </c>
      <c r="B26" s="470" t="s">
        <v>19</v>
      </c>
      <c r="C26" s="470"/>
      <c r="D26" s="470"/>
      <c r="E26" s="93">
        <v>289</v>
      </c>
      <c r="F26" s="93">
        <v>3421</v>
      </c>
      <c r="G26" s="93">
        <v>381</v>
      </c>
      <c r="H26" s="96">
        <v>8.9</v>
      </c>
      <c r="I26" s="96">
        <v>39.799999999999997</v>
      </c>
      <c r="J26" s="96">
        <v>424.2</v>
      </c>
    </row>
    <row r="27" spans="1:12" ht="30" customHeight="1">
      <c r="A27" s="128" t="s">
        <v>516</v>
      </c>
      <c r="B27" s="467" t="s">
        <v>490</v>
      </c>
      <c r="C27" s="467"/>
      <c r="D27" s="467"/>
      <c r="E27" s="93">
        <v>204</v>
      </c>
      <c r="F27" s="93">
        <v>1377</v>
      </c>
      <c r="G27" s="93">
        <v>166</v>
      </c>
      <c r="H27" s="96">
        <v>3</v>
      </c>
      <c r="I27" s="96">
        <v>16.100000000000001</v>
      </c>
      <c r="J27" s="96">
        <v>158.80000000000001</v>
      </c>
    </row>
    <row r="28" spans="1:12" ht="21.95" customHeight="1">
      <c r="A28" s="86" t="s">
        <v>494</v>
      </c>
      <c r="B28" s="470" t="s">
        <v>22</v>
      </c>
      <c r="C28" s="470"/>
      <c r="D28" s="470"/>
      <c r="E28" s="93">
        <v>2249</v>
      </c>
      <c r="F28" s="93">
        <v>15887</v>
      </c>
      <c r="G28" s="93">
        <v>1699</v>
      </c>
      <c r="H28" s="96">
        <v>36.700000000000003</v>
      </c>
      <c r="I28" s="96">
        <v>142.9</v>
      </c>
      <c r="J28" s="96">
        <v>1617.3</v>
      </c>
    </row>
    <row r="29" spans="1:12" ht="21.95" customHeight="1">
      <c r="A29" s="86" t="s">
        <v>495</v>
      </c>
      <c r="B29" s="470" t="s">
        <v>23</v>
      </c>
      <c r="C29" s="470"/>
      <c r="D29" s="470"/>
      <c r="E29" s="93">
        <v>1404</v>
      </c>
      <c r="F29" s="93">
        <v>9131</v>
      </c>
      <c r="G29" s="93">
        <v>975</v>
      </c>
      <c r="H29" s="96">
        <v>19.3</v>
      </c>
      <c r="I29" s="96">
        <v>79.900000000000006</v>
      </c>
      <c r="J29" s="96">
        <v>888.7</v>
      </c>
    </row>
    <row r="30" spans="1:12" ht="29.1" customHeight="1">
      <c r="A30" s="128" t="s">
        <v>517</v>
      </c>
      <c r="B30" s="467" t="s">
        <v>518</v>
      </c>
      <c r="C30" s="467"/>
      <c r="D30" s="467"/>
      <c r="E30" s="93">
        <v>845</v>
      </c>
      <c r="F30" s="93">
        <v>6756</v>
      </c>
      <c r="G30" s="93">
        <v>724</v>
      </c>
      <c r="H30" s="96">
        <v>17.399999999999999</v>
      </c>
      <c r="I30" s="96">
        <v>63</v>
      </c>
      <c r="J30" s="96">
        <v>728.6</v>
      </c>
    </row>
    <row r="31" spans="1:12" ht="50.1" customHeight="1">
      <c r="A31" s="392" t="s">
        <v>662</v>
      </c>
      <c r="B31" s="392"/>
      <c r="C31" s="392"/>
      <c r="D31" s="392"/>
      <c r="E31" s="392"/>
      <c r="F31" s="392"/>
      <c r="G31" s="392"/>
      <c r="H31" s="392"/>
      <c r="I31" s="392"/>
      <c r="J31" s="392"/>
    </row>
    <row r="32" spans="1:12" ht="60" customHeight="1">
      <c r="A32" s="128" t="s">
        <v>473</v>
      </c>
      <c r="B32" s="467" t="s">
        <v>474</v>
      </c>
      <c r="C32" s="467"/>
      <c r="D32" s="467"/>
      <c r="E32" s="93">
        <v>744</v>
      </c>
      <c r="F32" s="93">
        <v>8890</v>
      </c>
      <c r="G32" s="93">
        <v>961</v>
      </c>
      <c r="H32" s="96">
        <v>24.2</v>
      </c>
      <c r="I32" s="96">
        <v>96.1</v>
      </c>
      <c r="J32" s="96">
        <v>1033.2</v>
      </c>
      <c r="K32" s="210"/>
      <c r="L32" s="210"/>
    </row>
    <row r="33" spans="1:10" ht="45" customHeight="1">
      <c r="A33" s="128" t="s">
        <v>650</v>
      </c>
      <c r="B33" s="467" t="s">
        <v>651</v>
      </c>
      <c r="C33" s="467"/>
      <c r="D33" s="467"/>
      <c r="E33" s="143">
        <v>637</v>
      </c>
      <c r="F33" s="143">
        <v>4004</v>
      </c>
      <c r="G33" s="143">
        <v>429</v>
      </c>
      <c r="H33" s="208">
        <v>8</v>
      </c>
      <c r="I33" s="208">
        <v>29.2</v>
      </c>
      <c r="J33" s="208">
        <v>313.39999999999998</v>
      </c>
    </row>
    <row r="34" spans="1:10" ht="15" customHeight="1">
      <c r="A34" s="128"/>
      <c r="B34" s="91">
        <v>20</v>
      </c>
      <c r="C34" s="92" t="s">
        <v>34</v>
      </c>
      <c r="D34" s="171">
        <v>49</v>
      </c>
      <c r="E34" s="143">
        <v>79</v>
      </c>
      <c r="F34" s="143">
        <v>2337</v>
      </c>
      <c r="G34" s="143">
        <v>269</v>
      </c>
      <c r="H34" s="208">
        <v>6.8</v>
      </c>
      <c r="I34" s="208">
        <v>27</v>
      </c>
      <c r="J34" s="208">
        <v>281.3</v>
      </c>
    </row>
    <row r="35" spans="1:10" ht="15" customHeight="1">
      <c r="A35" s="128"/>
      <c r="B35" s="91">
        <v>50</v>
      </c>
      <c r="C35" s="92" t="s">
        <v>34</v>
      </c>
      <c r="D35" s="171">
        <v>99</v>
      </c>
      <c r="E35" s="143">
        <v>21</v>
      </c>
      <c r="F35" s="143">
        <v>1400</v>
      </c>
      <c r="G35" s="143">
        <v>145</v>
      </c>
      <c r="H35" s="208">
        <v>4.7</v>
      </c>
      <c r="I35" s="208">
        <v>20.399999999999999</v>
      </c>
      <c r="J35" s="208">
        <v>234.1</v>
      </c>
    </row>
    <row r="36" spans="1:10" ht="15" customHeight="1">
      <c r="A36" s="128"/>
      <c r="B36" s="128">
        <v>100</v>
      </c>
      <c r="C36" s="469" t="s">
        <v>439</v>
      </c>
      <c r="D36" s="469"/>
      <c r="E36" s="143">
        <v>7</v>
      </c>
      <c r="F36" s="143">
        <v>1149</v>
      </c>
      <c r="G36" s="143">
        <v>117</v>
      </c>
      <c r="H36" s="208">
        <v>4.5999999999999996</v>
      </c>
      <c r="I36" s="208">
        <v>19.600000000000001</v>
      </c>
      <c r="J36" s="208">
        <v>204.4</v>
      </c>
    </row>
    <row r="37" spans="1:10" ht="21.95" customHeight="1">
      <c r="A37" s="86" t="s">
        <v>475</v>
      </c>
      <c r="B37" s="86" t="s">
        <v>10</v>
      </c>
      <c r="C37" s="104"/>
      <c r="D37" s="104"/>
      <c r="E37" s="93">
        <v>198</v>
      </c>
      <c r="F37" s="93">
        <v>2593</v>
      </c>
      <c r="G37" s="93">
        <v>262</v>
      </c>
      <c r="H37" s="96">
        <v>7.4</v>
      </c>
      <c r="I37" s="96">
        <v>35.5</v>
      </c>
      <c r="J37" s="96">
        <v>395.1</v>
      </c>
    </row>
    <row r="38" spans="1:10" ht="21.95" customHeight="1">
      <c r="A38" s="86" t="s">
        <v>477</v>
      </c>
      <c r="B38" s="470" t="s">
        <v>14</v>
      </c>
      <c r="C38" s="470"/>
      <c r="D38" s="470"/>
      <c r="E38" s="93">
        <v>89</v>
      </c>
      <c r="F38" s="93">
        <v>2557</v>
      </c>
      <c r="G38" s="93">
        <v>289</v>
      </c>
      <c r="H38" s="96">
        <v>8.3000000000000007</v>
      </c>
      <c r="I38" s="96">
        <v>32.200000000000003</v>
      </c>
      <c r="J38" s="96">
        <v>342.6</v>
      </c>
    </row>
    <row r="39" spans="1:10" ht="29.1" customHeight="1">
      <c r="A39" s="128" t="s">
        <v>513</v>
      </c>
      <c r="B39" s="467" t="s">
        <v>514</v>
      </c>
      <c r="C39" s="467"/>
      <c r="D39" s="467"/>
      <c r="E39" s="93">
        <v>42</v>
      </c>
      <c r="F39" s="93">
        <v>1166</v>
      </c>
      <c r="G39" s="93">
        <v>122</v>
      </c>
      <c r="H39" s="96">
        <v>4</v>
      </c>
      <c r="I39" s="96">
        <v>16.399999999999999</v>
      </c>
      <c r="J39" s="96">
        <v>172.4</v>
      </c>
    </row>
    <row r="40" spans="1:10" ht="21.95" customHeight="1">
      <c r="A40" s="86" t="s">
        <v>479</v>
      </c>
      <c r="B40" s="470" t="s">
        <v>16</v>
      </c>
      <c r="C40" s="470"/>
      <c r="D40" s="470"/>
      <c r="E40" s="93">
        <v>39</v>
      </c>
      <c r="F40" s="93">
        <v>1001</v>
      </c>
      <c r="G40" s="93">
        <v>103</v>
      </c>
      <c r="H40" s="96">
        <v>3.3</v>
      </c>
      <c r="I40" s="96">
        <v>14.4</v>
      </c>
      <c r="J40" s="96">
        <v>153.19999999999999</v>
      </c>
    </row>
    <row r="41" spans="1:10" ht="21.95" customHeight="1">
      <c r="A41" s="86" t="s">
        <v>481</v>
      </c>
      <c r="B41" s="470" t="s">
        <v>26</v>
      </c>
      <c r="C41" s="470"/>
      <c r="D41" s="470"/>
      <c r="E41" s="93" t="s">
        <v>34</v>
      </c>
      <c r="F41" s="93" t="s">
        <v>34</v>
      </c>
      <c r="G41" s="93" t="s">
        <v>34</v>
      </c>
      <c r="H41" s="208" t="s">
        <v>34</v>
      </c>
      <c r="I41" s="208" t="s">
        <v>34</v>
      </c>
      <c r="J41" s="208" t="s">
        <v>34</v>
      </c>
    </row>
    <row r="42" spans="1:10" ht="21.95" customHeight="1">
      <c r="A42" s="86" t="s">
        <v>482</v>
      </c>
      <c r="B42" s="470" t="s">
        <v>17</v>
      </c>
      <c r="C42" s="470"/>
      <c r="D42" s="470"/>
      <c r="E42" s="93">
        <v>26</v>
      </c>
      <c r="F42" s="93" t="s">
        <v>64</v>
      </c>
      <c r="G42" s="93" t="s">
        <v>64</v>
      </c>
      <c r="H42" s="96" t="s">
        <v>64</v>
      </c>
      <c r="I42" s="96" t="s">
        <v>64</v>
      </c>
      <c r="J42" s="96" t="s">
        <v>64</v>
      </c>
    </row>
    <row r="43" spans="1:10" ht="21.95" customHeight="1">
      <c r="A43" s="86" t="s">
        <v>486</v>
      </c>
      <c r="B43" s="470" t="s">
        <v>19</v>
      </c>
      <c r="C43" s="470"/>
      <c r="D43" s="470"/>
      <c r="E43" s="93">
        <v>21</v>
      </c>
      <c r="F43" s="93" t="s">
        <v>64</v>
      </c>
      <c r="G43" s="93" t="s">
        <v>64</v>
      </c>
      <c r="H43" s="96" t="s">
        <v>64</v>
      </c>
      <c r="I43" s="96" t="s">
        <v>64</v>
      </c>
      <c r="J43" s="96" t="s">
        <v>64</v>
      </c>
    </row>
    <row r="44" spans="1:10" ht="29.1" customHeight="1">
      <c r="A44" s="128" t="s">
        <v>516</v>
      </c>
      <c r="B44" s="467" t="s">
        <v>490</v>
      </c>
      <c r="C44" s="467"/>
      <c r="D44" s="467"/>
      <c r="E44" s="93">
        <v>41</v>
      </c>
      <c r="F44" s="93" t="s">
        <v>64</v>
      </c>
      <c r="G44" s="93" t="s">
        <v>64</v>
      </c>
      <c r="H44" s="96" t="s">
        <v>64</v>
      </c>
      <c r="I44" s="96" t="s">
        <v>64</v>
      </c>
      <c r="J44" s="96" t="s">
        <v>64</v>
      </c>
    </row>
    <row r="45" spans="1:10" ht="21.95" customHeight="1">
      <c r="A45" s="86" t="s">
        <v>494</v>
      </c>
      <c r="B45" s="470" t="s">
        <v>22</v>
      </c>
      <c r="C45" s="470"/>
      <c r="D45" s="470"/>
      <c r="E45" s="93">
        <v>416</v>
      </c>
      <c r="F45" s="93">
        <v>3388</v>
      </c>
      <c r="G45" s="93">
        <v>370</v>
      </c>
      <c r="H45" s="96">
        <v>7.6</v>
      </c>
      <c r="I45" s="96">
        <v>25.7</v>
      </c>
      <c r="J45" s="96">
        <v>256.2</v>
      </c>
    </row>
    <row r="46" spans="1:10" ht="21.95" customHeight="1">
      <c r="A46" s="86" t="s">
        <v>495</v>
      </c>
      <c r="B46" s="470" t="s">
        <v>23</v>
      </c>
      <c r="C46" s="470"/>
      <c r="D46" s="470"/>
      <c r="E46" s="93">
        <v>274</v>
      </c>
      <c r="F46" s="93">
        <v>2200</v>
      </c>
      <c r="G46" s="93">
        <v>241</v>
      </c>
      <c r="H46" s="96">
        <v>4.8</v>
      </c>
      <c r="I46" s="96">
        <v>17</v>
      </c>
      <c r="J46" s="96">
        <v>170.6</v>
      </c>
    </row>
    <row r="47" spans="1:10" ht="29.1" customHeight="1">
      <c r="A47" s="128" t="s">
        <v>517</v>
      </c>
      <c r="B47" s="467" t="s">
        <v>518</v>
      </c>
      <c r="C47" s="467"/>
      <c r="D47" s="467"/>
      <c r="E47" s="93">
        <v>142</v>
      </c>
      <c r="F47" s="93">
        <v>1188</v>
      </c>
      <c r="G47" s="93">
        <v>129</v>
      </c>
      <c r="H47" s="96">
        <v>2.8</v>
      </c>
      <c r="I47" s="96">
        <v>8.8000000000000007</v>
      </c>
      <c r="J47" s="96">
        <v>85.6</v>
      </c>
    </row>
    <row r="48" spans="1:10" ht="60" customHeight="1">
      <c r="B48" s="128"/>
      <c r="C48" s="104"/>
      <c r="D48" s="104"/>
      <c r="E48" s="130"/>
      <c r="F48" s="130"/>
      <c r="G48" s="130"/>
      <c r="H48" s="131"/>
      <c r="I48" s="131"/>
      <c r="J48" s="131"/>
    </row>
    <row r="49" spans="1:10" ht="15" customHeight="1">
      <c r="A49" s="98" t="s">
        <v>429</v>
      </c>
      <c r="B49" s="200"/>
      <c r="C49" s="200"/>
      <c r="D49" s="200"/>
      <c r="E49" s="200"/>
      <c r="F49" s="200"/>
      <c r="G49" s="200"/>
      <c r="H49" s="200"/>
      <c r="I49" s="200"/>
      <c r="J49" s="200"/>
    </row>
  </sheetData>
  <mergeCells count="43">
    <mergeCell ref="B46:D46"/>
    <mergeCell ref="B47:D47"/>
    <mergeCell ref="B40:D40"/>
    <mergeCell ref="B41:D41"/>
    <mergeCell ref="B42:D42"/>
    <mergeCell ref="B43:D43"/>
    <mergeCell ref="B44:D44"/>
    <mergeCell ref="B45:D45"/>
    <mergeCell ref="B32:D32"/>
    <mergeCell ref="B33:D33"/>
    <mergeCell ref="C36:D36"/>
    <mergeCell ref="B38:D38"/>
    <mergeCell ref="B39:D39"/>
    <mergeCell ref="B27:D27"/>
    <mergeCell ref="B28:D28"/>
    <mergeCell ref="B29:D29"/>
    <mergeCell ref="B30:D30"/>
    <mergeCell ref="A31:J31"/>
    <mergeCell ref="B22:D22"/>
    <mergeCell ref="B23:D23"/>
    <mergeCell ref="B24:D24"/>
    <mergeCell ref="B25:D25"/>
    <mergeCell ref="B26:D26"/>
    <mergeCell ref="A14:J14"/>
    <mergeCell ref="B15:D15"/>
    <mergeCell ref="B16:D16"/>
    <mergeCell ref="C19:D19"/>
    <mergeCell ref="B21:D21"/>
    <mergeCell ref="A1:F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5" style="86" customWidth="1"/>
    <col min="3" max="3" width="2.5" style="86" customWidth="1"/>
    <col min="4" max="4" width="24.25" style="86" customWidth="1"/>
    <col min="5" max="10" width="13.125" style="86" customWidth="1"/>
    <col min="11" max="11" width="5.5" style="86" customWidth="1"/>
    <col min="12" max="12" width="5.25" style="86" customWidth="1"/>
    <col min="13" max="16384" width="11" style="86"/>
  </cols>
  <sheetData>
    <row r="1" spans="1:12">
      <c r="A1" s="372" t="s">
        <v>112</v>
      </c>
      <c r="B1" s="372"/>
      <c r="C1" s="372"/>
      <c r="D1" s="372"/>
      <c r="E1" s="372"/>
      <c r="F1" s="372"/>
    </row>
    <row r="2" spans="1:12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  <c r="J2" s="392"/>
    </row>
    <row r="3" spans="1:12" ht="16.5" customHeight="1">
      <c r="A3" s="392" t="s">
        <v>644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2" ht="22.5" customHeight="1">
      <c r="A4" s="471" t="s">
        <v>645</v>
      </c>
      <c r="B4" s="471"/>
      <c r="C4" s="471"/>
      <c r="D4" s="471"/>
      <c r="E4" s="471"/>
      <c r="F4" s="471"/>
      <c r="G4" s="471"/>
      <c r="H4" s="471"/>
      <c r="I4" s="471"/>
      <c r="J4" s="471"/>
    </row>
    <row r="5" spans="1:12" ht="18" customHeight="1">
      <c r="A5" s="414" t="s">
        <v>29</v>
      </c>
      <c r="B5" s="437" t="s">
        <v>0</v>
      </c>
      <c r="C5" s="440"/>
      <c r="D5" s="423"/>
      <c r="E5" s="437" t="s">
        <v>462</v>
      </c>
      <c r="F5" s="425" t="s">
        <v>646</v>
      </c>
      <c r="G5" s="425" t="s">
        <v>647</v>
      </c>
      <c r="H5" s="425" t="s">
        <v>27</v>
      </c>
      <c r="I5" s="455" t="s">
        <v>460</v>
      </c>
      <c r="J5" s="456"/>
    </row>
    <row r="6" spans="1:12" ht="18" customHeight="1">
      <c r="A6" s="414"/>
      <c r="B6" s="437"/>
      <c r="C6" s="440"/>
      <c r="D6" s="423"/>
      <c r="E6" s="409"/>
      <c r="F6" s="425" t="s">
        <v>648</v>
      </c>
      <c r="G6" s="425" t="s">
        <v>648</v>
      </c>
      <c r="H6" s="425"/>
      <c r="I6" s="431"/>
      <c r="J6" s="428"/>
    </row>
    <row r="7" spans="1:12" ht="12" customHeight="1">
      <c r="A7" s="414"/>
      <c r="B7" s="437"/>
      <c r="C7" s="440"/>
      <c r="D7" s="423"/>
      <c r="E7" s="409"/>
      <c r="F7" s="425"/>
      <c r="G7" s="425"/>
      <c r="H7" s="425"/>
      <c r="I7" s="431"/>
      <c r="J7" s="428"/>
    </row>
    <row r="8" spans="1:12" ht="12" customHeight="1">
      <c r="A8" s="414"/>
      <c r="B8" s="437"/>
      <c r="C8" s="440"/>
      <c r="D8" s="423"/>
      <c r="E8" s="409"/>
      <c r="F8" s="425"/>
      <c r="G8" s="425"/>
      <c r="H8" s="425"/>
      <c r="I8" s="431"/>
      <c r="J8" s="428"/>
    </row>
    <row r="9" spans="1:12" ht="12" customHeight="1">
      <c r="A9" s="414"/>
      <c r="B9" s="437"/>
      <c r="C9" s="440"/>
      <c r="D9" s="423"/>
      <c r="E9" s="409"/>
      <c r="F9" s="425"/>
      <c r="G9" s="425"/>
      <c r="H9" s="425"/>
      <c r="I9" s="431"/>
      <c r="J9" s="428"/>
    </row>
    <row r="10" spans="1:12" ht="12" customHeight="1">
      <c r="A10" s="414"/>
      <c r="B10" s="437"/>
      <c r="C10" s="440"/>
      <c r="D10" s="423"/>
      <c r="E10" s="409"/>
      <c r="F10" s="425"/>
      <c r="G10" s="425"/>
      <c r="H10" s="425"/>
      <c r="I10" s="431"/>
      <c r="J10" s="428"/>
    </row>
    <row r="11" spans="1:12" ht="6" customHeight="1">
      <c r="A11" s="414"/>
      <c r="B11" s="437"/>
      <c r="C11" s="440"/>
      <c r="D11" s="423"/>
      <c r="E11" s="410"/>
      <c r="F11" s="439"/>
      <c r="G11" s="439"/>
      <c r="H11" s="439"/>
      <c r="I11" s="457"/>
      <c r="J11" s="458"/>
    </row>
    <row r="12" spans="1:12" ht="18" customHeight="1">
      <c r="A12" s="414"/>
      <c r="B12" s="437"/>
      <c r="C12" s="440"/>
      <c r="D12" s="423"/>
      <c r="E12" s="463" t="s">
        <v>468</v>
      </c>
      <c r="F12" s="464"/>
      <c r="G12" s="461" t="s">
        <v>469</v>
      </c>
      <c r="H12" s="464"/>
      <c r="I12" s="472"/>
      <c r="J12" s="90" t="s">
        <v>470</v>
      </c>
    </row>
    <row r="13" spans="1:12" ht="18" customHeight="1">
      <c r="A13" s="415"/>
      <c r="B13" s="453"/>
      <c r="C13" s="450"/>
      <c r="D13" s="424"/>
      <c r="E13" s="463" t="s">
        <v>438</v>
      </c>
      <c r="F13" s="464"/>
      <c r="G13" s="209" t="s">
        <v>471</v>
      </c>
      <c r="H13" s="465" t="s">
        <v>457</v>
      </c>
      <c r="I13" s="466"/>
      <c r="J13" s="466"/>
    </row>
    <row r="14" spans="1:12" ht="39.950000000000003" customHeight="1">
      <c r="A14" s="451" t="s">
        <v>663</v>
      </c>
      <c r="B14" s="451"/>
      <c r="C14" s="451"/>
      <c r="D14" s="451"/>
      <c r="E14" s="451"/>
      <c r="F14" s="451"/>
      <c r="G14" s="451"/>
      <c r="H14" s="451"/>
      <c r="I14" s="451"/>
      <c r="J14" s="451"/>
    </row>
    <row r="15" spans="1:12" ht="60" customHeight="1">
      <c r="A15" s="128" t="s">
        <v>473</v>
      </c>
      <c r="B15" s="467" t="s">
        <v>474</v>
      </c>
      <c r="C15" s="467"/>
      <c r="D15" s="467"/>
      <c r="E15" s="93">
        <v>6620</v>
      </c>
      <c r="F15" s="93">
        <v>56543</v>
      </c>
      <c r="G15" s="93">
        <v>6576</v>
      </c>
      <c r="H15" s="96">
        <v>122.2</v>
      </c>
      <c r="I15" s="96">
        <v>595.9</v>
      </c>
      <c r="J15" s="96">
        <v>6325.6</v>
      </c>
      <c r="K15" s="210"/>
      <c r="L15" s="210"/>
    </row>
    <row r="16" spans="1:12" ht="45" customHeight="1">
      <c r="A16" s="128" t="s">
        <v>650</v>
      </c>
      <c r="B16" s="467" t="s">
        <v>651</v>
      </c>
      <c r="C16" s="467"/>
      <c r="D16" s="467"/>
      <c r="E16" s="143">
        <v>6063</v>
      </c>
      <c r="F16" s="143">
        <v>25704</v>
      </c>
      <c r="G16" s="143">
        <v>3004</v>
      </c>
      <c r="H16" s="208">
        <v>41.3</v>
      </c>
      <c r="I16" s="208">
        <v>183.9</v>
      </c>
      <c r="J16" s="208">
        <v>2065.3000000000002</v>
      </c>
    </row>
    <row r="17" spans="1:12" ht="15" customHeight="1">
      <c r="A17" s="128"/>
      <c r="B17" s="91">
        <v>20</v>
      </c>
      <c r="C17" s="92" t="s">
        <v>34</v>
      </c>
      <c r="D17" s="171">
        <v>49</v>
      </c>
      <c r="E17" s="143">
        <v>382</v>
      </c>
      <c r="F17" s="143">
        <v>11377</v>
      </c>
      <c r="G17" s="143">
        <v>1398</v>
      </c>
      <c r="H17" s="208">
        <v>26.8</v>
      </c>
      <c r="I17" s="208">
        <v>128.69999999999999</v>
      </c>
      <c r="J17" s="208">
        <v>1442.2</v>
      </c>
    </row>
    <row r="18" spans="1:12" ht="15" customHeight="1">
      <c r="A18" s="128"/>
      <c r="B18" s="91">
        <v>50</v>
      </c>
      <c r="C18" s="92" t="s">
        <v>34</v>
      </c>
      <c r="D18" s="171">
        <v>99</v>
      </c>
      <c r="E18" s="143">
        <v>113</v>
      </c>
      <c r="F18" s="143">
        <v>7653</v>
      </c>
      <c r="G18" s="143">
        <v>925</v>
      </c>
      <c r="H18" s="208">
        <v>19.100000000000001</v>
      </c>
      <c r="I18" s="208">
        <v>100.7</v>
      </c>
      <c r="J18" s="208">
        <v>990.9</v>
      </c>
    </row>
    <row r="19" spans="1:12" ht="15" customHeight="1">
      <c r="A19" s="128"/>
      <c r="B19" s="128">
        <v>100</v>
      </c>
      <c r="C19" s="469" t="s">
        <v>439</v>
      </c>
      <c r="D19" s="469"/>
      <c r="E19" s="143">
        <v>62</v>
      </c>
      <c r="F19" s="143">
        <v>11809</v>
      </c>
      <c r="G19" s="143">
        <v>1249</v>
      </c>
      <c r="H19" s="208">
        <v>35.1</v>
      </c>
      <c r="I19" s="208">
        <v>182.6</v>
      </c>
      <c r="J19" s="208">
        <v>1827.2</v>
      </c>
    </row>
    <row r="20" spans="1:12" ht="27.95" customHeight="1">
      <c r="A20" s="86" t="s">
        <v>475</v>
      </c>
      <c r="B20" s="86" t="s">
        <v>10</v>
      </c>
      <c r="C20" s="104"/>
      <c r="D20" s="104"/>
      <c r="E20" s="93">
        <v>1694</v>
      </c>
      <c r="F20" s="93">
        <v>16464</v>
      </c>
      <c r="G20" s="93">
        <v>1890</v>
      </c>
      <c r="H20" s="96">
        <v>34.799999999999997</v>
      </c>
      <c r="I20" s="96">
        <v>186.3</v>
      </c>
      <c r="J20" s="96">
        <v>2140.6</v>
      </c>
    </row>
    <row r="21" spans="1:12" ht="21.95" customHeight="1">
      <c r="A21" s="86" t="s">
        <v>477</v>
      </c>
      <c r="B21" s="470" t="s">
        <v>14</v>
      </c>
      <c r="C21" s="470"/>
      <c r="D21" s="470"/>
      <c r="E21" s="93">
        <v>676</v>
      </c>
      <c r="F21" s="93">
        <v>16030</v>
      </c>
      <c r="G21" s="93">
        <v>1906</v>
      </c>
      <c r="H21" s="96">
        <v>42.8</v>
      </c>
      <c r="I21" s="96">
        <v>197.1</v>
      </c>
      <c r="J21" s="96">
        <v>2009.7</v>
      </c>
    </row>
    <row r="22" spans="1:12" ht="30" customHeight="1">
      <c r="A22" s="128" t="s">
        <v>513</v>
      </c>
      <c r="B22" s="467" t="s">
        <v>514</v>
      </c>
      <c r="C22" s="467"/>
      <c r="D22" s="467"/>
      <c r="E22" s="93">
        <v>325</v>
      </c>
      <c r="F22" s="93">
        <v>9491</v>
      </c>
      <c r="G22" s="93">
        <v>1149</v>
      </c>
      <c r="H22" s="96">
        <v>27.4</v>
      </c>
      <c r="I22" s="96">
        <v>127</v>
      </c>
      <c r="J22" s="96">
        <v>1196.8</v>
      </c>
    </row>
    <row r="23" spans="1:12" ht="17.100000000000001" customHeight="1">
      <c r="A23" s="86" t="s">
        <v>479</v>
      </c>
      <c r="B23" s="470" t="s">
        <v>16</v>
      </c>
      <c r="C23" s="470"/>
      <c r="D23" s="470"/>
      <c r="E23" s="93">
        <v>288</v>
      </c>
      <c r="F23" s="93">
        <v>6536</v>
      </c>
      <c r="G23" s="93">
        <v>844</v>
      </c>
      <c r="H23" s="96">
        <v>17.399999999999999</v>
      </c>
      <c r="I23" s="96">
        <v>90.2</v>
      </c>
      <c r="J23" s="96">
        <v>861.9</v>
      </c>
    </row>
    <row r="24" spans="1:12" ht="21.95" customHeight="1">
      <c r="A24" s="86" t="s">
        <v>481</v>
      </c>
      <c r="B24" s="470" t="s">
        <v>26</v>
      </c>
      <c r="C24" s="470"/>
      <c r="D24" s="470"/>
      <c r="E24" s="93">
        <v>9</v>
      </c>
      <c r="F24" s="93">
        <v>1138</v>
      </c>
      <c r="G24" s="93">
        <v>86</v>
      </c>
      <c r="H24" s="96">
        <v>3.3</v>
      </c>
      <c r="I24" s="96">
        <v>13.1</v>
      </c>
      <c r="J24" s="96">
        <v>99.5</v>
      </c>
    </row>
    <row r="25" spans="1:12" ht="21.95" customHeight="1">
      <c r="A25" s="86" t="s">
        <v>482</v>
      </c>
      <c r="B25" s="470" t="s">
        <v>17</v>
      </c>
      <c r="C25" s="470"/>
      <c r="D25" s="470"/>
      <c r="E25" s="93">
        <v>212</v>
      </c>
      <c r="F25" s="93">
        <v>4231</v>
      </c>
      <c r="G25" s="93">
        <v>498</v>
      </c>
      <c r="H25" s="96">
        <v>10.199999999999999</v>
      </c>
      <c r="I25" s="96">
        <v>45</v>
      </c>
      <c r="J25" s="96">
        <v>549.70000000000005</v>
      </c>
    </row>
    <row r="26" spans="1:12" ht="21.95" customHeight="1">
      <c r="A26" s="86" t="s">
        <v>486</v>
      </c>
      <c r="B26" s="470" t="s">
        <v>19</v>
      </c>
      <c r="C26" s="470"/>
      <c r="D26" s="470"/>
      <c r="E26" s="93">
        <v>139</v>
      </c>
      <c r="F26" s="93">
        <v>2308</v>
      </c>
      <c r="G26" s="93">
        <v>259</v>
      </c>
      <c r="H26" s="96">
        <v>5.2</v>
      </c>
      <c r="I26" s="96">
        <v>25.1</v>
      </c>
      <c r="J26" s="96">
        <v>263.2</v>
      </c>
    </row>
    <row r="27" spans="1:12" ht="30" customHeight="1">
      <c r="A27" s="128" t="s">
        <v>516</v>
      </c>
      <c r="B27" s="467" t="s">
        <v>490</v>
      </c>
      <c r="C27" s="467"/>
      <c r="D27" s="467"/>
      <c r="E27" s="93">
        <v>391</v>
      </c>
      <c r="F27" s="93">
        <v>2745</v>
      </c>
      <c r="G27" s="93">
        <v>271</v>
      </c>
      <c r="H27" s="96">
        <v>6.1</v>
      </c>
      <c r="I27" s="96">
        <v>29.3</v>
      </c>
      <c r="J27" s="96">
        <v>305.7</v>
      </c>
    </row>
    <row r="28" spans="1:12" ht="21.95" customHeight="1">
      <c r="A28" s="86" t="s">
        <v>494</v>
      </c>
      <c r="B28" s="470" t="s">
        <v>22</v>
      </c>
      <c r="C28" s="470"/>
      <c r="D28" s="470"/>
      <c r="E28" s="93">
        <v>3859</v>
      </c>
      <c r="F28" s="93">
        <v>21304</v>
      </c>
      <c r="G28" s="93">
        <v>2509</v>
      </c>
      <c r="H28" s="96">
        <v>38.5</v>
      </c>
      <c r="I28" s="96">
        <v>183.1</v>
      </c>
      <c r="J28" s="96">
        <v>1869.6</v>
      </c>
    </row>
    <row r="29" spans="1:12" ht="21.95" customHeight="1">
      <c r="A29" s="86" t="s">
        <v>495</v>
      </c>
      <c r="B29" s="470" t="s">
        <v>23</v>
      </c>
      <c r="C29" s="470"/>
      <c r="D29" s="470"/>
      <c r="E29" s="93">
        <v>2163</v>
      </c>
      <c r="F29" s="93">
        <v>9052</v>
      </c>
      <c r="G29" s="93">
        <v>1071</v>
      </c>
      <c r="H29" s="96">
        <v>14.3</v>
      </c>
      <c r="I29" s="96">
        <v>71.099999999999994</v>
      </c>
      <c r="J29" s="96">
        <v>724.7</v>
      </c>
    </row>
    <row r="30" spans="1:12" ht="29.1" customHeight="1">
      <c r="A30" s="128" t="s">
        <v>517</v>
      </c>
      <c r="B30" s="467" t="s">
        <v>518</v>
      </c>
      <c r="C30" s="467"/>
      <c r="D30" s="467"/>
      <c r="E30" s="93">
        <v>1696</v>
      </c>
      <c r="F30" s="93">
        <v>12252</v>
      </c>
      <c r="G30" s="93">
        <v>1438</v>
      </c>
      <c r="H30" s="96">
        <v>24.2</v>
      </c>
      <c r="I30" s="96">
        <v>111.9</v>
      </c>
      <c r="J30" s="96">
        <v>1144.9000000000001</v>
      </c>
    </row>
    <row r="31" spans="1:12" ht="50.1" customHeight="1">
      <c r="A31" s="392" t="s">
        <v>664</v>
      </c>
      <c r="B31" s="392"/>
      <c r="C31" s="392"/>
      <c r="D31" s="392"/>
      <c r="E31" s="392"/>
      <c r="F31" s="392"/>
      <c r="G31" s="392"/>
      <c r="H31" s="392"/>
      <c r="I31" s="392"/>
      <c r="J31" s="392"/>
    </row>
    <row r="32" spans="1:12" ht="60" customHeight="1">
      <c r="A32" s="128" t="s">
        <v>473</v>
      </c>
      <c r="B32" s="467" t="s">
        <v>474</v>
      </c>
      <c r="C32" s="467"/>
      <c r="D32" s="467"/>
      <c r="E32" s="93">
        <v>2748</v>
      </c>
      <c r="F32" s="93">
        <v>29330</v>
      </c>
      <c r="G32" s="93">
        <v>3524</v>
      </c>
      <c r="H32" s="96">
        <v>68</v>
      </c>
      <c r="I32" s="96">
        <v>316</v>
      </c>
      <c r="J32" s="96">
        <v>3337.6</v>
      </c>
      <c r="K32" s="210"/>
      <c r="L32" s="210"/>
    </row>
    <row r="33" spans="1:10" ht="45" customHeight="1">
      <c r="A33" s="128" t="s">
        <v>650</v>
      </c>
      <c r="B33" s="467" t="s">
        <v>651</v>
      </c>
      <c r="C33" s="467"/>
      <c r="D33" s="467"/>
      <c r="E33" s="143">
        <v>2430</v>
      </c>
      <c r="F33" s="143">
        <v>12959</v>
      </c>
      <c r="G33" s="143">
        <v>1534</v>
      </c>
      <c r="H33" s="208">
        <v>23.6</v>
      </c>
      <c r="I33" s="208">
        <v>105.1</v>
      </c>
      <c r="J33" s="208">
        <v>1092</v>
      </c>
    </row>
    <row r="34" spans="1:10" ht="15" customHeight="1">
      <c r="A34" s="128"/>
      <c r="B34" s="91">
        <v>20</v>
      </c>
      <c r="C34" s="92" t="s">
        <v>34</v>
      </c>
      <c r="D34" s="171">
        <v>49</v>
      </c>
      <c r="E34" s="143">
        <v>235</v>
      </c>
      <c r="F34" s="143">
        <v>7190</v>
      </c>
      <c r="G34" s="143">
        <v>891</v>
      </c>
      <c r="H34" s="208">
        <v>17.2</v>
      </c>
      <c r="I34" s="208">
        <v>77.099999999999994</v>
      </c>
      <c r="J34" s="208">
        <v>852.7</v>
      </c>
    </row>
    <row r="35" spans="1:10" ht="15" customHeight="1">
      <c r="A35" s="128"/>
      <c r="B35" s="91">
        <v>50</v>
      </c>
      <c r="C35" s="92" t="s">
        <v>34</v>
      </c>
      <c r="D35" s="171">
        <v>99</v>
      </c>
      <c r="E35" s="143">
        <v>53</v>
      </c>
      <c r="F35" s="143">
        <v>3777</v>
      </c>
      <c r="G35" s="143">
        <v>440</v>
      </c>
      <c r="H35" s="208">
        <v>9.8000000000000007</v>
      </c>
      <c r="I35" s="208">
        <v>55</v>
      </c>
      <c r="J35" s="208">
        <v>534.5</v>
      </c>
    </row>
    <row r="36" spans="1:10" ht="15" customHeight="1">
      <c r="A36" s="128"/>
      <c r="B36" s="128">
        <v>100</v>
      </c>
      <c r="C36" s="469" t="s">
        <v>439</v>
      </c>
      <c r="D36" s="469"/>
      <c r="E36" s="143">
        <v>30</v>
      </c>
      <c r="F36" s="143">
        <v>5404</v>
      </c>
      <c r="G36" s="143">
        <v>659</v>
      </c>
      <c r="H36" s="208">
        <v>17.399999999999999</v>
      </c>
      <c r="I36" s="208">
        <v>78.8</v>
      </c>
      <c r="J36" s="208">
        <v>858.4</v>
      </c>
    </row>
    <row r="37" spans="1:10" ht="21.95" customHeight="1">
      <c r="A37" s="86" t="s">
        <v>475</v>
      </c>
      <c r="B37" s="86" t="s">
        <v>10</v>
      </c>
      <c r="C37" s="104"/>
      <c r="D37" s="104"/>
      <c r="E37" s="93">
        <v>792</v>
      </c>
      <c r="F37" s="93">
        <v>7859</v>
      </c>
      <c r="G37" s="93">
        <v>913</v>
      </c>
      <c r="H37" s="96">
        <v>16.7</v>
      </c>
      <c r="I37" s="96">
        <v>98.8</v>
      </c>
      <c r="J37" s="96">
        <v>953.5</v>
      </c>
    </row>
    <row r="38" spans="1:10" ht="21.95" customHeight="1">
      <c r="A38" s="86" t="s">
        <v>477</v>
      </c>
      <c r="B38" s="470" t="s">
        <v>14</v>
      </c>
      <c r="C38" s="470"/>
      <c r="D38" s="470"/>
      <c r="E38" s="93">
        <v>368</v>
      </c>
      <c r="F38" s="93">
        <v>10148</v>
      </c>
      <c r="G38" s="93">
        <v>1272</v>
      </c>
      <c r="H38" s="96">
        <v>28.6</v>
      </c>
      <c r="I38" s="96">
        <v>123.3</v>
      </c>
      <c r="J38" s="96">
        <v>1383.3</v>
      </c>
    </row>
    <row r="39" spans="1:10" ht="29.1" customHeight="1">
      <c r="A39" s="128" t="s">
        <v>513</v>
      </c>
      <c r="B39" s="467" t="s">
        <v>514</v>
      </c>
      <c r="C39" s="467"/>
      <c r="D39" s="467"/>
      <c r="E39" s="93">
        <v>204</v>
      </c>
      <c r="F39" s="93">
        <v>6637</v>
      </c>
      <c r="G39" s="93">
        <v>837</v>
      </c>
      <c r="H39" s="96">
        <v>19.8</v>
      </c>
      <c r="I39" s="96">
        <v>83.8</v>
      </c>
      <c r="J39" s="96">
        <v>982.9</v>
      </c>
    </row>
    <row r="40" spans="1:10" ht="21.95" customHeight="1">
      <c r="A40" s="86" t="s">
        <v>479</v>
      </c>
      <c r="B40" s="470" t="s">
        <v>16</v>
      </c>
      <c r="C40" s="470"/>
      <c r="D40" s="470"/>
      <c r="E40" s="93">
        <v>175</v>
      </c>
      <c r="F40" s="93">
        <v>4982</v>
      </c>
      <c r="G40" s="93">
        <v>659</v>
      </c>
      <c r="H40" s="96">
        <v>14.6</v>
      </c>
      <c r="I40" s="96">
        <v>66.599999999999994</v>
      </c>
      <c r="J40" s="96">
        <v>740.2</v>
      </c>
    </row>
    <row r="41" spans="1:10" ht="21.95" customHeight="1">
      <c r="A41" s="86" t="s">
        <v>481</v>
      </c>
      <c r="B41" s="470" t="s">
        <v>26</v>
      </c>
      <c r="C41" s="470"/>
      <c r="D41" s="470"/>
      <c r="E41" s="93">
        <v>7</v>
      </c>
      <c r="F41" s="93">
        <v>522</v>
      </c>
      <c r="G41" s="93">
        <v>51</v>
      </c>
      <c r="H41" s="96">
        <v>1.6</v>
      </c>
      <c r="I41" s="96">
        <v>3.2</v>
      </c>
      <c r="J41" s="96">
        <v>95.5</v>
      </c>
    </row>
    <row r="42" spans="1:10" ht="21.95" customHeight="1">
      <c r="A42" s="86" t="s">
        <v>482</v>
      </c>
      <c r="B42" s="470" t="s">
        <v>17</v>
      </c>
      <c r="C42" s="470"/>
      <c r="D42" s="470"/>
      <c r="E42" s="93">
        <v>143</v>
      </c>
      <c r="F42" s="93">
        <v>2981</v>
      </c>
      <c r="G42" s="93">
        <v>373</v>
      </c>
      <c r="H42" s="96">
        <v>7.2</v>
      </c>
      <c r="I42" s="96">
        <v>31</v>
      </c>
      <c r="J42" s="96">
        <v>318</v>
      </c>
    </row>
    <row r="43" spans="1:10" ht="21.95" customHeight="1">
      <c r="A43" s="86" t="s">
        <v>486</v>
      </c>
      <c r="B43" s="470" t="s">
        <v>19</v>
      </c>
      <c r="C43" s="470"/>
      <c r="D43" s="470"/>
      <c r="E43" s="93">
        <v>21</v>
      </c>
      <c r="F43" s="93">
        <v>530</v>
      </c>
      <c r="G43" s="93">
        <v>61</v>
      </c>
      <c r="H43" s="96">
        <v>1.7</v>
      </c>
      <c r="I43" s="96">
        <v>8.5</v>
      </c>
      <c r="J43" s="96">
        <v>82.3</v>
      </c>
    </row>
    <row r="44" spans="1:10" ht="29.1" customHeight="1">
      <c r="A44" s="128" t="s">
        <v>516</v>
      </c>
      <c r="B44" s="467" t="s">
        <v>490</v>
      </c>
      <c r="C44" s="467"/>
      <c r="D44" s="467"/>
      <c r="E44" s="93">
        <v>147</v>
      </c>
      <c r="F44" s="93">
        <v>1233</v>
      </c>
      <c r="G44" s="93">
        <v>150</v>
      </c>
      <c r="H44" s="96">
        <v>2.7</v>
      </c>
      <c r="I44" s="96">
        <v>11.3</v>
      </c>
      <c r="J44" s="96">
        <v>125.8</v>
      </c>
    </row>
    <row r="45" spans="1:10" ht="21.95" customHeight="1">
      <c r="A45" s="86" t="s">
        <v>494</v>
      </c>
      <c r="B45" s="470" t="s">
        <v>22</v>
      </c>
      <c r="C45" s="470"/>
      <c r="D45" s="470"/>
      <c r="E45" s="93">
        <v>1441</v>
      </c>
      <c r="F45" s="93">
        <v>10090</v>
      </c>
      <c r="G45" s="93">
        <v>1189</v>
      </c>
      <c r="H45" s="96">
        <v>20</v>
      </c>
      <c r="I45" s="96">
        <v>82.6</v>
      </c>
      <c r="J45" s="96">
        <v>875</v>
      </c>
    </row>
    <row r="46" spans="1:10" ht="21.95" customHeight="1">
      <c r="A46" s="86" t="s">
        <v>495</v>
      </c>
      <c r="B46" s="470" t="s">
        <v>23</v>
      </c>
      <c r="C46" s="470"/>
      <c r="D46" s="470"/>
      <c r="E46" s="93">
        <v>838</v>
      </c>
      <c r="F46" s="93">
        <v>4523</v>
      </c>
      <c r="G46" s="93">
        <v>538</v>
      </c>
      <c r="H46" s="96">
        <v>8.1</v>
      </c>
      <c r="I46" s="96">
        <v>36.6</v>
      </c>
      <c r="J46" s="96">
        <v>368</v>
      </c>
    </row>
    <row r="47" spans="1:10" ht="29.1" customHeight="1">
      <c r="A47" s="128" t="s">
        <v>517</v>
      </c>
      <c r="B47" s="467" t="s">
        <v>518</v>
      </c>
      <c r="C47" s="467"/>
      <c r="D47" s="467"/>
      <c r="E47" s="93">
        <v>603</v>
      </c>
      <c r="F47" s="93">
        <v>5567</v>
      </c>
      <c r="G47" s="93">
        <v>652</v>
      </c>
      <c r="H47" s="96">
        <v>12</v>
      </c>
      <c r="I47" s="96">
        <v>46</v>
      </c>
      <c r="J47" s="96">
        <v>507</v>
      </c>
    </row>
    <row r="48" spans="1:10" ht="60" customHeight="1">
      <c r="B48" s="128"/>
      <c r="C48" s="104"/>
      <c r="D48" s="104"/>
      <c r="E48" s="130"/>
      <c r="F48" s="130"/>
      <c r="G48" s="130"/>
      <c r="H48" s="131"/>
      <c r="I48" s="131"/>
      <c r="J48" s="131"/>
    </row>
    <row r="49" spans="1:10" ht="15" customHeight="1">
      <c r="A49" s="98" t="s">
        <v>429</v>
      </c>
      <c r="B49" s="200"/>
      <c r="C49" s="200"/>
      <c r="D49" s="200"/>
      <c r="E49" s="200"/>
      <c r="F49" s="200"/>
      <c r="G49" s="200"/>
      <c r="H49" s="200"/>
      <c r="I49" s="200"/>
      <c r="J49" s="200"/>
    </row>
  </sheetData>
  <mergeCells count="43">
    <mergeCell ref="B46:D46"/>
    <mergeCell ref="B47:D47"/>
    <mergeCell ref="B40:D40"/>
    <mergeCell ref="B41:D41"/>
    <mergeCell ref="B42:D42"/>
    <mergeCell ref="B43:D43"/>
    <mergeCell ref="B44:D44"/>
    <mergeCell ref="B45:D45"/>
    <mergeCell ref="B32:D32"/>
    <mergeCell ref="B33:D33"/>
    <mergeCell ref="C36:D36"/>
    <mergeCell ref="B38:D38"/>
    <mergeCell ref="B39:D39"/>
    <mergeCell ref="B27:D27"/>
    <mergeCell ref="B28:D28"/>
    <mergeCell ref="B29:D29"/>
    <mergeCell ref="B30:D30"/>
    <mergeCell ref="A31:J31"/>
    <mergeCell ref="B22:D22"/>
    <mergeCell ref="B23:D23"/>
    <mergeCell ref="B24:D24"/>
    <mergeCell ref="B25:D25"/>
    <mergeCell ref="B26:D26"/>
    <mergeCell ref="A14:J14"/>
    <mergeCell ref="B15:D15"/>
    <mergeCell ref="B16:D16"/>
    <mergeCell ref="C19:D19"/>
    <mergeCell ref="B21:D21"/>
    <mergeCell ref="A1:F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5" style="86" customWidth="1"/>
    <col min="3" max="3" width="2.5" style="86" customWidth="1"/>
    <col min="4" max="4" width="24.25" style="86" customWidth="1"/>
    <col min="5" max="10" width="13.125" style="86" customWidth="1"/>
    <col min="11" max="11" width="5.5" style="86" customWidth="1"/>
    <col min="12" max="12" width="5.25" style="86" customWidth="1"/>
    <col min="13" max="16384" width="11" style="86"/>
  </cols>
  <sheetData>
    <row r="1" spans="1:12">
      <c r="A1" s="372" t="s">
        <v>112</v>
      </c>
      <c r="B1" s="372"/>
      <c r="C1" s="372"/>
      <c r="D1" s="372"/>
      <c r="E1" s="372"/>
      <c r="F1" s="372"/>
    </row>
    <row r="2" spans="1:12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  <c r="J2" s="392"/>
    </row>
    <row r="3" spans="1:12" ht="16.5" customHeight="1">
      <c r="A3" s="392" t="s">
        <v>644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2" ht="22.5" customHeight="1">
      <c r="A4" s="471" t="s">
        <v>645</v>
      </c>
      <c r="B4" s="471"/>
      <c r="C4" s="471"/>
      <c r="D4" s="471"/>
      <c r="E4" s="471"/>
      <c r="F4" s="471"/>
      <c r="G4" s="471"/>
      <c r="H4" s="471"/>
      <c r="I4" s="471"/>
      <c r="J4" s="471"/>
    </row>
    <row r="5" spans="1:12" ht="18" customHeight="1">
      <c r="A5" s="414" t="s">
        <v>29</v>
      </c>
      <c r="B5" s="437" t="s">
        <v>0</v>
      </c>
      <c r="C5" s="440"/>
      <c r="D5" s="423"/>
      <c r="E5" s="437" t="s">
        <v>462</v>
      </c>
      <c r="F5" s="425" t="s">
        <v>646</v>
      </c>
      <c r="G5" s="425" t="s">
        <v>647</v>
      </c>
      <c r="H5" s="425" t="s">
        <v>27</v>
      </c>
      <c r="I5" s="455" t="s">
        <v>460</v>
      </c>
      <c r="J5" s="456"/>
    </row>
    <row r="6" spans="1:12" ht="18" customHeight="1">
      <c r="A6" s="414"/>
      <c r="B6" s="437"/>
      <c r="C6" s="440"/>
      <c r="D6" s="423"/>
      <c r="E6" s="409"/>
      <c r="F6" s="425" t="s">
        <v>648</v>
      </c>
      <c r="G6" s="425" t="s">
        <v>648</v>
      </c>
      <c r="H6" s="425"/>
      <c r="I6" s="431"/>
      <c r="J6" s="428"/>
    </row>
    <row r="7" spans="1:12" ht="12" customHeight="1">
      <c r="A7" s="414"/>
      <c r="B7" s="437"/>
      <c r="C7" s="440"/>
      <c r="D7" s="423"/>
      <c r="E7" s="409"/>
      <c r="F7" s="425"/>
      <c r="G7" s="425"/>
      <c r="H7" s="425"/>
      <c r="I7" s="431"/>
      <c r="J7" s="428"/>
    </row>
    <row r="8" spans="1:12" ht="12" customHeight="1">
      <c r="A8" s="414"/>
      <c r="B8" s="437"/>
      <c r="C8" s="440"/>
      <c r="D8" s="423"/>
      <c r="E8" s="409"/>
      <c r="F8" s="425"/>
      <c r="G8" s="425"/>
      <c r="H8" s="425"/>
      <c r="I8" s="431"/>
      <c r="J8" s="428"/>
    </row>
    <row r="9" spans="1:12" ht="12" customHeight="1">
      <c r="A9" s="414"/>
      <c r="B9" s="437"/>
      <c r="C9" s="440"/>
      <c r="D9" s="423"/>
      <c r="E9" s="409"/>
      <c r="F9" s="425"/>
      <c r="G9" s="425"/>
      <c r="H9" s="425"/>
      <c r="I9" s="431"/>
      <c r="J9" s="428"/>
    </row>
    <row r="10" spans="1:12" ht="12" customHeight="1">
      <c r="A10" s="414"/>
      <c r="B10" s="437"/>
      <c r="C10" s="440"/>
      <c r="D10" s="423"/>
      <c r="E10" s="409"/>
      <c r="F10" s="425"/>
      <c r="G10" s="425"/>
      <c r="H10" s="425"/>
      <c r="I10" s="431"/>
      <c r="J10" s="428"/>
    </row>
    <row r="11" spans="1:12" ht="6" customHeight="1">
      <c r="A11" s="414"/>
      <c r="B11" s="437"/>
      <c r="C11" s="440"/>
      <c r="D11" s="423"/>
      <c r="E11" s="410"/>
      <c r="F11" s="439"/>
      <c r="G11" s="439"/>
      <c r="H11" s="439"/>
      <c r="I11" s="457"/>
      <c r="J11" s="458"/>
    </row>
    <row r="12" spans="1:12" ht="18" customHeight="1">
      <c r="A12" s="414"/>
      <c r="B12" s="437"/>
      <c r="C12" s="440"/>
      <c r="D12" s="423"/>
      <c r="E12" s="463" t="s">
        <v>468</v>
      </c>
      <c r="F12" s="464"/>
      <c r="G12" s="461" t="s">
        <v>469</v>
      </c>
      <c r="H12" s="464"/>
      <c r="I12" s="472"/>
      <c r="J12" s="90" t="s">
        <v>470</v>
      </c>
    </row>
    <row r="13" spans="1:12" ht="18" customHeight="1">
      <c r="A13" s="415"/>
      <c r="B13" s="453"/>
      <c r="C13" s="450"/>
      <c r="D13" s="424"/>
      <c r="E13" s="463" t="s">
        <v>438</v>
      </c>
      <c r="F13" s="464"/>
      <c r="G13" s="209" t="s">
        <v>471</v>
      </c>
      <c r="H13" s="465" t="s">
        <v>457</v>
      </c>
      <c r="I13" s="466"/>
      <c r="J13" s="466"/>
    </row>
    <row r="14" spans="1:12" ht="39.950000000000003" customHeight="1">
      <c r="A14" s="451" t="s">
        <v>665</v>
      </c>
      <c r="B14" s="451"/>
      <c r="C14" s="451"/>
      <c r="D14" s="451"/>
      <c r="E14" s="451"/>
      <c r="F14" s="451"/>
      <c r="G14" s="451"/>
      <c r="H14" s="451"/>
      <c r="I14" s="451"/>
      <c r="J14" s="451"/>
    </row>
    <row r="15" spans="1:12" ht="60" customHeight="1">
      <c r="A15" s="128" t="s">
        <v>473</v>
      </c>
      <c r="B15" s="467" t="s">
        <v>474</v>
      </c>
      <c r="C15" s="467"/>
      <c r="D15" s="467"/>
      <c r="E15" s="93">
        <v>2415</v>
      </c>
      <c r="F15" s="93">
        <v>24760</v>
      </c>
      <c r="G15" s="93">
        <v>2895</v>
      </c>
      <c r="H15" s="96">
        <v>64</v>
      </c>
      <c r="I15" s="96">
        <v>299.8</v>
      </c>
      <c r="J15" s="96">
        <v>3066</v>
      </c>
      <c r="K15" s="210"/>
      <c r="L15" s="210"/>
    </row>
    <row r="16" spans="1:12" ht="45" customHeight="1">
      <c r="A16" s="128" t="s">
        <v>650</v>
      </c>
      <c r="B16" s="467" t="s">
        <v>651</v>
      </c>
      <c r="C16" s="467"/>
      <c r="D16" s="467"/>
      <c r="E16" s="143">
        <v>2111</v>
      </c>
      <c r="F16" s="143">
        <v>11550</v>
      </c>
      <c r="G16" s="143">
        <v>1331</v>
      </c>
      <c r="H16" s="208">
        <v>24.5</v>
      </c>
      <c r="I16" s="208">
        <v>111.5</v>
      </c>
      <c r="J16" s="208">
        <v>1082.4000000000001</v>
      </c>
    </row>
    <row r="17" spans="1:12" ht="15" customHeight="1">
      <c r="A17" s="128"/>
      <c r="B17" s="91">
        <v>20</v>
      </c>
      <c r="C17" s="92" t="s">
        <v>34</v>
      </c>
      <c r="D17" s="171">
        <v>49</v>
      </c>
      <c r="E17" s="143">
        <v>230</v>
      </c>
      <c r="F17" s="143">
        <v>6857</v>
      </c>
      <c r="G17" s="143">
        <v>827</v>
      </c>
      <c r="H17" s="208">
        <v>18.600000000000001</v>
      </c>
      <c r="I17" s="208">
        <v>75.900000000000006</v>
      </c>
      <c r="J17" s="208">
        <v>805</v>
      </c>
    </row>
    <row r="18" spans="1:12" ht="15" customHeight="1">
      <c r="A18" s="128"/>
      <c r="B18" s="91">
        <v>50</v>
      </c>
      <c r="C18" s="92" t="s">
        <v>34</v>
      </c>
      <c r="D18" s="171">
        <v>99</v>
      </c>
      <c r="E18" s="143">
        <v>60</v>
      </c>
      <c r="F18" s="143">
        <v>4173</v>
      </c>
      <c r="G18" s="143">
        <v>492</v>
      </c>
      <c r="H18" s="208">
        <v>13.3</v>
      </c>
      <c r="I18" s="208">
        <v>62.5</v>
      </c>
      <c r="J18" s="208">
        <v>679.3</v>
      </c>
    </row>
    <row r="19" spans="1:12" ht="15" customHeight="1">
      <c r="A19" s="128"/>
      <c r="B19" s="128">
        <v>100</v>
      </c>
      <c r="C19" s="469" t="s">
        <v>439</v>
      </c>
      <c r="D19" s="469"/>
      <c r="E19" s="143">
        <v>14</v>
      </c>
      <c r="F19" s="143">
        <v>2180</v>
      </c>
      <c r="G19" s="143">
        <v>246</v>
      </c>
      <c r="H19" s="208">
        <v>7.5</v>
      </c>
      <c r="I19" s="208">
        <v>49.9</v>
      </c>
      <c r="J19" s="208">
        <v>499.3</v>
      </c>
    </row>
    <row r="20" spans="1:12" ht="27.95" customHeight="1">
      <c r="A20" s="86" t="s">
        <v>475</v>
      </c>
      <c r="B20" s="86" t="s">
        <v>10</v>
      </c>
      <c r="C20" s="104"/>
      <c r="D20" s="104"/>
      <c r="E20" s="93">
        <v>741</v>
      </c>
      <c r="F20" s="93">
        <v>8340</v>
      </c>
      <c r="G20" s="93">
        <v>911</v>
      </c>
      <c r="H20" s="96">
        <v>21.8</v>
      </c>
      <c r="I20" s="96">
        <v>110.5</v>
      </c>
      <c r="J20" s="96">
        <v>1217.5999999999999</v>
      </c>
    </row>
    <row r="21" spans="1:12" ht="21.95" customHeight="1">
      <c r="A21" s="86" t="s">
        <v>477</v>
      </c>
      <c r="B21" s="470" t="s">
        <v>14</v>
      </c>
      <c r="C21" s="470"/>
      <c r="D21" s="470"/>
      <c r="E21" s="93">
        <v>283</v>
      </c>
      <c r="F21" s="93">
        <v>5122</v>
      </c>
      <c r="G21" s="93">
        <v>675</v>
      </c>
      <c r="H21" s="96">
        <v>15.2</v>
      </c>
      <c r="I21" s="96">
        <v>76.400000000000006</v>
      </c>
      <c r="J21" s="96">
        <v>659.1</v>
      </c>
    </row>
    <row r="22" spans="1:12" ht="30" customHeight="1">
      <c r="A22" s="128" t="s">
        <v>513</v>
      </c>
      <c r="B22" s="467" t="s">
        <v>514</v>
      </c>
      <c r="C22" s="467"/>
      <c r="D22" s="467"/>
      <c r="E22" s="93">
        <v>81</v>
      </c>
      <c r="F22" s="93">
        <v>2282</v>
      </c>
      <c r="G22" s="93">
        <v>309</v>
      </c>
      <c r="H22" s="96">
        <v>7.4</v>
      </c>
      <c r="I22" s="96">
        <v>36.4</v>
      </c>
      <c r="J22" s="96">
        <v>320.8</v>
      </c>
    </row>
    <row r="23" spans="1:12" ht="17.100000000000001" customHeight="1">
      <c r="A23" s="86" t="s">
        <v>479</v>
      </c>
      <c r="B23" s="470" t="s">
        <v>16</v>
      </c>
      <c r="C23" s="470"/>
      <c r="D23" s="470"/>
      <c r="E23" s="93">
        <v>73</v>
      </c>
      <c r="F23" s="93" t="s">
        <v>64</v>
      </c>
      <c r="G23" s="93" t="s">
        <v>64</v>
      </c>
      <c r="H23" s="208" t="s">
        <v>64</v>
      </c>
      <c r="I23" s="208" t="s">
        <v>64</v>
      </c>
      <c r="J23" s="208" t="s">
        <v>64</v>
      </c>
    </row>
    <row r="24" spans="1:12" ht="21.95" customHeight="1">
      <c r="A24" s="86" t="s">
        <v>481</v>
      </c>
      <c r="B24" s="470" t="s">
        <v>26</v>
      </c>
      <c r="C24" s="470"/>
      <c r="D24" s="470"/>
      <c r="E24" s="93">
        <v>2</v>
      </c>
      <c r="F24" s="93" t="s">
        <v>64</v>
      </c>
      <c r="G24" s="93" t="s">
        <v>64</v>
      </c>
      <c r="H24" s="208" t="s">
        <v>64</v>
      </c>
      <c r="I24" s="208" t="s">
        <v>64</v>
      </c>
      <c r="J24" s="208" t="s">
        <v>64</v>
      </c>
    </row>
    <row r="25" spans="1:12" ht="21.95" customHeight="1">
      <c r="A25" s="86" t="s">
        <v>482</v>
      </c>
      <c r="B25" s="470" t="s">
        <v>17</v>
      </c>
      <c r="C25" s="470"/>
      <c r="D25" s="470"/>
      <c r="E25" s="93">
        <v>54</v>
      </c>
      <c r="F25" s="93">
        <v>1279</v>
      </c>
      <c r="G25" s="93">
        <v>176</v>
      </c>
      <c r="H25" s="96">
        <v>3.7</v>
      </c>
      <c r="I25" s="96">
        <v>18.899999999999999</v>
      </c>
      <c r="J25" s="96">
        <v>153.6</v>
      </c>
    </row>
    <row r="26" spans="1:12" ht="21.95" customHeight="1">
      <c r="A26" s="86" t="s">
        <v>486</v>
      </c>
      <c r="B26" s="470" t="s">
        <v>19</v>
      </c>
      <c r="C26" s="470"/>
      <c r="D26" s="470"/>
      <c r="E26" s="93">
        <v>148</v>
      </c>
      <c r="F26" s="93">
        <v>1561</v>
      </c>
      <c r="G26" s="93">
        <v>190</v>
      </c>
      <c r="H26" s="96">
        <v>4.0999999999999996</v>
      </c>
      <c r="I26" s="96">
        <v>21.1</v>
      </c>
      <c r="J26" s="96">
        <v>184.6</v>
      </c>
    </row>
    <row r="27" spans="1:12" ht="30" customHeight="1">
      <c r="A27" s="128" t="s">
        <v>516</v>
      </c>
      <c r="B27" s="467" t="s">
        <v>490</v>
      </c>
      <c r="C27" s="467"/>
      <c r="D27" s="467"/>
      <c r="E27" s="93">
        <v>76</v>
      </c>
      <c r="F27" s="93">
        <v>690</v>
      </c>
      <c r="G27" s="93">
        <v>93</v>
      </c>
      <c r="H27" s="96">
        <v>1.6</v>
      </c>
      <c r="I27" s="96">
        <v>8.4</v>
      </c>
      <c r="J27" s="96">
        <v>84.8</v>
      </c>
    </row>
    <row r="28" spans="1:12" ht="21.95" customHeight="1">
      <c r="A28" s="86" t="s">
        <v>494</v>
      </c>
      <c r="B28" s="470" t="s">
        <v>22</v>
      </c>
      <c r="C28" s="470"/>
      <c r="D28" s="470"/>
      <c r="E28" s="93">
        <v>1315</v>
      </c>
      <c r="F28" s="93">
        <v>10608</v>
      </c>
      <c r="G28" s="93">
        <v>1216</v>
      </c>
      <c r="H28" s="96">
        <v>25.4</v>
      </c>
      <c r="I28" s="96">
        <v>104.5</v>
      </c>
      <c r="J28" s="96">
        <v>1104.5999999999999</v>
      </c>
    </row>
    <row r="29" spans="1:12" ht="21.95" customHeight="1">
      <c r="A29" s="86" t="s">
        <v>495</v>
      </c>
      <c r="B29" s="470" t="s">
        <v>23</v>
      </c>
      <c r="C29" s="470"/>
      <c r="D29" s="470"/>
      <c r="E29" s="93">
        <v>952</v>
      </c>
      <c r="F29" s="93">
        <v>6722</v>
      </c>
      <c r="G29" s="93">
        <v>784</v>
      </c>
      <c r="H29" s="96">
        <v>14.8</v>
      </c>
      <c r="I29" s="96">
        <v>63.5</v>
      </c>
      <c r="J29" s="96">
        <v>637</v>
      </c>
    </row>
    <row r="30" spans="1:12" ht="29.1" customHeight="1">
      <c r="A30" s="128" t="s">
        <v>517</v>
      </c>
      <c r="B30" s="467" t="s">
        <v>518</v>
      </c>
      <c r="C30" s="467"/>
      <c r="D30" s="467"/>
      <c r="E30" s="93">
        <v>363</v>
      </c>
      <c r="F30" s="93">
        <v>3886</v>
      </c>
      <c r="G30" s="93">
        <v>432</v>
      </c>
      <c r="H30" s="96">
        <v>10.6</v>
      </c>
      <c r="I30" s="96">
        <v>41</v>
      </c>
      <c r="J30" s="96">
        <v>467.6</v>
      </c>
    </row>
    <row r="31" spans="1:12" ht="50.1" customHeight="1">
      <c r="A31" s="392" t="s">
        <v>666</v>
      </c>
      <c r="B31" s="392"/>
      <c r="C31" s="392"/>
      <c r="D31" s="392"/>
      <c r="E31" s="392"/>
      <c r="F31" s="392"/>
      <c r="G31" s="392"/>
      <c r="H31" s="392"/>
      <c r="I31" s="392"/>
      <c r="J31" s="392"/>
    </row>
    <row r="32" spans="1:12" ht="60" customHeight="1">
      <c r="A32" s="128" t="s">
        <v>473</v>
      </c>
      <c r="B32" s="467" t="s">
        <v>474</v>
      </c>
      <c r="C32" s="467"/>
      <c r="D32" s="467"/>
      <c r="E32" s="93">
        <v>2900</v>
      </c>
      <c r="F32" s="93">
        <v>26283</v>
      </c>
      <c r="G32" s="93">
        <v>3180</v>
      </c>
      <c r="H32" s="96">
        <v>59.2</v>
      </c>
      <c r="I32" s="96">
        <v>280.2</v>
      </c>
      <c r="J32" s="96">
        <v>3008.8</v>
      </c>
      <c r="K32" s="210"/>
      <c r="L32" s="210"/>
    </row>
    <row r="33" spans="1:10" ht="45" customHeight="1">
      <c r="A33" s="128" t="s">
        <v>650</v>
      </c>
      <c r="B33" s="467" t="s">
        <v>651</v>
      </c>
      <c r="C33" s="467"/>
      <c r="D33" s="467"/>
      <c r="E33" s="143">
        <v>2617</v>
      </c>
      <c r="F33" s="143">
        <v>11867</v>
      </c>
      <c r="G33" s="143">
        <v>1431</v>
      </c>
      <c r="H33" s="208">
        <v>20.8</v>
      </c>
      <c r="I33" s="208">
        <v>97.1</v>
      </c>
      <c r="J33" s="208">
        <v>961.7</v>
      </c>
    </row>
    <row r="34" spans="1:10" ht="15" customHeight="1">
      <c r="A34" s="128"/>
      <c r="B34" s="91">
        <v>20</v>
      </c>
      <c r="C34" s="92" t="s">
        <v>34</v>
      </c>
      <c r="D34" s="171">
        <v>49</v>
      </c>
      <c r="E34" s="143">
        <v>194</v>
      </c>
      <c r="F34" s="143">
        <v>5935</v>
      </c>
      <c r="G34" s="143">
        <v>758</v>
      </c>
      <c r="H34" s="208">
        <v>14.6</v>
      </c>
      <c r="I34" s="208">
        <v>68.5</v>
      </c>
      <c r="J34" s="208">
        <v>745.7</v>
      </c>
    </row>
    <row r="35" spans="1:10" ht="15" customHeight="1">
      <c r="A35" s="128"/>
      <c r="B35" s="91">
        <v>50</v>
      </c>
      <c r="C35" s="92" t="s">
        <v>34</v>
      </c>
      <c r="D35" s="171">
        <v>99</v>
      </c>
      <c r="E35" s="143">
        <v>62</v>
      </c>
      <c r="F35" s="143">
        <v>3955</v>
      </c>
      <c r="G35" s="143">
        <v>468</v>
      </c>
      <c r="H35" s="208">
        <v>10.9</v>
      </c>
      <c r="I35" s="208">
        <v>55.6</v>
      </c>
      <c r="J35" s="208">
        <v>627.6</v>
      </c>
    </row>
    <row r="36" spans="1:10" ht="15" customHeight="1">
      <c r="A36" s="128"/>
      <c r="B36" s="128">
        <v>100</v>
      </c>
      <c r="C36" s="469" t="s">
        <v>439</v>
      </c>
      <c r="D36" s="469"/>
      <c r="E36" s="143">
        <v>27</v>
      </c>
      <c r="F36" s="143">
        <v>4526</v>
      </c>
      <c r="G36" s="143">
        <v>522</v>
      </c>
      <c r="H36" s="208">
        <v>12.8</v>
      </c>
      <c r="I36" s="208">
        <v>58.9</v>
      </c>
      <c r="J36" s="208">
        <v>673.8</v>
      </c>
    </row>
    <row r="37" spans="1:10" ht="21.95" customHeight="1">
      <c r="A37" s="86" t="s">
        <v>475</v>
      </c>
      <c r="B37" s="86" t="s">
        <v>10</v>
      </c>
      <c r="C37" s="104"/>
      <c r="D37" s="104"/>
      <c r="E37" s="93">
        <v>602</v>
      </c>
      <c r="F37" s="93">
        <v>6406</v>
      </c>
      <c r="G37" s="93">
        <v>750</v>
      </c>
      <c r="H37" s="96">
        <v>14.2</v>
      </c>
      <c r="I37" s="96">
        <v>80.599999999999994</v>
      </c>
      <c r="J37" s="96">
        <v>898.7</v>
      </c>
    </row>
    <row r="38" spans="1:10" ht="21.95" customHeight="1">
      <c r="A38" s="86" t="s">
        <v>477</v>
      </c>
      <c r="B38" s="470" t="s">
        <v>14</v>
      </c>
      <c r="C38" s="470"/>
      <c r="D38" s="470"/>
      <c r="E38" s="93">
        <v>437</v>
      </c>
      <c r="F38" s="93">
        <v>9459</v>
      </c>
      <c r="G38" s="93">
        <v>1211</v>
      </c>
      <c r="H38" s="96">
        <v>24.6</v>
      </c>
      <c r="I38" s="96">
        <v>106.6</v>
      </c>
      <c r="J38" s="96">
        <v>1183.5</v>
      </c>
    </row>
    <row r="39" spans="1:10" ht="29.1" customHeight="1">
      <c r="A39" s="128" t="s">
        <v>513</v>
      </c>
      <c r="B39" s="467" t="s">
        <v>514</v>
      </c>
      <c r="C39" s="467"/>
      <c r="D39" s="467"/>
      <c r="E39" s="93">
        <v>136</v>
      </c>
      <c r="F39" s="93">
        <v>4852</v>
      </c>
      <c r="G39" s="93">
        <v>616</v>
      </c>
      <c r="H39" s="96">
        <v>13.3</v>
      </c>
      <c r="I39" s="96">
        <v>60.9</v>
      </c>
      <c r="J39" s="96">
        <v>690</v>
      </c>
    </row>
    <row r="40" spans="1:10" ht="21.95" customHeight="1">
      <c r="A40" s="86" t="s">
        <v>479</v>
      </c>
      <c r="B40" s="470" t="s">
        <v>16</v>
      </c>
      <c r="C40" s="470"/>
      <c r="D40" s="470"/>
      <c r="E40" s="93">
        <v>114</v>
      </c>
      <c r="F40" s="93">
        <v>3803</v>
      </c>
      <c r="G40" s="93">
        <v>499</v>
      </c>
      <c r="H40" s="96">
        <v>10.5</v>
      </c>
      <c r="I40" s="96">
        <v>53.5</v>
      </c>
      <c r="J40" s="96">
        <v>553.4</v>
      </c>
    </row>
    <row r="41" spans="1:10" ht="21.95" customHeight="1">
      <c r="A41" s="86" t="s">
        <v>481</v>
      </c>
      <c r="B41" s="470" t="s">
        <v>26</v>
      </c>
      <c r="C41" s="470"/>
      <c r="D41" s="470"/>
      <c r="E41" s="93">
        <v>17</v>
      </c>
      <c r="F41" s="93">
        <v>913</v>
      </c>
      <c r="G41" s="93">
        <v>101</v>
      </c>
      <c r="H41" s="96">
        <v>2.4</v>
      </c>
      <c r="I41" s="96">
        <v>6.4</v>
      </c>
      <c r="J41" s="96">
        <v>124.4</v>
      </c>
    </row>
    <row r="42" spans="1:10" ht="21.95" customHeight="1">
      <c r="A42" s="86" t="s">
        <v>482</v>
      </c>
      <c r="B42" s="470" t="s">
        <v>17</v>
      </c>
      <c r="C42" s="470"/>
      <c r="D42" s="470"/>
      <c r="E42" s="93">
        <v>140</v>
      </c>
      <c r="F42" s="93">
        <v>2360</v>
      </c>
      <c r="G42" s="93">
        <v>310</v>
      </c>
      <c r="H42" s="96">
        <v>5.8</v>
      </c>
      <c r="I42" s="96">
        <v>21.4</v>
      </c>
      <c r="J42" s="96">
        <v>250.4</v>
      </c>
    </row>
    <row r="43" spans="1:10" ht="21.95" customHeight="1">
      <c r="A43" s="86" t="s">
        <v>486</v>
      </c>
      <c r="B43" s="470" t="s">
        <v>19</v>
      </c>
      <c r="C43" s="470"/>
      <c r="D43" s="470"/>
      <c r="E43" s="93">
        <v>161</v>
      </c>
      <c r="F43" s="93">
        <v>2247</v>
      </c>
      <c r="G43" s="93">
        <v>286</v>
      </c>
      <c r="H43" s="96">
        <v>5.5</v>
      </c>
      <c r="I43" s="96">
        <v>24.2</v>
      </c>
      <c r="J43" s="96">
        <v>243</v>
      </c>
    </row>
    <row r="44" spans="1:10" ht="29.1" customHeight="1">
      <c r="A44" s="128" t="s">
        <v>516</v>
      </c>
      <c r="B44" s="467" t="s">
        <v>490</v>
      </c>
      <c r="C44" s="467"/>
      <c r="D44" s="467"/>
      <c r="E44" s="93">
        <v>73</v>
      </c>
      <c r="F44" s="93">
        <v>844</v>
      </c>
      <c r="G44" s="93">
        <v>95</v>
      </c>
      <c r="H44" s="96">
        <v>2.2000000000000002</v>
      </c>
      <c r="I44" s="96">
        <v>9.1</v>
      </c>
      <c r="J44" s="96">
        <v>97.7</v>
      </c>
    </row>
    <row r="45" spans="1:10" ht="21.95" customHeight="1">
      <c r="A45" s="86" t="s">
        <v>494</v>
      </c>
      <c r="B45" s="470" t="s">
        <v>22</v>
      </c>
      <c r="C45" s="470"/>
      <c r="D45" s="470"/>
      <c r="E45" s="93">
        <v>1788</v>
      </c>
      <c r="F45" s="93">
        <v>9574</v>
      </c>
      <c r="G45" s="93">
        <v>1125</v>
      </c>
      <c r="H45" s="96">
        <v>18.2</v>
      </c>
      <c r="I45" s="96">
        <v>83.9</v>
      </c>
      <c r="J45" s="96">
        <v>828.9</v>
      </c>
    </row>
    <row r="46" spans="1:10" ht="21.95" customHeight="1">
      <c r="A46" s="86" t="s">
        <v>495</v>
      </c>
      <c r="B46" s="470" t="s">
        <v>23</v>
      </c>
      <c r="C46" s="470"/>
      <c r="D46" s="470"/>
      <c r="E46" s="93">
        <v>1017</v>
      </c>
      <c r="F46" s="93">
        <v>4876</v>
      </c>
      <c r="G46" s="93">
        <v>589</v>
      </c>
      <c r="H46" s="96">
        <v>8.6999999999999993</v>
      </c>
      <c r="I46" s="96">
        <v>43.7</v>
      </c>
      <c r="J46" s="96">
        <v>405.9</v>
      </c>
    </row>
    <row r="47" spans="1:10" ht="29.1" customHeight="1">
      <c r="A47" s="128" t="s">
        <v>517</v>
      </c>
      <c r="B47" s="467" t="s">
        <v>518</v>
      </c>
      <c r="C47" s="467"/>
      <c r="D47" s="467"/>
      <c r="E47" s="93">
        <v>771</v>
      </c>
      <c r="F47" s="93">
        <v>4698</v>
      </c>
      <c r="G47" s="93">
        <v>536</v>
      </c>
      <c r="H47" s="96">
        <v>9.5</v>
      </c>
      <c r="I47" s="96">
        <v>40.200000000000003</v>
      </c>
      <c r="J47" s="96">
        <v>423</v>
      </c>
    </row>
    <row r="48" spans="1:10" ht="60" customHeight="1">
      <c r="B48" s="128"/>
      <c r="C48" s="104"/>
      <c r="D48" s="104"/>
      <c r="E48" s="130"/>
      <c r="F48" s="130"/>
      <c r="G48" s="130"/>
      <c r="H48" s="131"/>
      <c r="I48" s="131"/>
      <c r="J48" s="131"/>
    </row>
    <row r="49" spans="1:10" ht="15" customHeight="1">
      <c r="A49" s="98" t="s">
        <v>429</v>
      </c>
      <c r="B49" s="200"/>
      <c r="C49" s="200"/>
      <c r="D49" s="200"/>
      <c r="E49" s="200"/>
      <c r="F49" s="200"/>
      <c r="G49" s="200"/>
      <c r="H49" s="200"/>
      <c r="I49" s="200"/>
      <c r="J49" s="200"/>
    </row>
  </sheetData>
  <mergeCells count="43">
    <mergeCell ref="B46:D46"/>
    <mergeCell ref="B47:D47"/>
    <mergeCell ref="B40:D40"/>
    <mergeCell ref="B41:D41"/>
    <mergeCell ref="B42:D42"/>
    <mergeCell ref="B43:D43"/>
    <mergeCell ref="B44:D44"/>
    <mergeCell ref="B45:D45"/>
    <mergeCell ref="B32:D32"/>
    <mergeCell ref="B33:D33"/>
    <mergeCell ref="C36:D36"/>
    <mergeCell ref="B38:D38"/>
    <mergeCell ref="B39:D39"/>
    <mergeCell ref="B27:D27"/>
    <mergeCell ref="B28:D28"/>
    <mergeCell ref="B29:D29"/>
    <mergeCell ref="B30:D30"/>
    <mergeCell ref="A31:J31"/>
    <mergeCell ref="B22:D22"/>
    <mergeCell ref="B23:D23"/>
    <mergeCell ref="B24:D24"/>
    <mergeCell ref="B25:D25"/>
    <mergeCell ref="B26:D26"/>
    <mergeCell ref="A14:J14"/>
    <mergeCell ref="B15:D15"/>
    <mergeCell ref="B16:D16"/>
    <mergeCell ref="C19:D19"/>
    <mergeCell ref="B21:D21"/>
    <mergeCell ref="A1:F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zoomScale="75" zoomScaleNormal="75" workbookViewId="0">
      <selection sqref="A1:F1"/>
    </sheetView>
  </sheetViews>
  <sheetFormatPr baseColWidth="10" defaultRowHeight="15"/>
  <cols>
    <col min="1" max="1" width="8.625" style="86" customWidth="1"/>
    <col min="2" max="2" width="5" style="86" customWidth="1"/>
    <col min="3" max="3" width="2.5" style="86" customWidth="1"/>
    <col min="4" max="4" width="24.25" style="86" customWidth="1"/>
    <col min="5" max="10" width="13.125" style="86" customWidth="1"/>
    <col min="11" max="11" width="5.5" style="86" customWidth="1"/>
    <col min="12" max="12" width="5.25" style="86" customWidth="1"/>
    <col min="13" max="16384" width="11" style="86"/>
  </cols>
  <sheetData>
    <row r="1" spans="1:16">
      <c r="A1" s="372" t="s">
        <v>112</v>
      </c>
      <c r="B1" s="372"/>
      <c r="C1" s="372"/>
      <c r="D1" s="372"/>
      <c r="E1" s="372"/>
      <c r="F1" s="372"/>
    </row>
    <row r="2" spans="1:16" ht="16.5" customHeight="1">
      <c r="A2" s="392" t="s">
        <v>503</v>
      </c>
      <c r="B2" s="392"/>
      <c r="C2" s="392"/>
      <c r="D2" s="392"/>
      <c r="E2" s="392"/>
      <c r="F2" s="392"/>
      <c r="G2" s="392"/>
      <c r="H2" s="392"/>
      <c r="I2" s="392"/>
      <c r="J2" s="392"/>
    </row>
    <row r="3" spans="1:16" ht="16.5" customHeight="1">
      <c r="A3" s="392" t="s">
        <v>644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6" ht="22.5" customHeight="1">
      <c r="A4" s="471" t="s">
        <v>645</v>
      </c>
      <c r="B4" s="471"/>
      <c r="C4" s="471"/>
      <c r="D4" s="471"/>
      <c r="E4" s="471"/>
      <c r="F4" s="471"/>
      <c r="G4" s="471"/>
      <c r="H4" s="471"/>
      <c r="I4" s="471"/>
      <c r="J4" s="471"/>
    </row>
    <row r="5" spans="1:16" ht="18" customHeight="1">
      <c r="A5" s="414" t="s">
        <v>29</v>
      </c>
      <c r="B5" s="437" t="s">
        <v>0</v>
      </c>
      <c r="C5" s="440"/>
      <c r="D5" s="423"/>
      <c r="E5" s="437" t="s">
        <v>462</v>
      </c>
      <c r="F5" s="425" t="s">
        <v>646</v>
      </c>
      <c r="G5" s="425" t="s">
        <v>647</v>
      </c>
      <c r="H5" s="425" t="s">
        <v>27</v>
      </c>
      <c r="I5" s="455" t="s">
        <v>460</v>
      </c>
      <c r="J5" s="456"/>
    </row>
    <row r="6" spans="1:16" ht="18" customHeight="1">
      <c r="A6" s="414"/>
      <c r="B6" s="437"/>
      <c r="C6" s="440"/>
      <c r="D6" s="423"/>
      <c r="E6" s="409"/>
      <c r="F6" s="425" t="s">
        <v>648</v>
      </c>
      <c r="G6" s="425" t="s">
        <v>648</v>
      </c>
      <c r="H6" s="425"/>
      <c r="I6" s="431"/>
      <c r="J6" s="428"/>
    </row>
    <row r="7" spans="1:16" ht="12" customHeight="1">
      <c r="A7" s="414"/>
      <c r="B7" s="437"/>
      <c r="C7" s="440"/>
      <c r="D7" s="423"/>
      <c r="E7" s="409"/>
      <c r="F7" s="425"/>
      <c r="G7" s="425"/>
      <c r="H7" s="425"/>
      <c r="I7" s="431"/>
      <c r="J7" s="428"/>
    </row>
    <row r="8" spans="1:16" ht="12" customHeight="1">
      <c r="A8" s="414"/>
      <c r="B8" s="437"/>
      <c r="C8" s="440"/>
      <c r="D8" s="423"/>
      <c r="E8" s="409"/>
      <c r="F8" s="425"/>
      <c r="G8" s="425"/>
      <c r="H8" s="425"/>
      <c r="I8" s="431"/>
      <c r="J8" s="428"/>
    </row>
    <row r="9" spans="1:16" ht="12" customHeight="1">
      <c r="A9" s="414"/>
      <c r="B9" s="437"/>
      <c r="C9" s="440"/>
      <c r="D9" s="423"/>
      <c r="E9" s="409"/>
      <c r="F9" s="425"/>
      <c r="G9" s="425"/>
      <c r="H9" s="425"/>
      <c r="I9" s="431"/>
      <c r="J9" s="428"/>
    </row>
    <row r="10" spans="1:16" ht="12" customHeight="1">
      <c r="A10" s="414"/>
      <c r="B10" s="437"/>
      <c r="C10" s="440"/>
      <c r="D10" s="423"/>
      <c r="E10" s="409"/>
      <c r="F10" s="425"/>
      <c r="G10" s="425"/>
      <c r="H10" s="425"/>
      <c r="I10" s="431"/>
      <c r="J10" s="428"/>
    </row>
    <row r="11" spans="1:16" ht="6" customHeight="1">
      <c r="A11" s="414"/>
      <c r="B11" s="437"/>
      <c r="C11" s="440"/>
      <c r="D11" s="423"/>
      <c r="E11" s="410"/>
      <c r="F11" s="439"/>
      <c r="G11" s="439"/>
      <c r="H11" s="439"/>
      <c r="I11" s="457"/>
      <c r="J11" s="458"/>
    </row>
    <row r="12" spans="1:16" ht="18" customHeight="1">
      <c r="A12" s="414"/>
      <c r="B12" s="437"/>
      <c r="C12" s="440"/>
      <c r="D12" s="423"/>
      <c r="E12" s="463" t="s">
        <v>468</v>
      </c>
      <c r="F12" s="464"/>
      <c r="G12" s="461" t="s">
        <v>469</v>
      </c>
      <c r="H12" s="464"/>
      <c r="I12" s="472"/>
      <c r="J12" s="90" t="s">
        <v>470</v>
      </c>
    </row>
    <row r="13" spans="1:16" ht="18" customHeight="1">
      <c r="A13" s="415"/>
      <c r="B13" s="453"/>
      <c r="C13" s="450"/>
      <c r="D13" s="424"/>
      <c r="E13" s="463" t="s">
        <v>438</v>
      </c>
      <c r="F13" s="464"/>
      <c r="G13" s="211" t="s">
        <v>471</v>
      </c>
      <c r="H13" s="465" t="s">
        <v>457</v>
      </c>
      <c r="I13" s="466"/>
      <c r="J13" s="466"/>
    </row>
    <row r="14" spans="1:16" ht="39.950000000000003" customHeight="1">
      <c r="A14" s="451" t="s">
        <v>35</v>
      </c>
      <c r="B14" s="451"/>
      <c r="C14" s="451"/>
      <c r="D14" s="451"/>
      <c r="E14" s="451"/>
      <c r="F14" s="451"/>
      <c r="G14" s="451"/>
      <c r="H14" s="451"/>
      <c r="I14" s="451"/>
      <c r="J14" s="451"/>
    </row>
    <row r="15" spans="1:16" ht="60" customHeight="1">
      <c r="A15" s="128" t="s">
        <v>473</v>
      </c>
      <c r="B15" s="467" t="s">
        <v>474</v>
      </c>
      <c r="C15" s="467"/>
      <c r="D15" s="467"/>
      <c r="E15" s="93">
        <v>73664</v>
      </c>
      <c r="F15" s="93">
        <v>771614</v>
      </c>
      <c r="G15" s="93">
        <v>87422</v>
      </c>
      <c r="H15" s="96">
        <v>1993.6</v>
      </c>
      <c r="I15" s="96">
        <v>9230.7000000000007</v>
      </c>
      <c r="J15" s="96">
        <v>101124.9</v>
      </c>
      <c r="K15" s="210"/>
      <c r="L15" s="210"/>
    </row>
    <row r="16" spans="1:16" ht="45" customHeight="1">
      <c r="A16" s="128" t="s">
        <v>650</v>
      </c>
      <c r="B16" s="467" t="s">
        <v>651</v>
      </c>
      <c r="C16" s="467"/>
      <c r="D16" s="467"/>
      <c r="E16" s="93">
        <v>65777</v>
      </c>
      <c r="F16" s="93">
        <v>347392</v>
      </c>
      <c r="G16" s="93">
        <v>38702</v>
      </c>
      <c r="H16" s="96">
        <v>694.6</v>
      </c>
      <c r="I16" s="96">
        <v>3038.7</v>
      </c>
      <c r="J16" s="96">
        <v>32594.799999999999</v>
      </c>
      <c r="K16" s="193"/>
      <c r="L16" s="193"/>
      <c r="M16" s="193"/>
      <c r="N16" s="193"/>
      <c r="O16" s="193"/>
      <c r="P16" s="193"/>
    </row>
    <row r="17" spans="1:12" ht="15" customHeight="1">
      <c r="A17" s="128"/>
      <c r="B17" s="91">
        <v>20</v>
      </c>
      <c r="C17" s="92" t="s">
        <v>34</v>
      </c>
      <c r="D17" s="171">
        <v>49</v>
      </c>
      <c r="E17" s="93">
        <v>5608</v>
      </c>
      <c r="F17" s="93">
        <v>167200</v>
      </c>
      <c r="G17" s="93">
        <v>19835</v>
      </c>
      <c r="H17" s="96">
        <v>457.5</v>
      </c>
      <c r="I17" s="96">
        <v>2034.8</v>
      </c>
      <c r="J17" s="96">
        <v>22257.1</v>
      </c>
    </row>
    <row r="18" spans="1:12" ht="15" customHeight="1">
      <c r="A18" s="128"/>
      <c r="B18" s="91">
        <v>50</v>
      </c>
      <c r="C18" s="92" t="s">
        <v>34</v>
      </c>
      <c r="D18" s="171">
        <v>99</v>
      </c>
      <c r="E18" s="93">
        <v>1491</v>
      </c>
      <c r="F18" s="93">
        <v>101418</v>
      </c>
      <c r="G18" s="93">
        <v>11810</v>
      </c>
      <c r="H18" s="96">
        <v>310.3</v>
      </c>
      <c r="I18" s="96">
        <v>1481.8</v>
      </c>
      <c r="J18" s="96">
        <v>16370.7</v>
      </c>
    </row>
    <row r="19" spans="1:12" ht="15" customHeight="1">
      <c r="A19" s="128"/>
      <c r="B19" s="128">
        <v>100</v>
      </c>
      <c r="C19" s="469" t="s">
        <v>439</v>
      </c>
      <c r="D19" s="469"/>
      <c r="E19" s="93">
        <v>788</v>
      </c>
      <c r="F19" s="93">
        <v>155604</v>
      </c>
      <c r="G19" s="93">
        <v>17075</v>
      </c>
      <c r="H19" s="96">
        <v>531.29999999999995</v>
      </c>
      <c r="I19" s="96">
        <v>2675.4</v>
      </c>
      <c r="J19" s="96">
        <v>29902.2</v>
      </c>
    </row>
    <row r="20" spans="1:12" ht="27.95" customHeight="1">
      <c r="A20" s="86" t="s">
        <v>475</v>
      </c>
      <c r="B20" s="86" t="s">
        <v>10</v>
      </c>
      <c r="C20" s="104"/>
      <c r="D20" s="104"/>
      <c r="E20" s="93">
        <v>19295</v>
      </c>
      <c r="F20" s="93">
        <v>250611</v>
      </c>
      <c r="G20" s="93">
        <v>27383</v>
      </c>
      <c r="H20" s="96">
        <v>671.7</v>
      </c>
      <c r="I20" s="96">
        <v>3545.8</v>
      </c>
      <c r="J20" s="96">
        <v>39672.5</v>
      </c>
    </row>
    <row r="21" spans="1:12" ht="21.95" customHeight="1">
      <c r="A21" s="86" t="s">
        <v>477</v>
      </c>
      <c r="B21" s="470" t="s">
        <v>14</v>
      </c>
      <c r="C21" s="470"/>
      <c r="D21" s="470"/>
      <c r="E21" s="93">
        <v>7974</v>
      </c>
      <c r="F21" s="93">
        <v>208060</v>
      </c>
      <c r="G21" s="93">
        <v>25301</v>
      </c>
      <c r="H21" s="96">
        <v>635</v>
      </c>
      <c r="I21" s="96">
        <v>2765.6</v>
      </c>
      <c r="J21" s="96">
        <v>30065</v>
      </c>
    </row>
    <row r="22" spans="1:12" ht="30" customHeight="1">
      <c r="A22" s="128" t="s">
        <v>513</v>
      </c>
      <c r="B22" s="467" t="s">
        <v>514</v>
      </c>
      <c r="C22" s="467"/>
      <c r="D22" s="467"/>
      <c r="E22" s="93">
        <v>3209</v>
      </c>
      <c r="F22" s="93">
        <v>103784</v>
      </c>
      <c r="G22" s="93">
        <v>12761</v>
      </c>
      <c r="H22" s="96">
        <v>330.5</v>
      </c>
      <c r="I22" s="96">
        <v>1511.4</v>
      </c>
      <c r="J22" s="96">
        <v>16353.1</v>
      </c>
    </row>
    <row r="23" spans="1:12" ht="17.100000000000001" customHeight="1">
      <c r="A23" s="86" t="s">
        <v>479</v>
      </c>
      <c r="B23" s="470" t="s">
        <v>16</v>
      </c>
      <c r="C23" s="470"/>
      <c r="D23" s="470"/>
      <c r="E23" s="93">
        <v>2886</v>
      </c>
      <c r="F23" s="93">
        <v>80838</v>
      </c>
      <c r="G23" s="93">
        <v>10228</v>
      </c>
      <c r="H23" s="96">
        <v>251.6</v>
      </c>
      <c r="I23" s="96">
        <v>1164.4000000000001</v>
      </c>
      <c r="J23" s="96">
        <v>12441.3</v>
      </c>
    </row>
    <row r="24" spans="1:12" ht="21.95" customHeight="1">
      <c r="A24" s="86" t="s">
        <v>481</v>
      </c>
      <c r="B24" s="470" t="s">
        <v>26</v>
      </c>
      <c r="C24" s="470"/>
      <c r="D24" s="470"/>
      <c r="E24" s="93">
        <v>110</v>
      </c>
      <c r="F24" s="93">
        <v>7309</v>
      </c>
      <c r="G24" s="93">
        <v>765</v>
      </c>
      <c r="H24" s="96">
        <v>26.3</v>
      </c>
      <c r="I24" s="96">
        <v>121.3</v>
      </c>
      <c r="J24" s="96">
        <v>1600.9</v>
      </c>
    </row>
    <row r="25" spans="1:12" ht="21.95" customHeight="1">
      <c r="A25" s="86" t="s">
        <v>482</v>
      </c>
      <c r="B25" s="470" t="s">
        <v>17</v>
      </c>
      <c r="C25" s="470"/>
      <c r="D25" s="470"/>
      <c r="E25" s="93">
        <v>2412</v>
      </c>
      <c r="F25" s="93">
        <v>59071</v>
      </c>
      <c r="G25" s="93">
        <v>7210</v>
      </c>
      <c r="H25" s="96">
        <v>170.5</v>
      </c>
      <c r="I25" s="96">
        <v>628.1</v>
      </c>
      <c r="J25" s="96">
        <v>7047.9</v>
      </c>
    </row>
    <row r="26" spans="1:12" ht="21.95" customHeight="1">
      <c r="A26" s="86" t="s">
        <v>486</v>
      </c>
      <c r="B26" s="470" t="s">
        <v>19</v>
      </c>
      <c r="C26" s="470"/>
      <c r="D26" s="470"/>
      <c r="E26" s="93">
        <v>2353</v>
      </c>
      <c r="F26" s="93">
        <v>45205</v>
      </c>
      <c r="G26" s="93">
        <v>5330</v>
      </c>
      <c r="H26" s="96">
        <v>133.9</v>
      </c>
      <c r="I26" s="96">
        <v>626.1</v>
      </c>
      <c r="J26" s="96">
        <v>6664</v>
      </c>
    </row>
    <row r="27" spans="1:12" ht="30" customHeight="1">
      <c r="A27" s="128" t="s">
        <v>516</v>
      </c>
      <c r="B27" s="467" t="s">
        <v>490</v>
      </c>
      <c r="C27" s="467"/>
      <c r="D27" s="467"/>
      <c r="E27" s="93">
        <v>4410</v>
      </c>
      <c r="F27" s="93">
        <v>31390</v>
      </c>
      <c r="G27" s="93">
        <v>3544</v>
      </c>
      <c r="H27" s="96">
        <v>69.099999999999994</v>
      </c>
      <c r="I27" s="96">
        <v>342.2</v>
      </c>
      <c r="J27" s="96">
        <v>3589</v>
      </c>
    </row>
    <row r="28" spans="1:12" ht="21.95" customHeight="1">
      <c r="A28" s="86" t="s">
        <v>494</v>
      </c>
      <c r="B28" s="470" t="s">
        <v>22</v>
      </c>
      <c r="C28" s="470"/>
      <c r="D28" s="470"/>
      <c r="E28" s="93">
        <v>41985</v>
      </c>
      <c r="F28" s="93">
        <v>281553</v>
      </c>
      <c r="G28" s="93">
        <v>31195</v>
      </c>
      <c r="H28" s="96">
        <v>617.79999999999995</v>
      </c>
      <c r="I28" s="96">
        <v>2577.1999999999998</v>
      </c>
      <c r="J28" s="96">
        <v>27798.400000000001</v>
      </c>
    </row>
    <row r="29" spans="1:12" ht="21.95" customHeight="1">
      <c r="A29" s="86" t="s">
        <v>495</v>
      </c>
      <c r="B29" s="470" t="s">
        <v>23</v>
      </c>
      <c r="C29" s="470"/>
      <c r="D29" s="470"/>
      <c r="E29" s="93">
        <v>24919</v>
      </c>
      <c r="F29" s="93">
        <v>161744</v>
      </c>
      <c r="G29" s="93">
        <v>18043</v>
      </c>
      <c r="H29" s="96">
        <v>342.7</v>
      </c>
      <c r="I29" s="96">
        <v>1450.7</v>
      </c>
      <c r="J29" s="96">
        <v>15445.9</v>
      </c>
    </row>
    <row r="30" spans="1:12" ht="29.1" customHeight="1">
      <c r="A30" s="128" t="s">
        <v>517</v>
      </c>
      <c r="B30" s="467" t="s">
        <v>518</v>
      </c>
      <c r="C30" s="467"/>
      <c r="D30" s="467"/>
      <c r="E30" s="93">
        <v>17066</v>
      </c>
      <c r="F30" s="93">
        <v>119809</v>
      </c>
      <c r="G30" s="93">
        <v>13152</v>
      </c>
      <c r="H30" s="96">
        <v>275.2</v>
      </c>
      <c r="I30" s="96">
        <v>1126.5</v>
      </c>
      <c r="J30" s="96">
        <v>12352.5</v>
      </c>
    </row>
    <row r="31" spans="1:12" ht="50.1" customHeight="1">
      <c r="A31" s="392"/>
      <c r="B31" s="392"/>
      <c r="C31" s="392"/>
      <c r="D31" s="392"/>
      <c r="E31" s="392"/>
      <c r="F31" s="392"/>
      <c r="G31" s="392"/>
      <c r="H31" s="392"/>
      <c r="I31" s="392"/>
      <c r="J31" s="392"/>
    </row>
    <row r="32" spans="1:12" ht="60" customHeight="1">
      <c r="A32" s="128"/>
      <c r="B32" s="467"/>
      <c r="C32" s="467"/>
      <c r="D32" s="467"/>
      <c r="E32" s="93"/>
      <c r="F32" s="93"/>
      <c r="G32" s="93"/>
      <c r="H32" s="96"/>
      <c r="I32" s="96"/>
      <c r="J32" s="96"/>
      <c r="K32" s="210"/>
      <c r="L32" s="210"/>
    </row>
    <row r="33" spans="1:10" ht="45" customHeight="1">
      <c r="A33" s="128"/>
      <c r="B33" s="467"/>
      <c r="C33" s="467"/>
      <c r="D33" s="467"/>
      <c r="E33" s="93"/>
      <c r="F33" s="93"/>
      <c r="G33" s="93"/>
      <c r="H33" s="96"/>
      <c r="I33" s="96"/>
      <c r="J33" s="96"/>
    </row>
    <row r="34" spans="1:10" ht="15" customHeight="1">
      <c r="A34" s="128"/>
      <c r="B34" s="91"/>
      <c r="C34" s="92"/>
      <c r="D34" s="171"/>
      <c r="E34" s="93"/>
      <c r="F34" s="93"/>
      <c r="G34" s="93"/>
      <c r="H34" s="96"/>
      <c r="I34" s="96"/>
      <c r="J34" s="96"/>
    </row>
    <row r="35" spans="1:10" ht="15" customHeight="1">
      <c r="A35" s="128"/>
      <c r="B35" s="91"/>
      <c r="C35" s="92"/>
      <c r="D35" s="171"/>
      <c r="E35" s="93"/>
      <c r="F35" s="93"/>
      <c r="G35" s="93"/>
      <c r="H35" s="96"/>
      <c r="I35" s="96"/>
      <c r="J35" s="96"/>
    </row>
    <row r="36" spans="1:10" ht="15" customHeight="1">
      <c r="A36" s="128"/>
      <c r="B36" s="128"/>
      <c r="C36" s="469"/>
      <c r="D36" s="469"/>
      <c r="E36" s="93"/>
      <c r="F36" s="93"/>
      <c r="G36" s="93"/>
      <c r="H36" s="96"/>
      <c r="I36" s="96"/>
      <c r="J36" s="96"/>
    </row>
    <row r="37" spans="1:10" ht="21.95" customHeight="1">
      <c r="C37" s="104"/>
      <c r="D37" s="104"/>
      <c r="E37" s="93"/>
      <c r="F37" s="93"/>
      <c r="G37" s="93"/>
      <c r="H37" s="96"/>
      <c r="I37" s="96"/>
      <c r="J37" s="96"/>
    </row>
    <row r="38" spans="1:10" ht="21.95" customHeight="1">
      <c r="B38" s="470"/>
      <c r="C38" s="470"/>
      <c r="D38" s="470"/>
      <c r="E38" s="93"/>
      <c r="F38" s="93"/>
      <c r="G38" s="93"/>
      <c r="H38" s="96"/>
      <c r="I38" s="96"/>
      <c r="J38" s="96"/>
    </row>
    <row r="39" spans="1:10" ht="29.1" customHeight="1">
      <c r="A39" s="128"/>
      <c r="B39" s="467"/>
      <c r="C39" s="467"/>
      <c r="D39" s="467"/>
      <c r="E39" s="93"/>
      <c r="F39" s="93"/>
      <c r="G39" s="93"/>
      <c r="H39" s="96"/>
      <c r="I39" s="96"/>
      <c r="J39" s="96"/>
    </row>
    <row r="40" spans="1:10" ht="21.95" customHeight="1">
      <c r="B40" s="470"/>
      <c r="C40" s="470"/>
      <c r="D40" s="470"/>
      <c r="E40" s="93"/>
      <c r="F40" s="93"/>
      <c r="G40" s="93"/>
      <c r="H40" s="96"/>
      <c r="I40" s="96"/>
      <c r="J40" s="96"/>
    </row>
    <row r="41" spans="1:10" ht="21.95" customHeight="1">
      <c r="B41" s="470"/>
      <c r="C41" s="470"/>
      <c r="D41" s="470"/>
      <c r="E41" s="93"/>
      <c r="F41" s="93"/>
      <c r="G41" s="93"/>
      <c r="H41" s="96"/>
      <c r="I41" s="96"/>
      <c r="J41" s="96"/>
    </row>
    <row r="42" spans="1:10" ht="21.95" customHeight="1">
      <c r="B42" s="470"/>
      <c r="C42" s="470"/>
      <c r="D42" s="470"/>
      <c r="E42" s="93"/>
      <c r="F42" s="93"/>
      <c r="G42" s="93"/>
      <c r="H42" s="96"/>
      <c r="I42" s="96"/>
      <c r="J42" s="96"/>
    </row>
    <row r="43" spans="1:10" ht="21.95" customHeight="1">
      <c r="B43" s="470"/>
      <c r="C43" s="470"/>
      <c r="D43" s="470"/>
      <c r="E43" s="93"/>
      <c r="F43" s="93"/>
      <c r="G43" s="93"/>
      <c r="H43" s="96"/>
      <c r="I43" s="96"/>
      <c r="J43" s="96"/>
    </row>
    <row r="44" spans="1:10" ht="29.1" customHeight="1">
      <c r="A44" s="128"/>
      <c r="B44" s="467"/>
      <c r="C44" s="467"/>
      <c r="D44" s="467"/>
      <c r="E44" s="93"/>
      <c r="F44" s="93"/>
      <c r="G44" s="93"/>
      <c r="H44" s="96"/>
      <c r="I44" s="96"/>
      <c r="J44" s="96"/>
    </row>
    <row r="45" spans="1:10" ht="21.95" customHeight="1">
      <c r="B45" s="470"/>
      <c r="C45" s="470"/>
      <c r="D45" s="470"/>
      <c r="E45" s="93"/>
      <c r="F45" s="93"/>
      <c r="G45" s="93"/>
      <c r="H45" s="96"/>
      <c r="I45" s="96"/>
      <c r="J45" s="96"/>
    </row>
    <row r="46" spans="1:10" ht="21.95" customHeight="1">
      <c r="B46" s="470"/>
      <c r="C46" s="470"/>
      <c r="D46" s="470"/>
      <c r="E46" s="93"/>
      <c r="F46" s="93"/>
      <c r="G46" s="93"/>
      <c r="H46" s="96"/>
      <c r="I46" s="96"/>
      <c r="J46" s="96"/>
    </row>
    <row r="47" spans="1:10" ht="29.1" customHeight="1">
      <c r="A47" s="128"/>
      <c r="B47" s="467"/>
      <c r="C47" s="467"/>
      <c r="D47" s="467"/>
      <c r="E47" s="93"/>
      <c r="F47" s="93"/>
      <c r="G47" s="93"/>
      <c r="H47" s="96"/>
      <c r="I47" s="96"/>
      <c r="J47" s="96"/>
    </row>
    <row r="48" spans="1:10" ht="60" customHeight="1">
      <c r="B48" s="128"/>
      <c r="C48" s="104"/>
      <c r="D48" s="104"/>
      <c r="E48" s="130"/>
      <c r="F48" s="130"/>
      <c r="G48" s="130"/>
      <c r="H48" s="131"/>
      <c r="I48" s="131"/>
      <c r="J48" s="131"/>
    </row>
    <row r="49" spans="1:10" ht="15" customHeight="1">
      <c r="A49" s="98" t="s">
        <v>429</v>
      </c>
      <c r="B49" s="200"/>
      <c r="C49" s="200"/>
      <c r="D49" s="200"/>
      <c r="E49" s="200"/>
      <c r="F49" s="200"/>
      <c r="G49" s="200"/>
      <c r="H49" s="200"/>
      <c r="I49" s="200"/>
      <c r="J49" s="200"/>
    </row>
  </sheetData>
  <mergeCells count="43">
    <mergeCell ref="B46:D46"/>
    <mergeCell ref="B47:D47"/>
    <mergeCell ref="B40:D40"/>
    <mergeCell ref="B41:D41"/>
    <mergeCell ref="B42:D42"/>
    <mergeCell ref="B43:D43"/>
    <mergeCell ref="B44:D44"/>
    <mergeCell ref="B45:D45"/>
    <mergeCell ref="B32:D32"/>
    <mergeCell ref="B33:D33"/>
    <mergeCell ref="C36:D36"/>
    <mergeCell ref="B38:D38"/>
    <mergeCell ref="B39:D39"/>
    <mergeCell ref="B27:D27"/>
    <mergeCell ref="B28:D28"/>
    <mergeCell ref="B29:D29"/>
    <mergeCell ref="B30:D30"/>
    <mergeCell ref="A31:J31"/>
    <mergeCell ref="B22:D22"/>
    <mergeCell ref="B23:D23"/>
    <mergeCell ref="B24:D24"/>
    <mergeCell ref="B25:D25"/>
    <mergeCell ref="B26:D26"/>
    <mergeCell ref="A14:J14"/>
    <mergeCell ref="B15:D15"/>
    <mergeCell ref="B16:D16"/>
    <mergeCell ref="C19:D19"/>
    <mergeCell ref="B21:D21"/>
    <mergeCell ref="A1:F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Normal="100" workbookViewId="0"/>
  </sheetViews>
  <sheetFormatPr baseColWidth="10" defaultRowHeight="15"/>
  <cols>
    <col min="1" max="16384" width="11" style="49"/>
  </cols>
  <sheetData>
    <row r="1" spans="1:9">
      <c r="A1" s="48" t="s">
        <v>112</v>
      </c>
      <c r="B1" s="36"/>
    </row>
    <row r="2" spans="1:9">
      <c r="A2" s="46"/>
      <c r="B2" s="36"/>
    </row>
    <row r="3" spans="1:9">
      <c r="A3" s="46"/>
      <c r="B3" s="36"/>
    </row>
    <row r="4" spans="1:9">
      <c r="A4" s="46"/>
      <c r="B4" s="36"/>
    </row>
    <row r="5" spans="1:9" ht="18.75" customHeight="1">
      <c r="A5" s="50" t="s">
        <v>76</v>
      </c>
    </row>
    <row r="7" spans="1:9" s="51" customFormat="1" ht="12.75" customHeight="1">
      <c r="B7" s="52"/>
      <c r="C7" s="52"/>
      <c r="D7" s="52"/>
      <c r="E7" s="52"/>
      <c r="F7" s="52"/>
      <c r="G7" s="52"/>
      <c r="H7" s="52"/>
      <c r="I7" s="52"/>
    </row>
    <row r="8" spans="1:9" s="51" customFormat="1" ht="18" customHeight="1">
      <c r="A8" s="52" t="s">
        <v>113</v>
      </c>
      <c r="B8" s="52"/>
      <c r="C8" s="52"/>
      <c r="D8" s="52"/>
      <c r="E8" s="52"/>
      <c r="F8" s="52"/>
      <c r="G8" s="52"/>
      <c r="H8" s="52"/>
      <c r="I8" s="52"/>
    </row>
    <row r="9" spans="1:9" s="51" customFormat="1" ht="12.75" customHeight="1">
      <c r="A9" s="52" t="s">
        <v>114</v>
      </c>
      <c r="B9" s="52"/>
      <c r="C9" s="52"/>
      <c r="D9" s="52"/>
      <c r="E9" s="52"/>
      <c r="F9" s="52"/>
      <c r="G9" s="52"/>
      <c r="H9" s="52"/>
      <c r="I9" s="52"/>
    </row>
    <row r="10" spans="1:9" s="51" customFormat="1" ht="21" customHeight="1">
      <c r="A10" s="52"/>
      <c r="B10" s="52"/>
      <c r="C10" s="52"/>
      <c r="D10" s="52"/>
      <c r="E10" s="52"/>
      <c r="F10" s="52"/>
      <c r="G10" s="52"/>
      <c r="H10" s="52"/>
      <c r="I10" s="52"/>
    </row>
    <row r="11" spans="1:9" s="51" customFormat="1" ht="12.75" customHeight="1">
      <c r="A11" s="52"/>
      <c r="B11" s="52"/>
      <c r="C11" s="52"/>
      <c r="D11" s="52"/>
      <c r="E11" s="52"/>
      <c r="F11" s="52"/>
      <c r="G11" s="52"/>
      <c r="H11" s="52"/>
      <c r="I11" s="52"/>
    </row>
    <row r="12" spans="1:9" s="51" customFormat="1">
      <c r="A12" s="52"/>
      <c r="B12" s="52"/>
      <c r="C12" s="52"/>
      <c r="D12" s="52"/>
      <c r="E12" s="52"/>
      <c r="F12" s="52"/>
      <c r="G12" s="52"/>
      <c r="H12" s="52"/>
      <c r="I12" s="52"/>
    </row>
    <row r="13" spans="1:9" s="51" customFormat="1">
      <c r="A13" s="52"/>
      <c r="B13" s="52"/>
      <c r="C13" s="52"/>
      <c r="D13" s="52"/>
      <c r="E13" s="52"/>
      <c r="F13" s="52"/>
      <c r="G13" s="52"/>
      <c r="H13" s="52"/>
      <c r="I13" s="52"/>
    </row>
    <row r="14" spans="1:9" s="51" customFormat="1">
      <c r="A14" s="52"/>
      <c r="B14" s="52"/>
      <c r="C14" s="52"/>
      <c r="D14" s="52"/>
      <c r="E14" s="52"/>
      <c r="F14" s="52"/>
      <c r="G14" s="52"/>
      <c r="H14" s="52"/>
      <c r="I14" s="52"/>
    </row>
    <row r="15" spans="1:9" s="51" customFormat="1">
      <c r="A15" s="53" t="s">
        <v>115</v>
      </c>
      <c r="B15" s="54"/>
      <c r="C15" s="54"/>
      <c r="D15" s="54"/>
      <c r="E15" s="54"/>
      <c r="F15" s="54"/>
      <c r="G15" s="54"/>
      <c r="H15" s="52"/>
      <c r="I15" s="52"/>
    </row>
    <row r="16" spans="1:9" s="51" customFormat="1">
      <c r="A16" s="54"/>
      <c r="B16" s="54"/>
      <c r="C16" s="54"/>
      <c r="D16" s="54"/>
      <c r="E16" s="54"/>
      <c r="F16" s="54"/>
      <c r="G16" s="54"/>
      <c r="H16" s="52"/>
      <c r="I16" s="52"/>
    </row>
    <row r="17" spans="1:9" s="51" customFormat="1">
      <c r="A17" s="55">
        <v>0</v>
      </c>
      <c r="B17" s="55" t="s">
        <v>116</v>
      </c>
      <c r="C17" s="54" t="s">
        <v>117</v>
      </c>
      <c r="D17" s="52"/>
      <c r="E17" s="52"/>
      <c r="F17" s="52"/>
      <c r="G17" s="52"/>
      <c r="H17" s="52"/>
      <c r="I17" s="52"/>
    </row>
    <row r="18" spans="1:9" s="51" customFormat="1" ht="15.75" customHeight="1">
      <c r="A18" s="55"/>
      <c r="B18" s="55"/>
      <c r="C18" s="54" t="s">
        <v>118</v>
      </c>
      <c r="D18" s="52"/>
      <c r="E18" s="52"/>
      <c r="F18" s="52"/>
      <c r="G18" s="52"/>
      <c r="H18" s="52"/>
      <c r="I18" s="52"/>
    </row>
    <row r="19" spans="1:9" s="51" customFormat="1" ht="7.5" customHeight="1">
      <c r="A19" s="55"/>
      <c r="B19" s="55"/>
      <c r="C19" s="54"/>
      <c r="D19" s="52"/>
      <c r="E19" s="52"/>
      <c r="F19" s="52"/>
      <c r="G19" s="52"/>
      <c r="H19" s="52"/>
      <c r="I19" s="52"/>
    </row>
    <row r="20" spans="1:9" s="51" customFormat="1">
      <c r="A20" s="55" t="s">
        <v>34</v>
      </c>
      <c r="B20" s="55" t="s">
        <v>116</v>
      </c>
      <c r="C20" s="54" t="s">
        <v>119</v>
      </c>
      <c r="D20" s="52"/>
      <c r="E20" s="52"/>
      <c r="F20" s="52"/>
      <c r="G20" s="52"/>
      <c r="H20" s="52"/>
      <c r="I20" s="52"/>
    </row>
    <row r="21" spans="1:9" s="51" customFormat="1" ht="9.75" customHeight="1">
      <c r="A21" s="55"/>
      <c r="B21" s="55"/>
      <c r="C21" s="53"/>
      <c r="D21" s="52"/>
      <c r="E21" s="52"/>
      <c r="F21" s="52"/>
      <c r="G21" s="52"/>
      <c r="H21" s="52"/>
      <c r="I21" s="52"/>
    </row>
    <row r="22" spans="1:9" s="51" customFormat="1">
      <c r="A22" s="55" t="s">
        <v>64</v>
      </c>
      <c r="B22" s="55" t="s">
        <v>116</v>
      </c>
      <c r="C22" s="54" t="s">
        <v>120</v>
      </c>
      <c r="D22" s="52"/>
      <c r="E22" s="52"/>
      <c r="F22" s="52"/>
      <c r="G22" s="52"/>
      <c r="H22" s="52"/>
      <c r="I22" s="52"/>
    </row>
    <row r="23" spans="1:9" s="51" customFormat="1" ht="8.25" customHeight="1">
      <c r="A23" s="55"/>
      <c r="B23" s="55"/>
      <c r="C23" s="54"/>
      <c r="D23" s="52"/>
      <c r="E23" s="52"/>
      <c r="F23" s="52"/>
      <c r="G23" s="52"/>
      <c r="H23" s="52"/>
      <c r="I23" s="52"/>
    </row>
    <row r="24" spans="1:9" s="51" customFormat="1">
      <c r="A24" s="56"/>
      <c r="B24" s="55"/>
      <c r="C24" s="54"/>
      <c r="D24" s="52"/>
      <c r="E24" s="52"/>
      <c r="F24" s="52"/>
      <c r="G24" s="52"/>
      <c r="H24" s="52"/>
      <c r="I24" s="52"/>
    </row>
    <row r="25" spans="1:9" s="51" customFormat="1">
      <c r="A25" s="56"/>
      <c r="B25" s="55"/>
      <c r="C25" s="54"/>
      <c r="D25" s="52"/>
      <c r="E25" s="52"/>
      <c r="F25" s="52"/>
      <c r="G25" s="52"/>
      <c r="H25" s="52"/>
      <c r="I25" s="52"/>
    </row>
    <row r="26" spans="1:9">
      <c r="A26" s="57"/>
      <c r="B26" s="57"/>
      <c r="C26" s="57"/>
      <c r="D26" s="57"/>
      <c r="E26" s="57"/>
      <c r="F26" s="57"/>
      <c r="G26" s="57"/>
      <c r="H26" s="57"/>
      <c r="I26" s="57"/>
    </row>
    <row r="27" spans="1:9" s="51" customFormat="1">
      <c r="A27" s="58" t="s">
        <v>121</v>
      </c>
      <c r="B27" s="52"/>
      <c r="C27" s="52"/>
      <c r="D27" s="52"/>
      <c r="E27" s="52"/>
      <c r="F27" s="52"/>
      <c r="G27" s="52"/>
      <c r="H27" s="52"/>
      <c r="I27" s="52"/>
    </row>
    <row r="28" spans="1:9" ht="11.25" customHeight="1">
      <c r="A28" s="57"/>
      <c r="B28" s="57"/>
      <c r="C28" s="57"/>
      <c r="D28" s="57"/>
      <c r="E28" s="57"/>
      <c r="F28" s="57"/>
      <c r="G28" s="57"/>
      <c r="H28" s="57"/>
      <c r="I28" s="57"/>
    </row>
    <row r="29" spans="1:9" ht="18.75" customHeight="1">
      <c r="A29" s="366" t="s">
        <v>122</v>
      </c>
      <c r="B29" s="366"/>
      <c r="C29" s="366"/>
      <c r="D29" s="366"/>
      <c r="E29" s="366"/>
      <c r="F29" s="366"/>
      <c r="G29" s="366"/>
      <c r="H29" s="366"/>
      <c r="I29" s="57"/>
    </row>
    <row r="30" spans="1:9" ht="16.5" customHeight="1">
      <c r="A30" s="60" t="s">
        <v>123</v>
      </c>
      <c r="B30" s="59"/>
      <c r="C30" s="59"/>
      <c r="D30" s="59"/>
      <c r="E30" s="59"/>
      <c r="F30" s="59"/>
      <c r="G30" s="59"/>
      <c r="H30" s="59"/>
      <c r="I30" s="57"/>
    </row>
    <row r="31" spans="1:9">
      <c r="A31" s="57"/>
      <c r="B31" s="57"/>
      <c r="C31" s="57"/>
      <c r="D31" s="57"/>
      <c r="E31" s="57"/>
      <c r="F31" s="57"/>
      <c r="G31" s="57"/>
      <c r="H31" s="57"/>
      <c r="I31" s="57"/>
    </row>
    <row r="32" spans="1:9">
      <c r="A32" s="57"/>
      <c r="B32" s="57"/>
      <c r="C32" s="57"/>
      <c r="D32" s="57"/>
      <c r="E32" s="57"/>
      <c r="F32" s="57"/>
      <c r="G32" s="57"/>
      <c r="H32" s="57"/>
      <c r="I32" s="57"/>
    </row>
    <row r="33" spans="1:9" s="51" customFormat="1">
      <c r="A33" s="58" t="s">
        <v>124</v>
      </c>
      <c r="B33" s="52"/>
      <c r="C33" s="52"/>
      <c r="D33" s="52"/>
      <c r="E33" s="52"/>
      <c r="F33" s="52"/>
      <c r="G33" s="52"/>
      <c r="H33" s="52"/>
      <c r="I33" s="52"/>
    </row>
    <row r="34" spans="1:9" s="51" customFormat="1" ht="8.25" customHeight="1">
      <c r="A34" s="58"/>
      <c r="B34" s="52"/>
      <c r="C34" s="52"/>
      <c r="D34" s="52"/>
      <c r="E34" s="52"/>
      <c r="F34" s="52"/>
      <c r="G34" s="52"/>
      <c r="H34" s="52"/>
      <c r="I34" s="52"/>
    </row>
    <row r="35" spans="1:9" s="51" customFormat="1" ht="13.7" customHeight="1">
      <c r="A35" s="52" t="s">
        <v>125</v>
      </c>
      <c r="B35" s="52"/>
      <c r="C35" s="52"/>
      <c r="D35" s="52"/>
      <c r="E35" s="52"/>
      <c r="F35" s="52"/>
      <c r="G35" s="52"/>
      <c r="H35" s="52"/>
      <c r="I35" s="52"/>
    </row>
    <row r="36" spans="1:9" s="51" customFormat="1" ht="13.7" customHeight="1">
      <c r="A36" s="52" t="s">
        <v>126</v>
      </c>
      <c r="B36" s="52"/>
      <c r="C36" s="52"/>
      <c r="D36" s="52"/>
      <c r="E36" s="52"/>
      <c r="F36" s="52"/>
      <c r="G36" s="52"/>
      <c r="H36" s="52"/>
      <c r="I36" s="52"/>
    </row>
    <row r="37" spans="1:9" s="51" customFormat="1" ht="13.7" customHeight="1">
      <c r="A37" s="367" t="s">
        <v>127</v>
      </c>
      <c r="B37" s="367"/>
      <c r="C37" s="367"/>
      <c r="D37" s="367"/>
      <c r="E37" s="367"/>
      <c r="F37" s="367"/>
      <c r="G37" s="367"/>
      <c r="H37" s="367"/>
      <c r="I37" s="52"/>
    </row>
    <row r="38" spans="1:9" ht="13.7" customHeight="1">
      <c r="A38" s="57" t="s">
        <v>128</v>
      </c>
      <c r="B38" s="57"/>
      <c r="C38" s="57"/>
      <c r="D38" s="57"/>
      <c r="E38" s="57"/>
      <c r="F38" s="57"/>
      <c r="G38" s="57"/>
      <c r="H38" s="57"/>
      <c r="I38" s="57"/>
    </row>
    <row r="39" spans="1:9" ht="13.7" customHeight="1">
      <c r="A39" s="57"/>
      <c r="B39" s="57"/>
      <c r="C39" s="57"/>
      <c r="D39" s="57"/>
      <c r="E39" s="57"/>
      <c r="F39" s="57"/>
      <c r="G39" s="57"/>
      <c r="H39" s="57"/>
      <c r="I39" s="57"/>
    </row>
    <row r="40" spans="1:9">
      <c r="A40" s="57"/>
      <c r="B40" s="57"/>
      <c r="C40" s="57"/>
      <c r="D40" s="57"/>
      <c r="E40" s="57"/>
      <c r="F40" s="57"/>
      <c r="G40" s="57"/>
      <c r="H40" s="57"/>
      <c r="I40" s="57"/>
    </row>
    <row r="41" spans="1:9" ht="12.75" customHeight="1">
      <c r="A41" s="368" t="s">
        <v>129</v>
      </c>
      <c r="B41" s="368"/>
      <c r="C41" s="368"/>
      <c r="D41" s="368"/>
      <c r="E41" s="368"/>
      <c r="F41" s="368"/>
      <c r="G41" s="368"/>
      <c r="H41" s="368"/>
      <c r="I41" s="57"/>
    </row>
    <row r="42" spans="1:9">
      <c r="A42" s="57" t="s">
        <v>130</v>
      </c>
      <c r="B42" s="57"/>
      <c r="C42" s="57"/>
      <c r="D42" s="57"/>
      <c r="E42" s="57"/>
      <c r="F42" s="57"/>
      <c r="G42" s="57"/>
      <c r="H42" s="57"/>
      <c r="I42" s="57"/>
    </row>
    <row r="43" spans="1:9">
      <c r="A43" s="57"/>
      <c r="B43" s="57"/>
      <c r="C43" s="57"/>
      <c r="D43" s="57"/>
      <c r="E43" s="57"/>
      <c r="F43" s="57"/>
      <c r="G43" s="57"/>
      <c r="H43" s="57"/>
      <c r="I43" s="57"/>
    </row>
    <row r="44" spans="1:9">
      <c r="A44" s="57"/>
      <c r="B44" s="57"/>
      <c r="C44" s="57"/>
      <c r="D44" s="57"/>
      <c r="E44" s="57"/>
      <c r="F44" s="57"/>
      <c r="G44" s="57"/>
      <c r="H44" s="57"/>
      <c r="I44" s="57"/>
    </row>
    <row r="45" spans="1:9">
      <c r="A45" s="57"/>
      <c r="B45" s="57"/>
      <c r="C45" s="57"/>
      <c r="D45" s="57"/>
      <c r="E45" s="57"/>
      <c r="F45" s="57"/>
      <c r="G45" s="57"/>
      <c r="H45" s="57"/>
      <c r="I45" s="57"/>
    </row>
    <row r="46" spans="1:9">
      <c r="A46" s="57"/>
      <c r="B46" s="57"/>
      <c r="C46" s="57"/>
      <c r="D46" s="57"/>
      <c r="E46" s="57"/>
      <c r="F46" s="57"/>
      <c r="G46" s="57"/>
      <c r="H46" s="57"/>
      <c r="I46" s="57"/>
    </row>
    <row r="47" spans="1:9">
      <c r="A47" s="57"/>
      <c r="B47" s="57"/>
      <c r="C47" s="57"/>
      <c r="D47" s="57"/>
      <c r="E47" s="57"/>
      <c r="F47" s="57"/>
      <c r="G47" s="57"/>
      <c r="H47" s="57"/>
      <c r="I47" s="57"/>
    </row>
    <row r="48" spans="1:9">
      <c r="A48" s="57"/>
      <c r="B48" s="57"/>
      <c r="C48" s="57"/>
      <c r="D48" s="57"/>
      <c r="E48" s="57"/>
      <c r="F48" s="57"/>
      <c r="G48" s="57"/>
      <c r="H48" s="57"/>
      <c r="I48" s="57"/>
    </row>
    <row r="49" spans="1:9">
      <c r="A49" s="57"/>
      <c r="B49" s="57"/>
      <c r="C49" s="57"/>
      <c r="D49" s="57"/>
      <c r="E49" s="57"/>
      <c r="F49" s="57"/>
      <c r="G49" s="57"/>
      <c r="H49" s="57"/>
      <c r="I49" s="57"/>
    </row>
  </sheetData>
  <mergeCells count="3">
    <mergeCell ref="A29:H29"/>
    <mergeCell ref="A37:H37"/>
    <mergeCell ref="A41:H41"/>
  </mergeCells>
  <hyperlinks>
    <hyperlink ref="A1" location="Inhalt!A1" display="--&gt; Inhaltsübersicht"/>
    <hyperlink ref="B1" location="Inhalt!A1" display="--&gt; Inhaltsübersicht"/>
    <hyperlink ref="A1:B1" location="Inhalt!A1" display=" --&gt; Inhaltsübersicht"/>
  </hyperlinks>
  <pageMargins left="0.78740157480314965" right="0.59055118110236227" top="0.23622047244094491" bottom="0.19685039370078741" header="0.31496062992125984" footer="0.19685039370078741"/>
  <pageSetup paperSize="9"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1"/>
  <sheetViews>
    <sheetView zoomScale="75" zoomScaleNormal="75" workbookViewId="0">
      <selection sqref="A1:F1"/>
    </sheetView>
  </sheetViews>
  <sheetFormatPr baseColWidth="10" defaultRowHeight="15"/>
  <cols>
    <col min="1" max="1" width="7.125" customWidth="1"/>
    <col min="2" max="2" width="39.75" style="216" customWidth="1"/>
    <col min="3" max="4" width="9.625" style="235" customWidth="1"/>
    <col min="5" max="5" width="11.5" style="235" customWidth="1"/>
    <col min="6" max="6" width="9.625" style="235" customWidth="1"/>
    <col min="7" max="9" width="9.625" style="241" customWidth="1"/>
    <col min="10" max="10" width="10.875" style="241" customWidth="1"/>
    <col min="11" max="19" width="2.625" bestFit="1" customWidth="1"/>
    <col min="257" max="257" width="7.125" customWidth="1"/>
    <col min="258" max="258" width="39.75" customWidth="1"/>
    <col min="259" max="260" width="9.625" customWidth="1"/>
    <col min="261" max="261" width="11.5" customWidth="1"/>
    <col min="262" max="265" width="9.625" customWidth="1"/>
    <col min="266" max="266" width="10.875" customWidth="1"/>
    <col min="267" max="275" width="2.625" bestFit="1" customWidth="1"/>
    <col min="513" max="513" width="7.125" customWidth="1"/>
    <col min="514" max="514" width="39.75" customWidth="1"/>
    <col min="515" max="516" width="9.625" customWidth="1"/>
    <col min="517" max="517" width="11.5" customWidth="1"/>
    <col min="518" max="521" width="9.625" customWidth="1"/>
    <col min="522" max="522" width="10.875" customWidth="1"/>
    <col min="523" max="531" width="2.625" bestFit="1" customWidth="1"/>
    <col min="769" max="769" width="7.125" customWidth="1"/>
    <col min="770" max="770" width="39.75" customWidth="1"/>
    <col min="771" max="772" width="9.625" customWidth="1"/>
    <col min="773" max="773" width="11.5" customWidth="1"/>
    <col min="774" max="777" width="9.625" customWidth="1"/>
    <col min="778" max="778" width="10.875" customWidth="1"/>
    <col min="779" max="787" width="2.625" bestFit="1" customWidth="1"/>
    <col min="1025" max="1025" width="7.125" customWidth="1"/>
    <col min="1026" max="1026" width="39.75" customWidth="1"/>
    <col min="1027" max="1028" width="9.625" customWidth="1"/>
    <col min="1029" max="1029" width="11.5" customWidth="1"/>
    <col min="1030" max="1033" width="9.625" customWidth="1"/>
    <col min="1034" max="1034" width="10.875" customWidth="1"/>
    <col min="1035" max="1043" width="2.625" bestFit="1" customWidth="1"/>
    <col min="1281" max="1281" width="7.125" customWidth="1"/>
    <col min="1282" max="1282" width="39.75" customWidth="1"/>
    <col min="1283" max="1284" width="9.625" customWidth="1"/>
    <col min="1285" max="1285" width="11.5" customWidth="1"/>
    <col min="1286" max="1289" width="9.625" customWidth="1"/>
    <col min="1290" max="1290" width="10.875" customWidth="1"/>
    <col min="1291" max="1299" width="2.625" bestFit="1" customWidth="1"/>
    <col min="1537" max="1537" width="7.125" customWidth="1"/>
    <col min="1538" max="1538" width="39.75" customWidth="1"/>
    <col min="1539" max="1540" width="9.625" customWidth="1"/>
    <col min="1541" max="1541" width="11.5" customWidth="1"/>
    <col min="1542" max="1545" width="9.625" customWidth="1"/>
    <col min="1546" max="1546" width="10.875" customWidth="1"/>
    <col min="1547" max="1555" width="2.625" bestFit="1" customWidth="1"/>
    <col min="1793" max="1793" width="7.125" customWidth="1"/>
    <col min="1794" max="1794" width="39.75" customWidth="1"/>
    <col min="1795" max="1796" width="9.625" customWidth="1"/>
    <col min="1797" max="1797" width="11.5" customWidth="1"/>
    <col min="1798" max="1801" width="9.625" customWidth="1"/>
    <col min="1802" max="1802" width="10.875" customWidth="1"/>
    <col min="1803" max="1811" width="2.625" bestFit="1" customWidth="1"/>
    <col min="2049" max="2049" width="7.125" customWidth="1"/>
    <col min="2050" max="2050" width="39.75" customWidth="1"/>
    <col min="2051" max="2052" width="9.625" customWidth="1"/>
    <col min="2053" max="2053" width="11.5" customWidth="1"/>
    <col min="2054" max="2057" width="9.625" customWidth="1"/>
    <col min="2058" max="2058" width="10.875" customWidth="1"/>
    <col min="2059" max="2067" width="2.625" bestFit="1" customWidth="1"/>
    <col min="2305" max="2305" width="7.125" customWidth="1"/>
    <col min="2306" max="2306" width="39.75" customWidth="1"/>
    <col min="2307" max="2308" width="9.625" customWidth="1"/>
    <col min="2309" max="2309" width="11.5" customWidth="1"/>
    <col min="2310" max="2313" width="9.625" customWidth="1"/>
    <col min="2314" max="2314" width="10.875" customWidth="1"/>
    <col min="2315" max="2323" width="2.625" bestFit="1" customWidth="1"/>
    <col min="2561" max="2561" width="7.125" customWidth="1"/>
    <col min="2562" max="2562" width="39.75" customWidth="1"/>
    <col min="2563" max="2564" width="9.625" customWidth="1"/>
    <col min="2565" max="2565" width="11.5" customWidth="1"/>
    <col min="2566" max="2569" width="9.625" customWidth="1"/>
    <col min="2570" max="2570" width="10.875" customWidth="1"/>
    <col min="2571" max="2579" width="2.625" bestFit="1" customWidth="1"/>
    <col min="2817" max="2817" width="7.125" customWidth="1"/>
    <col min="2818" max="2818" width="39.75" customWidth="1"/>
    <col min="2819" max="2820" width="9.625" customWidth="1"/>
    <col min="2821" max="2821" width="11.5" customWidth="1"/>
    <col min="2822" max="2825" width="9.625" customWidth="1"/>
    <col min="2826" max="2826" width="10.875" customWidth="1"/>
    <col min="2827" max="2835" width="2.625" bestFit="1" customWidth="1"/>
    <col min="3073" max="3073" width="7.125" customWidth="1"/>
    <col min="3074" max="3074" width="39.75" customWidth="1"/>
    <col min="3075" max="3076" width="9.625" customWidth="1"/>
    <col min="3077" max="3077" width="11.5" customWidth="1"/>
    <col min="3078" max="3081" width="9.625" customWidth="1"/>
    <col min="3082" max="3082" width="10.875" customWidth="1"/>
    <col min="3083" max="3091" width="2.625" bestFit="1" customWidth="1"/>
    <col min="3329" max="3329" width="7.125" customWidth="1"/>
    <col min="3330" max="3330" width="39.75" customWidth="1"/>
    <col min="3331" max="3332" width="9.625" customWidth="1"/>
    <col min="3333" max="3333" width="11.5" customWidth="1"/>
    <col min="3334" max="3337" width="9.625" customWidth="1"/>
    <col min="3338" max="3338" width="10.875" customWidth="1"/>
    <col min="3339" max="3347" width="2.625" bestFit="1" customWidth="1"/>
    <col min="3585" max="3585" width="7.125" customWidth="1"/>
    <col min="3586" max="3586" width="39.75" customWidth="1"/>
    <col min="3587" max="3588" width="9.625" customWidth="1"/>
    <col min="3589" max="3589" width="11.5" customWidth="1"/>
    <col min="3590" max="3593" width="9.625" customWidth="1"/>
    <col min="3594" max="3594" width="10.875" customWidth="1"/>
    <col min="3595" max="3603" width="2.625" bestFit="1" customWidth="1"/>
    <col min="3841" max="3841" width="7.125" customWidth="1"/>
    <col min="3842" max="3842" width="39.75" customWidth="1"/>
    <col min="3843" max="3844" width="9.625" customWidth="1"/>
    <col min="3845" max="3845" width="11.5" customWidth="1"/>
    <col min="3846" max="3849" width="9.625" customWidth="1"/>
    <col min="3850" max="3850" width="10.875" customWidth="1"/>
    <col min="3851" max="3859" width="2.625" bestFit="1" customWidth="1"/>
    <col min="4097" max="4097" width="7.125" customWidth="1"/>
    <col min="4098" max="4098" width="39.75" customWidth="1"/>
    <col min="4099" max="4100" width="9.625" customWidth="1"/>
    <col min="4101" max="4101" width="11.5" customWidth="1"/>
    <col min="4102" max="4105" width="9.625" customWidth="1"/>
    <col min="4106" max="4106" width="10.875" customWidth="1"/>
    <col min="4107" max="4115" width="2.625" bestFit="1" customWidth="1"/>
    <col min="4353" max="4353" width="7.125" customWidth="1"/>
    <col min="4354" max="4354" width="39.75" customWidth="1"/>
    <col min="4355" max="4356" width="9.625" customWidth="1"/>
    <col min="4357" max="4357" width="11.5" customWidth="1"/>
    <col min="4358" max="4361" width="9.625" customWidth="1"/>
    <col min="4362" max="4362" width="10.875" customWidth="1"/>
    <col min="4363" max="4371" width="2.625" bestFit="1" customWidth="1"/>
    <col min="4609" max="4609" width="7.125" customWidth="1"/>
    <col min="4610" max="4610" width="39.75" customWidth="1"/>
    <col min="4611" max="4612" width="9.625" customWidth="1"/>
    <col min="4613" max="4613" width="11.5" customWidth="1"/>
    <col min="4614" max="4617" width="9.625" customWidth="1"/>
    <col min="4618" max="4618" width="10.875" customWidth="1"/>
    <col min="4619" max="4627" width="2.625" bestFit="1" customWidth="1"/>
    <col min="4865" max="4865" width="7.125" customWidth="1"/>
    <col min="4866" max="4866" width="39.75" customWidth="1"/>
    <col min="4867" max="4868" width="9.625" customWidth="1"/>
    <col min="4869" max="4869" width="11.5" customWidth="1"/>
    <col min="4870" max="4873" width="9.625" customWidth="1"/>
    <col min="4874" max="4874" width="10.875" customWidth="1"/>
    <col min="4875" max="4883" width="2.625" bestFit="1" customWidth="1"/>
    <col min="5121" max="5121" width="7.125" customWidth="1"/>
    <col min="5122" max="5122" width="39.75" customWidth="1"/>
    <col min="5123" max="5124" width="9.625" customWidth="1"/>
    <col min="5125" max="5125" width="11.5" customWidth="1"/>
    <col min="5126" max="5129" width="9.625" customWidth="1"/>
    <col min="5130" max="5130" width="10.875" customWidth="1"/>
    <col min="5131" max="5139" width="2.625" bestFit="1" customWidth="1"/>
    <col min="5377" max="5377" width="7.125" customWidth="1"/>
    <col min="5378" max="5378" width="39.75" customWidth="1"/>
    <col min="5379" max="5380" width="9.625" customWidth="1"/>
    <col min="5381" max="5381" width="11.5" customWidth="1"/>
    <col min="5382" max="5385" width="9.625" customWidth="1"/>
    <col min="5386" max="5386" width="10.875" customWidth="1"/>
    <col min="5387" max="5395" width="2.625" bestFit="1" customWidth="1"/>
    <col min="5633" max="5633" width="7.125" customWidth="1"/>
    <col min="5634" max="5634" width="39.75" customWidth="1"/>
    <col min="5635" max="5636" width="9.625" customWidth="1"/>
    <col min="5637" max="5637" width="11.5" customWidth="1"/>
    <col min="5638" max="5641" width="9.625" customWidth="1"/>
    <col min="5642" max="5642" width="10.875" customWidth="1"/>
    <col min="5643" max="5651" width="2.625" bestFit="1" customWidth="1"/>
    <col min="5889" max="5889" width="7.125" customWidth="1"/>
    <col min="5890" max="5890" width="39.75" customWidth="1"/>
    <col min="5891" max="5892" width="9.625" customWidth="1"/>
    <col min="5893" max="5893" width="11.5" customWidth="1"/>
    <col min="5894" max="5897" width="9.625" customWidth="1"/>
    <col min="5898" max="5898" width="10.875" customWidth="1"/>
    <col min="5899" max="5907" width="2.625" bestFit="1" customWidth="1"/>
    <col min="6145" max="6145" width="7.125" customWidth="1"/>
    <col min="6146" max="6146" width="39.75" customWidth="1"/>
    <col min="6147" max="6148" width="9.625" customWidth="1"/>
    <col min="6149" max="6149" width="11.5" customWidth="1"/>
    <col min="6150" max="6153" width="9.625" customWidth="1"/>
    <col min="6154" max="6154" width="10.875" customWidth="1"/>
    <col min="6155" max="6163" width="2.625" bestFit="1" customWidth="1"/>
    <col min="6401" max="6401" width="7.125" customWidth="1"/>
    <col min="6402" max="6402" width="39.75" customWidth="1"/>
    <col min="6403" max="6404" width="9.625" customWidth="1"/>
    <col min="6405" max="6405" width="11.5" customWidth="1"/>
    <col min="6406" max="6409" width="9.625" customWidth="1"/>
    <col min="6410" max="6410" width="10.875" customWidth="1"/>
    <col min="6411" max="6419" width="2.625" bestFit="1" customWidth="1"/>
    <col min="6657" max="6657" width="7.125" customWidth="1"/>
    <col min="6658" max="6658" width="39.75" customWidth="1"/>
    <col min="6659" max="6660" width="9.625" customWidth="1"/>
    <col min="6661" max="6661" width="11.5" customWidth="1"/>
    <col min="6662" max="6665" width="9.625" customWidth="1"/>
    <col min="6666" max="6666" width="10.875" customWidth="1"/>
    <col min="6667" max="6675" width="2.625" bestFit="1" customWidth="1"/>
    <col min="6913" max="6913" width="7.125" customWidth="1"/>
    <col min="6914" max="6914" width="39.75" customWidth="1"/>
    <col min="6915" max="6916" width="9.625" customWidth="1"/>
    <col min="6917" max="6917" width="11.5" customWidth="1"/>
    <col min="6918" max="6921" width="9.625" customWidth="1"/>
    <col min="6922" max="6922" width="10.875" customWidth="1"/>
    <col min="6923" max="6931" width="2.625" bestFit="1" customWidth="1"/>
    <col min="7169" max="7169" width="7.125" customWidth="1"/>
    <col min="7170" max="7170" width="39.75" customWidth="1"/>
    <col min="7171" max="7172" width="9.625" customWidth="1"/>
    <col min="7173" max="7173" width="11.5" customWidth="1"/>
    <col min="7174" max="7177" width="9.625" customWidth="1"/>
    <col min="7178" max="7178" width="10.875" customWidth="1"/>
    <col min="7179" max="7187" width="2.625" bestFit="1" customWidth="1"/>
    <col min="7425" max="7425" width="7.125" customWidth="1"/>
    <col min="7426" max="7426" width="39.75" customWidth="1"/>
    <col min="7427" max="7428" width="9.625" customWidth="1"/>
    <col min="7429" max="7429" width="11.5" customWidth="1"/>
    <col min="7430" max="7433" width="9.625" customWidth="1"/>
    <col min="7434" max="7434" width="10.875" customWidth="1"/>
    <col min="7435" max="7443" width="2.625" bestFit="1" customWidth="1"/>
    <col min="7681" max="7681" width="7.125" customWidth="1"/>
    <col min="7682" max="7682" width="39.75" customWidth="1"/>
    <col min="7683" max="7684" width="9.625" customWidth="1"/>
    <col min="7685" max="7685" width="11.5" customWidth="1"/>
    <col min="7686" max="7689" width="9.625" customWidth="1"/>
    <col min="7690" max="7690" width="10.875" customWidth="1"/>
    <col min="7691" max="7699" width="2.625" bestFit="1" customWidth="1"/>
    <col min="7937" max="7937" width="7.125" customWidth="1"/>
    <col min="7938" max="7938" width="39.75" customWidth="1"/>
    <col min="7939" max="7940" width="9.625" customWidth="1"/>
    <col min="7941" max="7941" width="11.5" customWidth="1"/>
    <col min="7942" max="7945" width="9.625" customWidth="1"/>
    <col min="7946" max="7946" width="10.875" customWidth="1"/>
    <col min="7947" max="7955" width="2.625" bestFit="1" customWidth="1"/>
    <col min="8193" max="8193" width="7.125" customWidth="1"/>
    <col min="8194" max="8194" width="39.75" customWidth="1"/>
    <col min="8195" max="8196" width="9.625" customWidth="1"/>
    <col min="8197" max="8197" width="11.5" customWidth="1"/>
    <col min="8198" max="8201" width="9.625" customWidth="1"/>
    <col min="8202" max="8202" width="10.875" customWidth="1"/>
    <col min="8203" max="8211" width="2.625" bestFit="1" customWidth="1"/>
    <col min="8449" max="8449" width="7.125" customWidth="1"/>
    <col min="8450" max="8450" width="39.75" customWidth="1"/>
    <col min="8451" max="8452" width="9.625" customWidth="1"/>
    <col min="8453" max="8453" width="11.5" customWidth="1"/>
    <col min="8454" max="8457" width="9.625" customWidth="1"/>
    <col min="8458" max="8458" width="10.875" customWidth="1"/>
    <col min="8459" max="8467" width="2.625" bestFit="1" customWidth="1"/>
    <col min="8705" max="8705" width="7.125" customWidth="1"/>
    <col min="8706" max="8706" width="39.75" customWidth="1"/>
    <col min="8707" max="8708" width="9.625" customWidth="1"/>
    <col min="8709" max="8709" width="11.5" customWidth="1"/>
    <col min="8710" max="8713" width="9.625" customWidth="1"/>
    <col min="8714" max="8714" width="10.875" customWidth="1"/>
    <col min="8715" max="8723" width="2.625" bestFit="1" customWidth="1"/>
    <col min="8961" max="8961" width="7.125" customWidth="1"/>
    <col min="8962" max="8962" width="39.75" customWidth="1"/>
    <col min="8963" max="8964" width="9.625" customWidth="1"/>
    <col min="8965" max="8965" width="11.5" customWidth="1"/>
    <col min="8966" max="8969" width="9.625" customWidth="1"/>
    <col min="8970" max="8970" width="10.875" customWidth="1"/>
    <col min="8971" max="8979" width="2.625" bestFit="1" customWidth="1"/>
    <col min="9217" max="9217" width="7.125" customWidth="1"/>
    <col min="9218" max="9218" width="39.75" customWidth="1"/>
    <col min="9219" max="9220" width="9.625" customWidth="1"/>
    <col min="9221" max="9221" width="11.5" customWidth="1"/>
    <col min="9222" max="9225" width="9.625" customWidth="1"/>
    <col min="9226" max="9226" width="10.875" customWidth="1"/>
    <col min="9227" max="9235" width="2.625" bestFit="1" customWidth="1"/>
    <col min="9473" max="9473" width="7.125" customWidth="1"/>
    <col min="9474" max="9474" width="39.75" customWidth="1"/>
    <col min="9475" max="9476" width="9.625" customWidth="1"/>
    <col min="9477" max="9477" width="11.5" customWidth="1"/>
    <col min="9478" max="9481" width="9.625" customWidth="1"/>
    <col min="9482" max="9482" width="10.875" customWidth="1"/>
    <col min="9483" max="9491" width="2.625" bestFit="1" customWidth="1"/>
    <col min="9729" max="9729" width="7.125" customWidth="1"/>
    <col min="9730" max="9730" width="39.75" customWidth="1"/>
    <col min="9731" max="9732" width="9.625" customWidth="1"/>
    <col min="9733" max="9733" width="11.5" customWidth="1"/>
    <col min="9734" max="9737" width="9.625" customWidth="1"/>
    <col min="9738" max="9738" width="10.875" customWidth="1"/>
    <col min="9739" max="9747" width="2.625" bestFit="1" customWidth="1"/>
    <col min="9985" max="9985" width="7.125" customWidth="1"/>
    <col min="9986" max="9986" width="39.75" customWidth="1"/>
    <col min="9987" max="9988" width="9.625" customWidth="1"/>
    <col min="9989" max="9989" width="11.5" customWidth="1"/>
    <col min="9990" max="9993" width="9.625" customWidth="1"/>
    <col min="9994" max="9994" width="10.875" customWidth="1"/>
    <col min="9995" max="10003" width="2.625" bestFit="1" customWidth="1"/>
    <col min="10241" max="10241" width="7.125" customWidth="1"/>
    <col min="10242" max="10242" width="39.75" customWidth="1"/>
    <col min="10243" max="10244" width="9.625" customWidth="1"/>
    <col min="10245" max="10245" width="11.5" customWidth="1"/>
    <col min="10246" max="10249" width="9.625" customWidth="1"/>
    <col min="10250" max="10250" width="10.875" customWidth="1"/>
    <col min="10251" max="10259" width="2.625" bestFit="1" customWidth="1"/>
    <col min="10497" max="10497" width="7.125" customWidth="1"/>
    <col min="10498" max="10498" width="39.75" customWidth="1"/>
    <col min="10499" max="10500" width="9.625" customWidth="1"/>
    <col min="10501" max="10501" width="11.5" customWidth="1"/>
    <col min="10502" max="10505" width="9.625" customWidth="1"/>
    <col min="10506" max="10506" width="10.875" customWidth="1"/>
    <col min="10507" max="10515" width="2.625" bestFit="1" customWidth="1"/>
    <col min="10753" max="10753" width="7.125" customWidth="1"/>
    <col min="10754" max="10754" width="39.75" customWidth="1"/>
    <col min="10755" max="10756" width="9.625" customWidth="1"/>
    <col min="10757" max="10757" width="11.5" customWidth="1"/>
    <col min="10758" max="10761" width="9.625" customWidth="1"/>
    <col min="10762" max="10762" width="10.875" customWidth="1"/>
    <col min="10763" max="10771" width="2.625" bestFit="1" customWidth="1"/>
    <col min="11009" max="11009" width="7.125" customWidth="1"/>
    <col min="11010" max="11010" width="39.75" customWidth="1"/>
    <col min="11011" max="11012" width="9.625" customWidth="1"/>
    <col min="11013" max="11013" width="11.5" customWidth="1"/>
    <col min="11014" max="11017" width="9.625" customWidth="1"/>
    <col min="11018" max="11018" width="10.875" customWidth="1"/>
    <col min="11019" max="11027" width="2.625" bestFit="1" customWidth="1"/>
    <col min="11265" max="11265" width="7.125" customWidth="1"/>
    <col min="11266" max="11266" width="39.75" customWidth="1"/>
    <col min="11267" max="11268" width="9.625" customWidth="1"/>
    <col min="11269" max="11269" width="11.5" customWidth="1"/>
    <col min="11270" max="11273" width="9.625" customWidth="1"/>
    <col min="11274" max="11274" width="10.875" customWidth="1"/>
    <col min="11275" max="11283" width="2.625" bestFit="1" customWidth="1"/>
    <col min="11521" max="11521" width="7.125" customWidth="1"/>
    <col min="11522" max="11522" width="39.75" customWidth="1"/>
    <col min="11523" max="11524" width="9.625" customWidth="1"/>
    <col min="11525" max="11525" width="11.5" customWidth="1"/>
    <col min="11526" max="11529" width="9.625" customWidth="1"/>
    <col min="11530" max="11530" width="10.875" customWidth="1"/>
    <col min="11531" max="11539" width="2.625" bestFit="1" customWidth="1"/>
    <col min="11777" max="11777" width="7.125" customWidth="1"/>
    <col min="11778" max="11778" width="39.75" customWidth="1"/>
    <col min="11779" max="11780" width="9.625" customWidth="1"/>
    <col min="11781" max="11781" width="11.5" customWidth="1"/>
    <col min="11782" max="11785" width="9.625" customWidth="1"/>
    <col min="11786" max="11786" width="10.875" customWidth="1"/>
    <col min="11787" max="11795" width="2.625" bestFit="1" customWidth="1"/>
    <col min="12033" max="12033" width="7.125" customWidth="1"/>
    <col min="12034" max="12034" width="39.75" customWidth="1"/>
    <col min="12035" max="12036" width="9.625" customWidth="1"/>
    <col min="12037" max="12037" width="11.5" customWidth="1"/>
    <col min="12038" max="12041" width="9.625" customWidth="1"/>
    <col min="12042" max="12042" width="10.875" customWidth="1"/>
    <col min="12043" max="12051" width="2.625" bestFit="1" customWidth="1"/>
    <col min="12289" max="12289" width="7.125" customWidth="1"/>
    <col min="12290" max="12290" width="39.75" customWidth="1"/>
    <col min="12291" max="12292" width="9.625" customWidth="1"/>
    <col min="12293" max="12293" width="11.5" customWidth="1"/>
    <col min="12294" max="12297" width="9.625" customWidth="1"/>
    <col min="12298" max="12298" width="10.875" customWidth="1"/>
    <col min="12299" max="12307" width="2.625" bestFit="1" customWidth="1"/>
    <col min="12545" max="12545" width="7.125" customWidth="1"/>
    <col min="12546" max="12546" width="39.75" customWidth="1"/>
    <col min="12547" max="12548" width="9.625" customWidth="1"/>
    <col min="12549" max="12549" width="11.5" customWidth="1"/>
    <col min="12550" max="12553" width="9.625" customWidth="1"/>
    <col min="12554" max="12554" width="10.875" customWidth="1"/>
    <col min="12555" max="12563" width="2.625" bestFit="1" customWidth="1"/>
    <col min="12801" max="12801" width="7.125" customWidth="1"/>
    <col min="12802" max="12802" width="39.75" customWidth="1"/>
    <col min="12803" max="12804" width="9.625" customWidth="1"/>
    <col min="12805" max="12805" width="11.5" customWidth="1"/>
    <col min="12806" max="12809" width="9.625" customWidth="1"/>
    <col min="12810" max="12810" width="10.875" customWidth="1"/>
    <col min="12811" max="12819" width="2.625" bestFit="1" customWidth="1"/>
    <col min="13057" max="13057" width="7.125" customWidth="1"/>
    <col min="13058" max="13058" width="39.75" customWidth="1"/>
    <col min="13059" max="13060" width="9.625" customWidth="1"/>
    <col min="13061" max="13061" width="11.5" customWidth="1"/>
    <col min="13062" max="13065" width="9.625" customWidth="1"/>
    <col min="13066" max="13066" width="10.875" customWidth="1"/>
    <col min="13067" max="13075" width="2.625" bestFit="1" customWidth="1"/>
    <col min="13313" max="13313" width="7.125" customWidth="1"/>
    <col min="13314" max="13314" width="39.75" customWidth="1"/>
    <col min="13315" max="13316" width="9.625" customWidth="1"/>
    <col min="13317" max="13317" width="11.5" customWidth="1"/>
    <col min="13318" max="13321" width="9.625" customWidth="1"/>
    <col min="13322" max="13322" width="10.875" customWidth="1"/>
    <col min="13323" max="13331" width="2.625" bestFit="1" customWidth="1"/>
    <col min="13569" max="13569" width="7.125" customWidth="1"/>
    <col min="13570" max="13570" width="39.75" customWidth="1"/>
    <col min="13571" max="13572" width="9.625" customWidth="1"/>
    <col min="13573" max="13573" width="11.5" customWidth="1"/>
    <col min="13574" max="13577" width="9.625" customWidth="1"/>
    <col min="13578" max="13578" width="10.875" customWidth="1"/>
    <col min="13579" max="13587" width="2.625" bestFit="1" customWidth="1"/>
    <col min="13825" max="13825" width="7.125" customWidth="1"/>
    <col min="13826" max="13826" width="39.75" customWidth="1"/>
    <col min="13827" max="13828" width="9.625" customWidth="1"/>
    <col min="13829" max="13829" width="11.5" customWidth="1"/>
    <col min="13830" max="13833" width="9.625" customWidth="1"/>
    <col min="13834" max="13834" width="10.875" customWidth="1"/>
    <col min="13835" max="13843" width="2.625" bestFit="1" customWidth="1"/>
    <col min="14081" max="14081" width="7.125" customWidth="1"/>
    <col min="14082" max="14082" width="39.75" customWidth="1"/>
    <col min="14083" max="14084" width="9.625" customWidth="1"/>
    <col min="14085" max="14085" width="11.5" customWidth="1"/>
    <col min="14086" max="14089" width="9.625" customWidth="1"/>
    <col min="14090" max="14090" width="10.875" customWidth="1"/>
    <col min="14091" max="14099" width="2.625" bestFit="1" customWidth="1"/>
    <col min="14337" max="14337" width="7.125" customWidth="1"/>
    <col min="14338" max="14338" width="39.75" customWidth="1"/>
    <col min="14339" max="14340" width="9.625" customWidth="1"/>
    <col min="14341" max="14341" width="11.5" customWidth="1"/>
    <col min="14342" max="14345" width="9.625" customWidth="1"/>
    <col min="14346" max="14346" width="10.875" customWidth="1"/>
    <col min="14347" max="14355" width="2.625" bestFit="1" customWidth="1"/>
    <col min="14593" max="14593" width="7.125" customWidth="1"/>
    <col min="14594" max="14594" width="39.75" customWidth="1"/>
    <col min="14595" max="14596" width="9.625" customWidth="1"/>
    <col min="14597" max="14597" width="11.5" customWidth="1"/>
    <col min="14598" max="14601" width="9.625" customWidth="1"/>
    <col min="14602" max="14602" width="10.875" customWidth="1"/>
    <col min="14603" max="14611" width="2.625" bestFit="1" customWidth="1"/>
    <col min="14849" max="14849" width="7.125" customWidth="1"/>
    <col min="14850" max="14850" width="39.75" customWidth="1"/>
    <col min="14851" max="14852" width="9.625" customWidth="1"/>
    <col min="14853" max="14853" width="11.5" customWidth="1"/>
    <col min="14854" max="14857" width="9.625" customWidth="1"/>
    <col min="14858" max="14858" width="10.875" customWidth="1"/>
    <col min="14859" max="14867" width="2.625" bestFit="1" customWidth="1"/>
    <col min="15105" max="15105" width="7.125" customWidth="1"/>
    <col min="15106" max="15106" width="39.75" customWidth="1"/>
    <col min="15107" max="15108" width="9.625" customWidth="1"/>
    <col min="15109" max="15109" width="11.5" customWidth="1"/>
    <col min="15110" max="15113" width="9.625" customWidth="1"/>
    <col min="15114" max="15114" width="10.875" customWidth="1"/>
    <col min="15115" max="15123" width="2.625" bestFit="1" customWidth="1"/>
    <col min="15361" max="15361" width="7.125" customWidth="1"/>
    <col min="15362" max="15362" width="39.75" customWidth="1"/>
    <col min="15363" max="15364" width="9.625" customWidth="1"/>
    <col min="15365" max="15365" width="11.5" customWidth="1"/>
    <col min="15366" max="15369" width="9.625" customWidth="1"/>
    <col min="15370" max="15370" width="10.875" customWidth="1"/>
    <col min="15371" max="15379" width="2.625" bestFit="1" customWidth="1"/>
    <col min="15617" max="15617" width="7.125" customWidth="1"/>
    <col min="15618" max="15618" width="39.75" customWidth="1"/>
    <col min="15619" max="15620" width="9.625" customWidth="1"/>
    <col min="15621" max="15621" width="11.5" customWidth="1"/>
    <col min="15622" max="15625" width="9.625" customWidth="1"/>
    <col min="15626" max="15626" width="10.875" customWidth="1"/>
    <col min="15627" max="15635" width="2.625" bestFit="1" customWidth="1"/>
    <col min="15873" max="15873" width="7.125" customWidth="1"/>
    <col min="15874" max="15874" width="39.75" customWidth="1"/>
    <col min="15875" max="15876" width="9.625" customWidth="1"/>
    <col min="15877" max="15877" width="11.5" customWidth="1"/>
    <col min="15878" max="15881" width="9.625" customWidth="1"/>
    <col min="15882" max="15882" width="10.875" customWidth="1"/>
    <col min="15883" max="15891" width="2.625" bestFit="1" customWidth="1"/>
    <col min="16129" max="16129" width="7.125" customWidth="1"/>
    <col min="16130" max="16130" width="39.75" customWidth="1"/>
    <col min="16131" max="16132" width="9.625" customWidth="1"/>
    <col min="16133" max="16133" width="11.5" customWidth="1"/>
    <col min="16134" max="16137" width="9.625" customWidth="1"/>
    <col min="16138" max="16138" width="10.875" customWidth="1"/>
    <col min="16139" max="16147" width="2.625" bestFit="1" customWidth="1"/>
  </cols>
  <sheetData>
    <row r="1" spans="1:256">
      <c r="A1" s="372" t="s">
        <v>112</v>
      </c>
      <c r="B1" s="372"/>
      <c r="C1" s="372"/>
      <c r="D1" s="372"/>
      <c r="E1" s="372"/>
      <c r="F1" s="372"/>
    </row>
    <row r="2" spans="1:256" ht="18" customHeight="1">
      <c r="A2" s="392" t="s">
        <v>667</v>
      </c>
      <c r="B2" s="392"/>
      <c r="C2" s="392"/>
      <c r="D2" s="392"/>
      <c r="E2" s="392"/>
      <c r="F2" s="392"/>
      <c r="G2" s="392"/>
      <c r="H2" s="392"/>
      <c r="I2" s="392"/>
      <c r="J2" s="392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F2" s="280"/>
      <c r="BG2" s="280"/>
      <c r="BH2" s="280"/>
      <c r="BI2" s="280"/>
      <c r="BJ2" s="280"/>
      <c r="BK2" s="280"/>
      <c r="BL2" s="280"/>
      <c r="BM2" s="280"/>
      <c r="BN2" s="280"/>
      <c r="BO2" s="280"/>
      <c r="BP2" s="280"/>
      <c r="BQ2" s="280"/>
      <c r="BR2" s="280"/>
      <c r="BS2" s="280"/>
      <c r="BT2" s="280"/>
      <c r="BU2" s="280"/>
      <c r="BV2" s="280"/>
      <c r="BW2" s="280"/>
      <c r="BX2" s="280"/>
      <c r="BY2" s="280"/>
      <c r="BZ2" s="280"/>
      <c r="CA2" s="280"/>
      <c r="CB2" s="280"/>
      <c r="CC2" s="280"/>
      <c r="CD2" s="280"/>
      <c r="CE2" s="280"/>
      <c r="CF2" s="280"/>
      <c r="CG2" s="280"/>
      <c r="CH2" s="280"/>
      <c r="CI2" s="280"/>
      <c r="CJ2" s="280"/>
      <c r="CK2" s="280"/>
      <c r="CL2" s="280"/>
      <c r="CM2" s="280"/>
      <c r="CN2" s="280"/>
      <c r="CO2" s="280"/>
      <c r="CP2" s="280"/>
      <c r="CQ2" s="280"/>
      <c r="CR2" s="280"/>
      <c r="CS2" s="280"/>
      <c r="CT2" s="280"/>
      <c r="CU2" s="280"/>
      <c r="CV2" s="280"/>
      <c r="CW2" s="280"/>
      <c r="CX2" s="280"/>
      <c r="CY2" s="280"/>
      <c r="CZ2" s="280"/>
      <c r="DA2" s="280"/>
      <c r="DB2" s="280"/>
      <c r="DC2" s="280"/>
      <c r="DD2" s="280"/>
      <c r="DE2" s="280"/>
      <c r="DF2" s="280"/>
      <c r="DG2" s="280"/>
      <c r="DH2" s="280"/>
      <c r="DI2" s="280"/>
      <c r="DJ2" s="280"/>
      <c r="DK2" s="280"/>
      <c r="DL2" s="280"/>
      <c r="DM2" s="280"/>
      <c r="DN2" s="280"/>
      <c r="DO2" s="280"/>
      <c r="DP2" s="280"/>
      <c r="DQ2" s="280"/>
      <c r="DR2" s="280"/>
      <c r="DS2" s="280"/>
      <c r="DT2" s="280"/>
      <c r="DU2" s="280"/>
      <c r="DV2" s="280"/>
      <c r="DW2" s="280"/>
      <c r="DX2" s="280"/>
      <c r="DY2" s="280"/>
      <c r="DZ2" s="280"/>
      <c r="EA2" s="280"/>
      <c r="EB2" s="280"/>
      <c r="EC2" s="280"/>
      <c r="ED2" s="280"/>
      <c r="EE2" s="280"/>
      <c r="EF2" s="280"/>
      <c r="EG2" s="280"/>
      <c r="EH2" s="280"/>
      <c r="EI2" s="280"/>
      <c r="EJ2" s="280"/>
      <c r="EK2" s="280"/>
      <c r="EL2" s="280"/>
      <c r="EM2" s="280"/>
      <c r="EN2" s="280"/>
      <c r="EO2" s="280"/>
      <c r="EP2" s="280"/>
      <c r="EQ2" s="280"/>
      <c r="ER2" s="280"/>
      <c r="ES2" s="280"/>
      <c r="ET2" s="280"/>
      <c r="EU2" s="280"/>
      <c r="EV2" s="280"/>
      <c r="EW2" s="280"/>
      <c r="EX2" s="280"/>
      <c r="EY2" s="280"/>
      <c r="EZ2" s="280"/>
      <c r="FA2" s="280"/>
      <c r="FB2" s="280"/>
      <c r="FC2" s="280"/>
      <c r="FD2" s="280"/>
      <c r="FE2" s="280"/>
      <c r="FF2" s="280"/>
      <c r="FG2" s="280"/>
      <c r="FH2" s="280"/>
      <c r="FI2" s="280"/>
      <c r="FJ2" s="280"/>
      <c r="FK2" s="280"/>
      <c r="FL2" s="280"/>
      <c r="FM2" s="280"/>
      <c r="FN2" s="280"/>
      <c r="FO2" s="280"/>
      <c r="FP2" s="280"/>
      <c r="FQ2" s="280"/>
      <c r="FR2" s="280"/>
      <c r="FS2" s="280"/>
      <c r="FT2" s="280"/>
      <c r="FU2" s="280"/>
      <c r="FV2" s="280"/>
      <c r="FW2" s="280"/>
      <c r="FX2" s="280"/>
      <c r="FY2" s="280"/>
      <c r="FZ2" s="280"/>
      <c r="GA2" s="280"/>
      <c r="GB2" s="280"/>
      <c r="GC2" s="280"/>
      <c r="GD2" s="280"/>
      <c r="GE2" s="280"/>
      <c r="GF2" s="280"/>
      <c r="GG2" s="280"/>
      <c r="GH2" s="280"/>
      <c r="GI2" s="280"/>
      <c r="GJ2" s="280"/>
      <c r="GK2" s="280"/>
      <c r="GL2" s="280"/>
      <c r="GM2" s="280"/>
      <c r="GN2" s="280"/>
      <c r="GO2" s="280"/>
      <c r="GP2" s="280"/>
      <c r="GQ2" s="280"/>
      <c r="GR2" s="280"/>
      <c r="GS2" s="280"/>
      <c r="GT2" s="280"/>
      <c r="GU2" s="280"/>
      <c r="GV2" s="280"/>
      <c r="GW2" s="280"/>
      <c r="GX2" s="280"/>
      <c r="GY2" s="280"/>
      <c r="GZ2" s="280"/>
      <c r="HA2" s="280"/>
      <c r="HB2" s="280"/>
      <c r="HC2" s="280"/>
      <c r="HD2" s="280"/>
      <c r="HE2" s="280"/>
      <c r="HF2" s="280"/>
      <c r="HG2" s="280"/>
      <c r="HH2" s="280"/>
      <c r="HI2" s="280"/>
      <c r="HJ2" s="280"/>
      <c r="HK2" s="280"/>
      <c r="HL2" s="280"/>
      <c r="HM2" s="280"/>
      <c r="HN2" s="280"/>
      <c r="HO2" s="280"/>
      <c r="HP2" s="280"/>
      <c r="HQ2" s="280"/>
      <c r="HR2" s="280"/>
      <c r="HS2" s="280"/>
      <c r="HT2" s="280"/>
      <c r="HU2" s="280"/>
      <c r="HV2" s="280"/>
      <c r="HW2" s="280"/>
      <c r="HX2" s="280"/>
      <c r="HY2" s="280"/>
      <c r="HZ2" s="280"/>
      <c r="IA2" s="280"/>
      <c r="IB2" s="280"/>
      <c r="IC2" s="280"/>
      <c r="ID2" s="280"/>
      <c r="IE2" s="280"/>
      <c r="IF2" s="280"/>
      <c r="IG2" s="280"/>
      <c r="IH2" s="280"/>
      <c r="II2" s="280"/>
      <c r="IJ2" s="280"/>
      <c r="IK2" s="280"/>
      <c r="IL2" s="280"/>
      <c r="IM2" s="280"/>
      <c r="IN2" s="280"/>
      <c r="IO2" s="280"/>
      <c r="IP2" s="280"/>
      <c r="IQ2" s="280"/>
      <c r="IR2" s="280"/>
      <c r="IS2" s="280"/>
      <c r="IT2" s="280"/>
      <c r="IU2" s="280"/>
      <c r="IV2" s="280"/>
    </row>
    <row r="3" spans="1:256" ht="18" customHeight="1">
      <c r="A3" s="487" t="s">
        <v>430</v>
      </c>
      <c r="B3" s="487"/>
      <c r="C3" s="487"/>
      <c r="D3" s="487"/>
      <c r="E3" s="487"/>
      <c r="F3" s="487"/>
      <c r="G3" s="487"/>
      <c r="H3" s="487"/>
      <c r="I3" s="487"/>
      <c r="J3" s="487"/>
    </row>
    <row r="4" spans="1:256" ht="18" customHeight="1">
      <c r="A4" s="487" t="s">
        <v>668</v>
      </c>
      <c r="B4" s="487"/>
      <c r="C4" s="487"/>
      <c r="D4" s="487"/>
      <c r="E4" s="487"/>
      <c r="F4" s="487"/>
      <c r="G4" s="487"/>
      <c r="H4" s="487"/>
      <c r="I4" s="487"/>
      <c r="J4" s="487"/>
    </row>
    <row r="5" spans="1:256" ht="21.95" customHeight="1">
      <c r="A5" s="488" t="s">
        <v>432</v>
      </c>
      <c r="B5" s="488"/>
      <c r="C5" s="488"/>
      <c r="D5" s="488"/>
      <c r="E5" s="488"/>
      <c r="F5" s="488"/>
      <c r="G5" s="488"/>
      <c r="H5" s="488"/>
      <c r="I5" s="488"/>
      <c r="J5" s="488"/>
    </row>
    <row r="6" spans="1:256" ht="5.0999999999999996" customHeight="1">
      <c r="A6" s="489" t="s">
        <v>29</v>
      </c>
      <c r="B6" s="212"/>
      <c r="C6" s="478" t="s">
        <v>462</v>
      </c>
      <c r="D6" s="213"/>
      <c r="E6" s="214"/>
      <c r="F6" s="491" t="s">
        <v>669</v>
      </c>
      <c r="G6" s="494" t="s">
        <v>27</v>
      </c>
      <c r="H6" s="497" t="s">
        <v>670</v>
      </c>
      <c r="I6" s="498"/>
      <c r="J6" s="497" t="s">
        <v>671</v>
      </c>
    </row>
    <row r="7" spans="1:256">
      <c r="A7" s="433"/>
      <c r="B7" s="215"/>
      <c r="C7" s="479"/>
      <c r="D7" s="476" t="s">
        <v>8</v>
      </c>
      <c r="E7" s="477"/>
      <c r="F7" s="492"/>
      <c r="G7" s="495"/>
      <c r="H7" s="499"/>
      <c r="I7" s="500"/>
      <c r="J7" s="499"/>
    </row>
    <row r="8" spans="1:256" ht="5.0999999999999996" customHeight="1">
      <c r="A8" s="433"/>
      <c r="B8" s="215"/>
      <c r="C8" s="479"/>
      <c r="D8" s="291"/>
      <c r="E8" s="292"/>
      <c r="F8" s="492"/>
      <c r="G8" s="495"/>
      <c r="H8" s="499"/>
      <c r="I8" s="500"/>
      <c r="J8" s="499"/>
    </row>
    <row r="9" spans="1:256" ht="15" customHeight="1">
      <c r="A9" s="433"/>
      <c r="C9" s="479"/>
      <c r="D9" s="478" t="s">
        <v>561</v>
      </c>
      <c r="E9" s="295" t="s">
        <v>540</v>
      </c>
      <c r="F9" s="492"/>
      <c r="G9" s="495"/>
      <c r="H9" s="499"/>
      <c r="I9" s="500"/>
      <c r="J9" s="499"/>
    </row>
    <row r="10" spans="1:256">
      <c r="A10" s="433"/>
      <c r="B10" s="217" t="s">
        <v>0</v>
      </c>
      <c r="C10" s="479"/>
      <c r="D10" s="479"/>
      <c r="E10" s="218" t="s">
        <v>672</v>
      </c>
      <c r="F10" s="492"/>
      <c r="G10" s="495"/>
      <c r="H10" s="499"/>
      <c r="I10" s="500"/>
      <c r="J10" s="499"/>
    </row>
    <row r="11" spans="1:256" ht="15" customHeight="1">
      <c r="A11" s="433"/>
      <c r="B11" s="217"/>
      <c r="C11" s="479"/>
      <c r="D11" s="479"/>
      <c r="E11" s="219" t="s">
        <v>673</v>
      </c>
      <c r="F11" s="493"/>
      <c r="G11" s="496"/>
      <c r="H11" s="501"/>
      <c r="I11" s="502"/>
      <c r="J11" s="501"/>
    </row>
    <row r="12" spans="1:256" ht="5.0999999999999996" customHeight="1">
      <c r="A12" s="433"/>
      <c r="B12" s="217"/>
      <c r="C12" s="220"/>
      <c r="D12" s="221"/>
      <c r="E12" s="284"/>
      <c r="F12" s="222"/>
      <c r="G12" s="223"/>
      <c r="H12" s="294"/>
      <c r="I12" s="223"/>
      <c r="J12" s="223"/>
    </row>
    <row r="13" spans="1:256">
      <c r="A13" s="433"/>
      <c r="B13" s="217" t="s">
        <v>674</v>
      </c>
      <c r="C13" s="480" t="s">
        <v>468</v>
      </c>
      <c r="D13" s="481"/>
      <c r="E13" s="482"/>
      <c r="F13" s="483" t="s">
        <v>675</v>
      </c>
      <c r="G13" s="483"/>
      <c r="H13" s="484"/>
      <c r="I13" s="481" t="s">
        <v>470</v>
      </c>
      <c r="J13" s="481"/>
    </row>
    <row r="14" spans="1:256" ht="5.0999999999999996" customHeight="1">
      <c r="A14" s="433"/>
      <c r="B14" s="217"/>
      <c r="C14" s="224"/>
      <c r="D14" s="225"/>
      <c r="E14" s="226"/>
      <c r="F14" s="227"/>
      <c r="G14" s="227"/>
      <c r="H14" s="228"/>
      <c r="I14" s="229"/>
      <c r="J14" s="229"/>
    </row>
    <row r="15" spans="1:256" ht="5.0999999999999996" customHeight="1">
      <c r="A15" s="433"/>
      <c r="B15" s="217"/>
      <c r="C15" s="291"/>
      <c r="D15" s="296"/>
      <c r="E15" s="292"/>
      <c r="F15" s="230"/>
      <c r="G15" s="297"/>
      <c r="H15" s="297"/>
      <c r="I15" s="293"/>
      <c r="J15" s="293"/>
    </row>
    <row r="16" spans="1:256">
      <c r="A16" s="433"/>
      <c r="B16" s="231"/>
      <c r="C16" s="476" t="s">
        <v>438</v>
      </c>
      <c r="D16" s="485"/>
      <c r="E16" s="485"/>
      <c r="F16" s="232" t="s">
        <v>676</v>
      </c>
      <c r="G16" s="486" t="s">
        <v>457</v>
      </c>
      <c r="H16" s="486"/>
      <c r="I16" s="486"/>
      <c r="J16" s="486"/>
    </row>
    <row r="17" spans="1:11" ht="5.0999999999999996" customHeight="1">
      <c r="A17" s="490"/>
      <c r="B17" s="233"/>
      <c r="C17" s="224"/>
      <c r="D17" s="225"/>
      <c r="E17" s="226"/>
      <c r="F17" s="234"/>
      <c r="G17" s="227"/>
      <c r="H17" s="227"/>
      <c r="I17" s="227"/>
      <c r="J17" s="227"/>
    </row>
    <row r="18" spans="1:11" ht="30" customHeight="1">
      <c r="A18" s="473" t="s">
        <v>720</v>
      </c>
      <c r="B18" s="473"/>
      <c r="C18" s="473"/>
      <c r="D18" s="473"/>
      <c r="E18" s="473"/>
      <c r="F18" s="473"/>
      <c r="G18" s="473"/>
      <c r="H18" s="473"/>
      <c r="I18" s="473"/>
      <c r="J18" s="473"/>
    </row>
    <row r="19" spans="1:11" ht="30" customHeight="1">
      <c r="A19" s="216" t="s">
        <v>677</v>
      </c>
      <c r="B19" s="216" t="s">
        <v>36</v>
      </c>
      <c r="C19" s="93">
        <v>20474</v>
      </c>
      <c r="D19" s="93">
        <v>516952</v>
      </c>
      <c r="E19" s="143">
        <v>369761</v>
      </c>
      <c r="F19" s="93">
        <v>162560</v>
      </c>
      <c r="G19" s="96">
        <v>3831</v>
      </c>
      <c r="H19" s="96">
        <v>13897.6</v>
      </c>
      <c r="I19" s="96">
        <v>57781.8</v>
      </c>
      <c r="J19" s="96">
        <v>56450</v>
      </c>
      <c r="K19" s="235"/>
    </row>
    <row r="20" spans="1:11" ht="15.95" customHeight="1">
      <c r="A20" t="s">
        <v>37</v>
      </c>
      <c r="B20" s="216" t="s">
        <v>38</v>
      </c>
      <c r="C20" s="93">
        <v>13317</v>
      </c>
      <c r="D20" s="93">
        <v>363450</v>
      </c>
      <c r="E20" s="143">
        <v>253768</v>
      </c>
      <c r="F20" s="93">
        <v>112447</v>
      </c>
      <c r="G20" s="96">
        <v>2782.7</v>
      </c>
      <c r="H20" s="96">
        <v>10247.299999999999</v>
      </c>
      <c r="I20" s="96">
        <v>42896.4</v>
      </c>
      <c r="J20" s="96">
        <v>41894.5</v>
      </c>
    </row>
    <row r="21" spans="1:11" ht="15.95" customHeight="1">
      <c r="A21" t="s">
        <v>39</v>
      </c>
      <c r="B21" s="216" t="s">
        <v>40</v>
      </c>
      <c r="C21" s="93">
        <v>4953</v>
      </c>
      <c r="D21" s="93">
        <v>143329</v>
      </c>
      <c r="E21" s="143">
        <v>103268</v>
      </c>
      <c r="F21" s="93">
        <v>46567</v>
      </c>
      <c r="G21" s="96">
        <v>1049.9000000000001</v>
      </c>
      <c r="H21" s="96">
        <v>3540</v>
      </c>
      <c r="I21" s="96">
        <v>14862.1</v>
      </c>
      <c r="J21" s="96">
        <v>14354.3</v>
      </c>
    </row>
    <row r="22" spans="1:11" ht="30" customHeight="1">
      <c r="A22" s="236" t="s">
        <v>41</v>
      </c>
      <c r="B22" s="216" t="s">
        <v>678</v>
      </c>
      <c r="C22" s="93">
        <v>6949</v>
      </c>
      <c r="D22" s="93">
        <v>175501</v>
      </c>
      <c r="E22" s="143">
        <v>119435</v>
      </c>
      <c r="F22" s="93">
        <v>51962</v>
      </c>
      <c r="G22" s="96">
        <v>1317.5</v>
      </c>
      <c r="H22" s="96">
        <v>5127.5</v>
      </c>
      <c r="I22" s="96">
        <v>21517.7</v>
      </c>
      <c r="J22" s="96">
        <v>21113.5</v>
      </c>
    </row>
    <row r="23" spans="1:11" ht="15.95" customHeight="1">
      <c r="A23" s="236" t="s">
        <v>42</v>
      </c>
      <c r="B23" s="216" t="s">
        <v>43</v>
      </c>
      <c r="C23" s="93">
        <v>1415</v>
      </c>
      <c r="D23" s="93">
        <v>44620</v>
      </c>
      <c r="E23" s="143">
        <v>31065</v>
      </c>
      <c r="F23" s="93">
        <v>13918</v>
      </c>
      <c r="G23" s="96">
        <v>415.4</v>
      </c>
      <c r="H23" s="96">
        <v>1579.7</v>
      </c>
      <c r="I23" s="96">
        <v>6516.6</v>
      </c>
      <c r="J23" s="96">
        <v>6426.8</v>
      </c>
    </row>
    <row r="24" spans="1:11" ht="31.5" customHeight="1">
      <c r="A24" s="236" t="s">
        <v>44</v>
      </c>
      <c r="B24" s="216" t="s">
        <v>679</v>
      </c>
      <c r="C24" s="93">
        <v>799</v>
      </c>
      <c r="D24" s="93">
        <v>21559</v>
      </c>
      <c r="E24" s="143">
        <v>16187</v>
      </c>
      <c r="F24" s="93">
        <v>6958</v>
      </c>
      <c r="G24" s="96">
        <v>168</v>
      </c>
      <c r="H24" s="96">
        <v>670</v>
      </c>
      <c r="I24" s="96">
        <v>2887.7</v>
      </c>
      <c r="J24" s="96">
        <v>2876.2</v>
      </c>
    </row>
    <row r="25" spans="1:11" ht="32.25" customHeight="1">
      <c r="A25" s="236" t="s">
        <v>45</v>
      </c>
      <c r="B25" s="216" t="s">
        <v>680</v>
      </c>
      <c r="C25" s="93">
        <v>616</v>
      </c>
      <c r="D25" s="93">
        <v>23061</v>
      </c>
      <c r="E25" s="143">
        <v>14878</v>
      </c>
      <c r="F25" s="93">
        <v>6959</v>
      </c>
      <c r="G25" s="96">
        <v>247.3</v>
      </c>
      <c r="H25" s="96">
        <v>909.8</v>
      </c>
      <c r="I25" s="96">
        <v>3628.9</v>
      </c>
      <c r="J25" s="96">
        <v>3550.6</v>
      </c>
    </row>
    <row r="26" spans="1:11" ht="15.95" customHeight="1">
      <c r="A26" t="s">
        <v>46</v>
      </c>
      <c r="B26" s="216" t="s">
        <v>47</v>
      </c>
      <c r="C26" s="93">
        <v>7157</v>
      </c>
      <c r="D26" s="93">
        <v>153502</v>
      </c>
      <c r="E26" s="143">
        <v>115993</v>
      </c>
      <c r="F26" s="93">
        <v>50113</v>
      </c>
      <c r="G26" s="96">
        <v>1048.3</v>
      </c>
      <c r="H26" s="96">
        <v>3650.4</v>
      </c>
      <c r="I26" s="96">
        <v>14885.4</v>
      </c>
      <c r="J26" s="96">
        <v>14555.4</v>
      </c>
    </row>
    <row r="27" spans="1:11" ht="30" customHeight="1">
      <c r="A27" s="236" t="s">
        <v>48</v>
      </c>
      <c r="B27" s="216" t="s">
        <v>681</v>
      </c>
      <c r="C27" s="93">
        <v>713</v>
      </c>
      <c r="D27" s="93">
        <v>15975</v>
      </c>
      <c r="E27" s="143">
        <v>12693</v>
      </c>
      <c r="F27" s="93">
        <v>5066</v>
      </c>
      <c r="G27" s="96">
        <v>114.6</v>
      </c>
      <c r="H27" s="96">
        <v>408.1</v>
      </c>
      <c r="I27" s="96">
        <v>1590</v>
      </c>
      <c r="J27" s="96">
        <v>1572</v>
      </c>
    </row>
    <row r="28" spans="1:11" ht="15.95" customHeight="1">
      <c r="A28" t="s">
        <v>49</v>
      </c>
      <c r="B28" s="216" t="s">
        <v>50</v>
      </c>
      <c r="C28" s="93">
        <v>1613</v>
      </c>
      <c r="D28" s="93">
        <v>32656</v>
      </c>
      <c r="E28" s="143">
        <v>23705</v>
      </c>
      <c r="F28" s="93">
        <v>10799</v>
      </c>
      <c r="G28" s="96">
        <v>216.2</v>
      </c>
      <c r="H28" s="96">
        <v>809</v>
      </c>
      <c r="I28" s="96">
        <v>3364.2</v>
      </c>
      <c r="J28" s="96">
        <v>3286.5</v>
      </c>
    </row>
    <row r="29" spans="1:11" ht="30" customHeight="1">
      <c r="A29" s="236" t="s">
        <v>51</v>
      </c>
      <c r="B29" s="216" t="s">
        <v>682</v>
      </c>
      <c r="C29" s="93">
        <v>1401</v>
      </c>
      <c r="D29" s="93">
        <v>26658</v>
      </c>
      <c r="E29" s="143">
        <v>18886</v>
      </c>
      <c r="F29" s="93">
        <v>8237</v>
      </c>
      <c r="G29" s="96">
        <v>189.6</v>
      </c>
      <c r="H29" s="96">
        <v>782.9</v>
      </c>
      <c r="I29" s="96">
        <v>3200.2</v>
      </c>
      <c r="J29" s="96">
        <v>3090.2</v>
      </c>
    </row>
    <row r="30" spans="1:11" ht="15.95" customHeight="1">
      <c r="A30" t="s">
        <v>52</v>
      </c>
      <c r="B30" s="216" t="s">
        <v>53</v>
      </c>
      <c r="C30" s="93">
        <v>3212</v>
      </c>
      <c r="D30" s="93">
        <v>70616</v>
      </c>
      <c r="E30" s="143">
        <v>54844</v>
      </c>
      <c r="F30" s="93">
        <v>23573</v>
      </c>
      <c r="G30" s="96">
        <v>468.1</v>
      </c>
      <c r="H30" s="96">
        <v>1395.1</v>
      </c>
      <c r="I30" s="96">
        <v>5744.9</v>
      </c>
      <c r="J30" s="96">
        <v>5647</v>
      </c>
    </row>
    <row r="31" spans="1:11" ht="15.95" customHeight="1">
      <c r="A31" t="s">
        <v>54</v>
      </c>
      <c r="B31" s="216" t="s">
        <v>683</v>
      </c>
      <c r="C31" s="93">
        <v>2966</v>
      </c>
      <c r="D31" s="93">
        <v>66141</v>
      </c>
      <c r="E31" s="143">
        <v>51979</v>
      </c>
      <c r="F31" s="93">
        <v>22286</v>
      </c>
      <c r="G31" s="96">
        <v>437.4</v>
      </c>
      <c r="H31" s="96">
        <v>1282.2</v>
      </c>
      <c r="I31" s="96">
        <v>5295.6</v>
      </c>
      <c r="J31" s="96">
        <v>5210.3999999999996</v>
      </c>
    </row>
    <row r="32" spans="1:11" ht="15.95" customHeight="1">
      <c r="A32" t="s">
        <v>55</v>
      </c>
      <c r="B32" s="216" t="s">
        <v>56</v>
      </c>
      <c r="C32" s="93">
        <v>246</v>
      </c>
      <c r="D32" s="93">
        <v>4475</v>
      </c>
      <c r="E32" s="143">
        <v>2865</v>
      </c>
      <c r="F32" s="93">
        <v>1287</v>
      </c>
      <c r="G32" s="96">
        <v>30.6</v>
      </c>
      <c r="H32" s="96">
        <v>112.9</v>
      </c>
      <c r="I32" s="96">
        <v>449.2</v>
      </c>
      <c r="J32" s="96">
        <v>436.6</v>
      </c>
    </row>
    <row r="33" spans="1:20" ht="15.95" customHeight="1">
      <c r="A33" t="s">
        <v>57</v>
      </c>
      <c r="B33" s="216" t="s">
        <v>684</v>
      </c>
      <c r="C33" s="93">
        <v>218</v>
      </c>
      <c r="D33" s="93">
        <v>7597</v>
      </c>
      <c r="E33" s="143">
        <v>5865</v>
      </c>
      <c r="F33" s="93">
        <v>2438</v>
      </c>
      <c r="G33" s="96">
        <v>59.8</v>
      </c>
      <c r="H33" s="96">
        <v>255.3</v>
      </c>
      <c r="I33" s="96">
        <v>986.2</v>
      </c>
      <c r="J33" s="96">
        <v>959.8</v>
      </c>
    </row>
    <row r="34" spans="1:20" ht="15.95" customHeight="1">
      <c r="A34" t="s">
        <v>58</v>
      </c>
      <c r="B34" s="216" t="s">
        <v>685</v>
      </c>
      <c r="C34" s="93">
        <v>285</v>
      </c>
      <c r="D34" s="93">
        <v>8165</v>
      </c>
      <c r="E34" s="143" t="s">
        <v>686</v>
      </c>
      <c r="F34" s="143" t="s">
        <v>34</v>
      </c>
      <c r="G34" s="96">
        <v>104.2</v>
      </c>
      <c r="H34" s="96">
        <v>1267.5999999999999</v>
      </c>
      <c r="I34" s="96">
        <v>5392.7</v>
      </c>
      <c r="J34" s="96" t="s">
        <v>34</v>
      </c>
    </row>
    <row r="35" spans="1:20" ht="15.95" customHeight="1">
      <c r="A35" t="s">
        <v>59</v>
      </c>
      <c r="B35" s="216" t="s">
        <v>687</v>
      </c>
      <c r="C35" s="93">
        <v>3</v>
      </c>
      <c r="D35" s="93">
        <v>52</v>
      </c>
      <c r="E35" s="143" t="s">
        <v>686</v>
      </c>
      <c r="F35" s="93" t="s">
        <v>34</v>
      </c>
      <c r="G35" s="96">
        <v>1</v>
      </c>
      <c r="H35" s="96">
        <v>0.9</v>
      </c>
      <c r="I35" s="96">
        <v>12</v>
      </c>
      <c r="J35" s="96" t="s">
        <v>34</v>
      </c>
    </row>
    <row r="36" spans="1:20" ht="15.95" customHeight="1">
      <c r="A36" t="s">
        <v>60</v>
      </c>
      <c r="B36" s="216" t="s">
        <v>61</v>
      </c>
      <c r="C36" s="93">
        <v>29</v>
      </c>
      <c r="D36" s="93">
        <v>838</v>
      </c>
      <c r="E36" s="143" t="s">
        <v>686</v>
      </c>
      <c r="F36" s="93" t="s">
        <v>34</v>
      </c>
      <c r="G36" s="96">
        <v>13.2</v>
      </c>
      <c r="H36" s="96">
        <v>68.8</v>
      </c>
      <c r="I36" s="96">
        <v>475.7</v>
      </c>
      <c r="J36" s="96" t="s">
        <v>34</v>
      </c>
    </row>
    <row r="37" spans="1:20" ht="15.95" customHeight="1">
      <c r="A37" t="s">
        <v>62</v>
      </c>
      <c r="B37" s="216" t="s">
        <v>63</v>
      </c>
      <c r="C37" s="93">
        <v>253</v>
      </c>
      <c r="D37" s="93">
        <v>7275</v>
      </c>
      <c r="E37" s="143" t="s">
        <v>686</v>
      </c>
      <c r="F37" s="93" t="s">
        <v>34</v>
      </c>
      <c r="G37" s="96">
        <v>90</v>
      </c>
      <c r="H37" s="96">
        <v>1198</v>
      </c>
      <c r="I37" s="96">
        <v>4904.8999999999996</v>
      </c>
      <c r="J37" s="96" t="s">
        <v>34</v>
      </c>
    </row>
    <row r="38" spans="1:20" ht="15.95" customHeight="1">
      <c r="C38" s="93"/>
      <c r="D38" s="93"/>
      <c r="E38" s="143"/>
      <c r="F38" s="93"/>
      <c r="G38" s="96"/>
      <c r="H38" s="96"/>
      <c r="I38" s="96"/>
      <c r="J38" s="96"/>
    </row>
    <row r="39" spans="1:20" ht="15.95" customHeight="1">
      <c r="C39" s="93"/>
      <c r="D39" s="93"/>
      <c r="E39" s="143"/>
      <c r="F39" s="93"/>
      <c r="G39" s="96"/>
      <c r="H39" s="96"/>
      <c r="I39" s="96"/>
      <c r="J39" s="96"/>
    </row>
    <row r="40" spans="1:20" ht="30" customHeight="1">
      <c r="A40" s="474" t="s">
        <v>688</v>
      </c>
      <c r="B40" s="474"/>
      <c r="C40" s="474"/>
      <c r="D40" s="474"/>
      <c r="E40" s="474"/>
      <c r="F40" s="474"/>
      <c r="G40" s="474"/>
      <c r="H40" s="474"/>
      <c r="I40" s="474"/>
      <c r="J40" s="474"/>
      <c r="K40" s="237"/>
      <c r="L40" s="237"/>
      <c r="M40" s="237"/>
      <c r="N40" s="237"/>
      <c r="O40" s="237"/>
      <c r="P40" s="237"/>
      <c r="Q40" s="237"/>
      <c r="R40" s="237"/>
      <c r="S40" s="237"/>
    </row>
    <row r="41" spans="1:20" ht="30" customHeight="1">
      <c r="A41" s="216" t="s">
        <v>677</v>
      </c>
      <c r="B41" s="216" t="s">
        <v>36</v>
      </c>
      <c r="C41" s="93">
        <v>8450</v>
      </c>
      <c r="D41" s="93">
        <v>350976</v>
      </c>
      <c r="E41" s="143">
        <v>249841</v>
      </c>
      <c r="F41" s="93">
        <v>109083</v>
      </c>
      <c r="G41" s="208">
        <v>2748.3</v>
      </c>
      <c r="H41" s="96">
        <v>9922.6</v>
      </c>
      <c r="I41" s="96">
        <v>41362.5</v>
      </c>
      <c r="J41" s="96">
        <v>40479.4</v>
      </c>
      <c r="K41" s="238"/>
      <c r="L41" s="238"/>
      <c r="M41" s="238"/>
      <c r="N41" s="238"/>
      <c r="O41" s="238"/>
      <c r="P41" s="238"/>
      <c r="Q41" s="238"/>
      <c r="R41" s="238"/>
      <c r="S41" s="238"/>
      <c r="T41" s="239"/>
    </row>
    <row r="42" spans="1:20" ht="30.95" customHeight="1">
      <c r="B42" s="216" t="s">
        <v>689</v>
      </c>
      <c r="C42" s="143">
        <v>6851</v>
      </c>
      <c r="D42" s="143">
        <v>197261</v>
      </c>
      <c r="E42" s="143">
        <v>142982</v>
      </c>
      <c r="F42" s="143">
        <v>62394</v>
      </c>
      <c r="G42" s="208">
        <v>1416</v>
      </c>
      <c r="H42" s="208">
        <v>5120.8</v>
      </c>
      <c r="I42" s="208">
        <v>21157.5</v>
      </c>
      <c r="J42" s="208">
        <v>20666.3</v>
      </c>
    </row>
    <row r="43" spans="1:20">
      <c r="B43" s="216" t="s">
        <v>690</v>
      </c>
      <c r="C43" s="143">
        <v>1191</v>
      </c>
      <c r="D43" s="143">
        <v>78305</v>
      </c>
      <c r="E43" s="143">
        <v>56348</v>
      </c>
      <c r="F43" s="143">
        <v>24185</v>
      </c>
      <c r="G43" s="208">
        <v>633.20000000000005</v>
      </c>
      <c r="H43" s="208">
        <v>2287.3000000000002</v>
      </c>
      <c r="I43" s="208">
        <v>9755.1</v>
      </c>
      <c r="J43" s="208">
        <v>9578.6</v>
      </c>
    </row>
    <row r="44" spans="1:20">
      <c r="B44" s="288" t="s">
        <v>691</v>
      </c>
      <c r="C44" s="143">
        <v>408</v>
      </c>
      <c r="D44" s="143">
        <v>75410</v>
      </c>
      <c r="E44" s="143">
        <v>50511</v>
      </c>
      <c r="F44" s="143">
        <v>22503</v>
      </c>
      <c r="G44" s="208">
        <v>699.1</v>
      </c>
      <c r="H44" s="208">
        <v>2514.5</v>
      </c>
      <c r="I44" s="208">
        <v>10449.799999999999</v>
      </c>
      <c r="J44" s="208">
        <v>10234.4</v>
      </c>
    </row>
    <row r="45" spans="1:20" ht="6.75" customHeight="1">
      <c r="B45" s="298"/>
      <c r="C45" s="143"/>
      <c r="D45" s="143"/>
      <c r="E45" s="143"/>
      <c r="F45" s="143"/>
      <c r="G45" s="208"/>
      <c r="H45" s="208"/>
      <c r="I45" s="208"/>
      <c r="J45" s="208"/>
    </row>
    <row r="46" spans="1:20" ht="15.95" customHeight="1">
      <c r="A46" t="s">
        <v>37</v>
      </c>
      <c r="B46" s="216" t="s">
        <v>38</v>
      </c>
      <c r="C46" s="93">
        <v>5890</v>
      </c>
      <c r="D46" s="93">
        <v>260458</v>
      </c>
      <c r="E46" s="143">
        <v>180929</v>
      </c>
      <c r="F46" s="93">
        <v>79811</v>
      </c>
      <c r="G46" s="96">
        <v>2103.6999999999998</v>
      </c>
      <c r="H46" s="96">
        <v>7675.6</v>
      </c>
      <c r="I46" s="96">
        <v>32140.6</v>
      </c>
      <c r="J46" s="96">
        <v>31426.5</v>
      </c>
    </row>
    <row r="47" spans="1:20" ht="15.95" customHeight="1">
      <c r="A47" t="s">
        <v>39</v>
      </c>
      <c r="B47" s="216" t="s">
        <v>40</v>
      </c>
      <c r="C47" s="93">
        <v>2285</v>
      </c>
      <c r="D47" s="93">
        <v>106634</v>
      </c>
      <c r="E47" s="143">
        <v>76706</v>
      </c>
      <c r="F47" s="93">
        <v>34430</v>
      </c>
      <c r="G47" s="96">
        <v>817.6</v>
      </c>
      <c r="H47" s="96">
        <v>2754.5</v>
      </c>
      <c r="I47" s="96">
        <v>11510.9</v>
      </c>
      <c r="J47" s="96">
        <v>11160.6</v>
      </c>
    </row>
    <row r="48" spans="1:20" ht="30" customHeight="1">
      <c r="A48" s="236" t="s">
        <v>41</v>
      </c>
      <c r="B48" s="216" t="s">
        <v>692</v>
      </c>
      <c r="C48" s="93">
        <v>2928</v>
      </c>
      <c r="D48" s="93">
        <v>119393</v>
      </c>
      <c r="E48" s="143">
        <v>80468</v>
      </c>
      <c r="F48" s="93">
        <v>34742</v>
      </c>
      <c r="G48" s="96">
        <v>947.2</v>
      </c>
      <c r="H48" s="96">
        <v>3641.1</v>
      </c>
      <c r="I48" s="96">
        <v>15360.9</v>
      </c>
      <c r="J48" s="96">
        <v>15065.6</v>
      </c>
    </row>
    <row r="49" spans="1:10" ht="15.95" customHeight="1">
      <c r="A49" s="236" t="s">
        <v>42</v>
      </c>
      <c r="B49" s="216" t="s">
        <v>43</v>
      </c>
      <c r="C49" s="93">
        <v>677</v>
      </c>
      <c r="D49" s="93">
        <v>34431</v>
      </c>
      <c r="E49" s="143">
        <v>23755</v>
      </c>
      <c r="F49" s="93">
        <v>10639</v>
      </c>
      <c r="G49" s="96">
        <v>338.9</v>
      </c>
      <c r="H49" s="96">
        <v>1280.0999999999999</v>
      </c>
      <c r="I49" s="96">
        <v>5268.8</v>
      </c>
      <c r="J49" s="96">
        <v>5200.2</v>
      </c>
    </row>
    <row r="50" spans="1:10" ht="30" customHeight="1">
      <c r="A50" s="236" t="s">
        <v>44</v>
      </c>
      <c r="B50" s="216" t="s">
        <v>693</v>
      </c>
      <c r="C50" s="93">
        <v>344</v>
      </c>
      <c r="D50" s="93">
        <v>15324</v>
      </c>
      <c r="E50" s="143">
        <v>11584</v>
      </c>
      <c r="F50" s="93">
        <v>4907</v>
      </c>
      <c r="G50" s="96">
        <v>123.7</v>
      </c>
      <c r="H50" s="96">
        <v>497.3</v>
      </c>
      <c r="I50" s="96">
        <v>2146.6</v>
      </c>
      <c r="J50" s="96">
        <v>2141.1999999999998</v>
      </c>
    </row>
    <row r="51" spans="1:10" ht="30" customHeight="1">
      <c r="A51" s="236" t="s">
        <v>45</v>
      </c>
      <c r="B51" s="216" t="s">
        <v>694</v>
      </c>
      <c r="C51" s="93">
        <v>333</v>
      </c>
      <c r="D51" s="93">
        <v>19107</v>
      </c>
      <c r="E51" s="143">
        <v>12171</v>
      </c>
      <c r="F51" s="93">
        <v>5732</v>
      </c>
      <c r="G51" s="96">
        <v>215.1</v>
      </c>
      <c r="H51" s="96">
        <v>782.8</v>
      </c>
      <c r="I51" s="96">
        <v>3122.2</v>
      </c>
      <c r="J51" s="96">
        <v>3059.1</v>
      </c>
    </row>
    <row r="52" spans="1:10" ht="15.95" customHeight="1">
      <c r="A52" t="s">
        <v>46</v>
      </c>
      <c r="B52" s="216" t="s">
        <v>47</v>
      </c>
      <c r="C52" s="93">
        <v>2560</v>
      </c>
      <c r="D52" s="93">
        <v>90518</v>
      </c>
      <c r="E52" s="143">
        <v>68912</v>
      </c>
      <c r="F52" s="93">
        <v>29271</v>
      </c>
      <c r="G52" s="96">
        <v>644.6</v>
      </c>
      <c r="H52" s="96">
        <v>2247</v>
      </c>
      <c r="I52" s="96">
        <v>9221.9</v>
      </c>
      <c r="J52" s="96">
        <v>9052.9</v>
      </c>
    </row>
    <row r="53" spans="1:10" ht="30" customHeight="1">
      <c r="A53" s="236" t="s">
        <v>48</v>
      </c>
      <c r="B53" s="216" t="s">
        <v>695</v>
      </c>
      <c r="C53" s="93">
        <v>277</v>
      </c>
      <c r="D53" s="93">
        <v>9920</v>
      </c>
      <c r="E53" s="143">
        <v>7988</v>
      </c>
      <c r="F53" s="93">
        <v>3081</v>
      </c>
      <c r="G53" s="96">
        <v>72</v>
      </c>
      <c r="H53" s="96">
        <v>272.2</v>
      </c>
      <c r="I53" s="96">
        <v>1095.9000000000001</v>
      </c>
      <c r="J53" s="96">
        <v>1084.8</v>
      </c>
    </row>
    <row r="54" spans="1:10" ht="15.95" customHeight="1">
      <c r="A54" t="s">
        <v>49</v>
      </c>
      <c r="B54" s="216" t="s">
        <v>50</v>
      </c>
      <c r="C54" s="93">
        <v>546</v>
      </c>
      <c r="D54" s="93">
        <v>18124</v>
      </c>
      <c r="E54" s="143">
        <v>13021</v>
      </c>
      <c r="F54" s="93">
        <v>5930</v>
      </c>
      <c r="G54" s="96">
        <v>126.8</v>
      </c>
      <c r="H54" s="96">
        <v>458.6</v>
      </c>
      <c r="I54" s="96">
        <v>1920.6</v>
      </c>
      <c r="J54" s="96">
        <v>1895.1</v>
      </c>
    </row>
    <row r="55" spans="1:10" ht="30" customHeight="1">
      <c r="A55" s="236" t="s">
        <v>51</v>
      </c>
      <c r="B55" s="216" t="s">
        <v>682</v>
      </c>
      <c r="C55" s="93">
        <v>405</v>
      </c>
      <c r="D55" s="93">
        <v>13216</v>
      </c>
      <c r="E55" s="143">
        <v>9177</v>
      </c>
      <c r="F55" s="93">
        <v>3997</v>
      </c>
      <c r="G55" s="96">
        <v>97.9</v>
      </c>
      <c r="H55" s="96">
        <v>419.3</v>
      </c>
      <c r="I55" s="96">
        <v>1716.3</v>
      </c>
      <c r="J55" s="96">
        <v>1665.2</v>
      </c>
    </row>
    <row r="56" spans="1:10" ht="15.95" customHeight="1">
      <c r="A56" t="s">
        <v>52</v>
      </c>
      <c r="B56" s="216" t="s">
        <v>53</v>
      </c>
      <c r="C56" s="93">
        <v>1227</v>
      </c>
      <c r="D56" s="93">
        <v>43212</v>
      </c>
      <c r="E56" s="143">
        <v>33963</v>
      </c>
      <c r="F56" s="93">
        <v>14313</v>
      </c>
      <c r="G56" s="96">
        <v>298.60000000000002</v>
      </c>
      <c r="H56" s="96">
        <v>890.2</v>
      </c>
      <c r="I56" s="96">
        <v>3711.7</v>
      </c>
      <c r="J56" s="96">
        <v>3651.4</v>
      </c>
    </row>
    <row r="57" spans="1:10" ht="15.95" customHeight="1">
      <c r="A57" t="s">
        <v>54</v>
      </c>
      <c r="B57" s="216" t="s">
        <v>683</v>
      </c>
      <c r="C57" s="93">
        <v>1161</v>
      </c>
      <c r="D57" s="93">
        <v>41178</v>
      </c>
      <c r="E57" s="143">
        <v>32700</v>
      </c>
      <c r="F57" s="93">
        <v>13771</v>
      </c>
      <c r="G57" s="96">
        <v>284</v>
      </c>
      <c r="H57" s="96">
        <v>839.4</v>
      </c>
      <c r="I57" s="96">
        <v>3516.3</v>
      </c>
      <c r="J57" s="96">
        <v>3461.5</v>
      </c>
    </row>
    <row r="58" spans="1:10" ht="15.95" customHeight="1">
      <c r="A58" t="s">
        <v>55</v>
      </c>
      <c r="B58" s="216" t="s">
        <v>56</v>
      </c>
      <c r="C58" s="93">
        <v>66</v>
      </c>
      <c r="D58" s="93">
        <v>2034</v>
      </c>
      <c r="E58" s="143">
        <v>1263</v>
      </c>
      <c r="F58" s="93">
        <v>542</v>
      </c>
      <c r="G58" s="96">
        <v>14.6</v>
      </c>
      <c r="H58" s="96">
        <v>50.7</v>
      </c>
      <c r="I58" s="96">
        <v>195.4</v>
      </c>
      <c r="J58" s="96">
        <v>189.9</v>
      </c>
    </row>
    <row r="59" spans="1:10" ht="15.95" customHeight="1">
      <c r="A59" t="s">
        <v>57</v>
      </c>
      <c r="B59" s="216" t="s">
        <v>684</v>
      </c>
      <c r="C59" s="93">
        <v>105</v>
      </c>
      <c r="D59" s="93">
        <v>6046</v>
      </c>
      <c r="E59" s="143">
        <v>4763</v>
      </c>
      <c r="F59" s="93">
        <v>1950</v>
      </c>
      <c r="G59" s="96">
        <v>49.3</v>
      </c>
      <c r="H59" s="96">
        <v>206.8</v>
      </c>
      <c r="I59" s="96">
        <v>777.4</v>
      </c>
      <c r="J59" s="96">
        <v>756.4</v>
      </c>
    </row>
    <row r="60" spans="1:10" ht="15.95" customHeight="1">
      <c r="A60" t="s">
        <v>58</v>
      </c>
      <c r="B60" s="216" t="s">
        <v>685</v>
      </c>
      <c r="C60" s="93">
        <v>148</v>
      </c>
      <c r="D60" s="93">
        <v>6153</v>
      </c>
      <c r="E60" s="143" t="s">
        <v>686</v>
      </c>
      <c r="F60" s="93" t="s">
        <v>34</v>
      </c>
      <c r="G60" s="96">
        <v>79.3</v>
      </c>
      <c r="H60" s="96">
        <v>805.7</v>
      </c>
      <c r="I60" s="96">
        <v>3647.8</v>
      </c>
      <c r="J60" s="96" t="s">
        <v>34</v>
      </c>
    </row>
    <row r="61" spans="1:10" ht="15.95" customHeight="1">
      <c r="A61" t="s">
        <v>59</v>
      </c>
      <c r="B61" s="216" t="s">
        <v>687</v>
      </c>
      <c r="C61" s="93">
        <v>1</v>
      </c>
      <c r="D61" s="93" t="s">
        <v>64</v>
      </c>
      <c r="E61" s="143" t="s">
        <v>686</v>
      </c>
      <c r="F61" s="93" t="s">
        <v>34</v>
      </c>
      <c r="G61" s="96" t="s">
        <v>64</v>
      </c>
      <c r="H61" s="96" t="s">
        <v>64</v>
      </c>
      <c r="I61" s="96" t="s">
        <v>64</v>
      </c>
      <c r="J61" s="96" t="s">
        <v>34</v>
      </c>
    </row>
    <row r="62" spans="1:10" ht="15.95" customHeight="1">
      <c r="A62" t="s">
        <v>60</v>
      </c>
      <c r="B62" s="216" t="s">
        <v>61</v>
      </c>
      <c r="C62" s="93">
        <v>17</v>
      </c>
      <c r="D62" s="93" t="s">
        <v>64</v>
      </c>
      <c r="E62" s="143" t="s">
        <v>686</v>
      </c>
      <c r="F62" s="93" t="s">
        <v>34</v>
      </c>
      <c r="G62" s="96" t="s">
        <v>64</v>
      </c>
      <c r="H62" s="96" t="s">
        <v>64</v>
      </c>
      <c r="I62" s="96" t="s">
        <v>64</v>
      </c>
      <c r="J62" s="96" t="s">
        <v>34</v>
      </c>
    </row>
    <row r="63" spans="1:10" ht="15.95" customHeight="1">
      <c r="A63" t="s">
        <v>62</v>
      </c>
      <c r="B63" s="216" t="s">
        <v>63</v>
      </c>
      <c r="C63" s="93">
        <v>130</v>
      </c>
      <c r="D63" s="93">
        <v>5468</v>
      </c>
      <c r="E63" s="143" t="s">
        <v>686</v>
      </c>
      <c r="F63" s="93" t="s">
        <v>34</v>
      </c>
      <c r="G63" s="96">
        <v>68</v>
      </c>
      <c r="H63" s="96">
        <v>771.5</v>
      </c>
      <c r="I63" s="96">
        <v>3341.6</v>
      </c>
      <c r="J63" s="96" t="s">
        <v>34</v>
      </c>
    </row>
    <row r="64" spans="1:10">
      <c r="A64" s="240"/>
    </row>
    <row r="65" spans="1:10">
      <c r="A65" s="240"/>
    </row>
    <row r="66" spans="1:10" ht="15" customHeight="1">
      <c r="A66" s="290"/>
      <c r="J66" s="242"/>
    </row>
    <row r="67" spans="1:10">
      <c r="A67" s="290" t="s">
        <v>696</v>
      </c>
    </row>
    <row r="68" spans="1:10">
      <c r="A68" s="290" t="s">
        <v>697</v>
      </c>
    </row>
    <row r="69" spans="1:10" ht="15" customHeight="1">
      <c r="A69" s="290" t="s">
        <v>698</v>
      </c>
      <c r="J69" s="242"/>
    </row>
    <row r="70" spans="1:10" s="290" customFormat="1" ht="14.45" customHeight="1">
      <c r="A70" s="243" t="s">
        <v>699</v>
      </c>
      <c r="B70" s="244"/>
      <c r="C70" s="245"/>
      <c r="D70" s="245"/>
      <c r="E70" s="245"/>
      <c r="F70" s="245"/>
      <c r="G70" s="245"/>
      <c r="H70" s="245"/>
      <c r="I70" s="245"/>
      <c r="J70" s="245"/>
    </row>
    <row r="71" spans="1:10" ht="24" customHeight="1">
      <c r="A71" s="475" t="s">
        <v>429</v>
      </c>
      <c r="B71" s="475"/>
      <c r="C71" s="475"/>
      <c r="D71" s="475"/>
      <c r="E71" s="475"/>
      <c r="F71" s="475"/>
      <c r="G71" s="475"/>
      <c r="H71" s="475"/>
      <c r="I71" s="475"/>
      <c r="J71" s="475"/>
    </row>
  </sheetData>
  <mergeCells count="21">
    <mergeCell ref="C6:C11"/>
    <mergeCell ref="F6:F11"/>
    <mergeCell ref="G6:G11"/>
    <mergeCell ref="H6:I11"/>
    <mergeCell ref="J6:J11"/>
    <mergeCell ref="A18:J18"/>
    <mergeCell ref="A40:J40"/>
    <mergeCell ref="A71:J71"/>
    <mergeCell ref="A1:F1"/>
    <mergeCell ref="D7:E7"/>
    <mergeCell ref="D9:D11"/>
    <mergeCell ref="C13:E13"/>
    <mergeCell ref="F13:H13"/>
    <mergeCell ref="I13:J13"/>
    <mergeCell ref="C16:E16"/>
    <mergeCell ref="G16:J16"/>
    <mergeCell ref="A2:J2"/>
    <mergeCell ref="A3:J3"/>
    <mergeCell ref="A4:J4"/>
    <mergeCell ref="A5:J5"/>
    <mergeCell ref="A6:A17"/>
  </mergeCells>
  <hyperlinks>
    <hyperlink ref="A1" location="Inhalt!A1" display=" --&gt; Inhaltsübersicht"/>
  </hyperlinks>
  <pageMargins left="0.59055118110236227" right="0.59055118110236227" top="0.59055118110236227" bottom="0.59055118110236227" header="0" footer="0"/>
  <pageSetup paperSize="9" scale="64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8"/>
  <sheetViews>
    <sheetView zoomScale="75" zoomScaleNormal="75" workbookViewId="0">
      <selection sqref="A1:F1"/>
    </sheetView>
  </sheetViews>
  <sheetFormatPr baseColWidth="10" defaultRowHeight="15"/>
  <cols>
    <col min="1" max="1" width="7.125" style="86" customWidth="1"/>
    <col min="2" max="2" width="27.75" style="86" customWidth="1"/>
    <col min="3" max="3" width="9.5" style="86" customWidth="1"/>
    <col min="4" max="4" width="10.75" style="86" customWidth="1"/>
    <col min="5" max="5" width="11.875" style="86" customWidth="1"/>
    <col min="6" max="6" width="9.5" style="86" customWidth="1"/>
    <col min="7" max="7" width="9.75" style="86" customWidth="1"/>
    <col min="8" max="8" width="9.5" style="86" customWidth="1"/>
    <col min="9" max="9" width="9.75" style="86" customWidth="1"/>
    <col min="10" max="10" width="10.5" style="86" customWidth="1"/>
    <col min="11" max="11" width="11" style="86"/>
    <col min="12" max="19" width="4.25" style="86" customWidth="1"/>
    <col min="20" max="16384" width="11" style="86"/>
  </cols>
  <sheetData>
    <row r="1" spans="1:256">
      <c r="A1" s="372" t="s">
        <v>112</v>
      </c>
      <c r="B1" s="372"/>
      <c r="C1" s="372"/>
      <c r="D1" s="372"/>
      <c r="E1" s="372"/>
      <c r="F1" s="372"/>
    </row>
    <row r="2" spans="1:256" customFormat="1" ht="18" customHeight="1">
      <c r="A2" s="392" t="s">
        <v>700</v>
      </c>
      <c r="B2" s="392"/>
      <c r="C2" s="392"/>
      <c r="D2" s="392"/>
      <c r="E2" s="392"/>
      <c r="F2" s="392"/>
      <c r="G2" s="392"/>
      <c r="H2" s="392"/>
      <c r="I2" s="392"/>
      <c r="J2" s="392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  <c r="IP2" s="87"/>
      <c r="IQ2" s="87"/>
      <c r="IR2" s="87"/>
      <c r="IS2" s="87"/>
      <c r="IT2" s="87"/>
      <c r="IU2" s="87"/>
      <c r="IV2" s="87"/>
    </row>
    <row r="3" spans="1:256" ht="16.5" customHeight="1">
      <c r="A3" s="392" t="s">
        <v>701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256" ht="16.5" customHeight="1">
      <c r="A4" s="392" t="s">
        <v>702</v>
      </c>
      <c r="B4" s="392"/>
      <c r="C4" s="392"/>
      <c r="D4" s="392"/>
      <c r="E4" s="392"/>
      <c r="F4" s="392"/>
      <c r="G4" s="392"/>
      <c r="H4" s="392"/>
      <c r="I4" s="392"/>
      <c r="J4" s="392"/>
    </row>
    <row r="5" spans="1:256" ht="16.5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</row>
    <row r="6" spans="1:256" ht="21.95" customHeight="1">
      <c r="A6" s="413" t="s">
        <v>433</v>
      </c>
      <c r="B6" s="394" t="s">
        <v>0</v>
      </c>
      <c r="C6" s="394" t="s">
        <v>462</v>
      </c>
      <c r="D6" s="463" t="s">
        <v>8</v>
      </c>
      <c r="E6" s="472"/>
      <c r="F6" s="438" t="s">
        <v>703</v>
      </c>
      <c r="G6" s="438" t="s">
        <v>27</v>
      </c>
      <c r="H6" s="455" t="s">
        <v>704</v>
      </c>
      <c r="I6" s="413"/>
      <c r="J6" s="455" t="s">
        <v>705</v>
      </c>
    </row>
    <row r="7" spans="1:256" ht="21.95" customHeight="1">
      <c r="A7" s="423"/>
      <c r="B7" s="409"/>
      <c r="C7" s="409"/>
      <c r="D7" s="394" t="s">
        <v>561</v>
      </c>
      <c r="E7" s="438" t="s">
        <v>706</v>
      </c>
      <c r="F7" s="425"/>
      <c r="G7" s="425"/>
      <c r="H7" s="431"/>
      <c r="I7" s="414"/>
      <c r="J7" s="431"/>
    </row>
    <row r="8" spans="1:256" ht="11.1" customHeight="1">
      <c r="A8" s="423"/>
      <c r="B8" s="409"/>
      <c r="C8" s="409"/>
      <c r="D8" s="409"/>
      <c r="E8" s="425"/>
      <c r="F8" s="425"/>
      <c r="G8" s="425"/>
      <c r="H8" s="431"/>
      <c r="I8" s="414"/>
      <c r="J8" s="431"/>
    </row>
    <row r="9" spans="1:256" ht="11.1" customHeight="1">
      <c r="A9" s="423"/>
      <c r="B9" s="409"/>
      <c r="C9" s="409"/>
      <c r="D9" s="409"/>
      <c r="E9" s="425"/>
      <c r="F9" s="425"/>
      <c r="G9" s="425"/>
      <c r="H9" s="431"/>
      <c r="I9" s="414"/>
      <c r="J9" s="431"/>
    </row>
    <row r="10" spans="1:256" ht="11.1" customHeight="1">
      <c r="A10" s="423"/>
      <c r="B10" s="409"/>
      <c r="C10" s="410"/>
      <c r="D10" s="410"/>
      <c r="E10" s="439"/>
      <c r="F10" s="439"/>
      <c r="G10" s="439"/>
      <c r="H10" s="457"/>
      <c r="I10" s="415"/>
      <c r="J10" s="457"/>
    </row>
    <row r="11" spans="1:256" ht="11.1" customHeight="1">
      <c r="A11" s="423"/>
      <c r="B11" s="409"/>
      <c r="C11" s="452" t="s">
        <v>468</v>
      </c>
      <c r="D11" s="449"/>
      <c r="E11" s="422"/>
      <c r="F11" s="503" t="s">
        <v>675</v>
      </c>
      <c r="G11" s="456"/>
      <c r="H11" s="413"/>
      <c r="I11" s="455" t="s">
        <v>470</v>
      </c>
      <c r="J11" s="456"/>
    </row>
    <row r="12" spans="1:256" ht="11.1" customHeight="1">
      <c r="A12" s="423"/>
      <c r="B12" s="409"/>
      <c r="C12" s="453"/>
      <c r="D12" s="450"/>
      <c r="E12" s="424"/>
      <c r="F12" s="457"/>
      <c r="G12" s="458"/>
      <c r="H12" s="415"/>
      <c r="I12" s="457"/>
      <c r="J12" s="458"/>
    </row>
    <row r="13" spans="1:256" ht="11.1" customHeight="1">
      <c r="A13" s="423"/>
      <c r="B13" s="409"/>
      <c r="C13" s="452" t="s">
        <v>438</v>
      </c>
      <c r="D13" s="449"/>
      <c r="E13" s="422"/>
      <c r="F13" s="504" t="s">
        <v>676</v>
      </c>
      <c r="G13" s="505" t="s">
        <v>457</v>
      </c>
      <c r="H13" s="449"/>
      <c r="I13" s="449"/>
      <c r="J13" s="449"/>
    </row>
    <row r="14" spans="1:256" ht="11.1" customHeight="1">
      <c r="A14" s="424"/>
      <c r="B14" s="410"/>
      <c r="C14" s="453"/>
      <c r="D14" s="450"/>
      <c r="E14" s="424"/>
      <c r="F14" s="410"/>
      <c r="G14" s="453"/>
      <c r="H14" s="450"/>
      <c r="I14" s="450"/>
      <c r="J14" s="450"/>
    </row>
    <row r="15" spans="1:256" ht="39.950000000000003" customHeight="1">
      <c r="A15" s="506" t="s">
        <v>649</v>
      </c>
      <c r="B15" s="506"/>
      <c r="C15" s="506"/>
      <c r="D15" s="506"/>
      <c r="E15" s="506"/>
      <c r="F15" s="506"/>
      <c r="G15" s="506"/>
      <c r="H15" s="506"/>
      <c r="I15" s="506"/>
      <c r="J15" s="506"/>
    </row>
    <row r="16" spans="1:256" ht="30" customHeight="1">
      <c r="A16" s="216" t="s">
        <v>677</v>
      </c>
      <c r="B16" s="216" t="s">
        <v>36</v>
      </c>
      <c r="C16" s="93">
        <v>2748</v>
      </c>
      <c r="D16" s="93">
        <v>70130</v>
      </c>
      <c r="E16" s="143">
        <v>49887</v>
      </c>
      <c r="F16" s="93">
        <v>20676</v>
      </c>
      <c r="G16" s="96">
        <v>579.70000000000005</v>
      </c>
      <c r="H16" s="96">
        <v>2049.9</v>
      </c>
      <c r="I16" s="96">
        <v>8658</v>
      </c>
      <c r="J16" s="96">
        <v>8467.1</v>
      </c>
    </row>
    <row r="17" spans="1:22" ht="20.100000000000001" customHeight="1">
      <c r="A17" t="s">
        <v>37</v>
      </c>
      <c r="B17" s="216" t="s">
        <v>38</v>
      </c>
      <c r="C17" s="93">
        <v>1658</v>
      </c>
      <c r="D17" s="93">
        <v>45804</v>
      </c>
      <c r="E17" s="143">
        <v>31318</v>
      </c>
      <c r="F17" s="93">
        <v>13064</v>
      </c>
      <c r="G17" s="96">
        <v>398.5</v>
      </c>
      <c r="H17" s="96">
        <v>1430.1</v>
      </c>
      <c r="I17" s="96">
        <v>6083.9</v>
      </c>
      <c r="J17" s="96">
        <v>5950</v>
      </c>
      <c r="L17" s="193"/>
      <c r="M17" s="193"/>
      <c r="N17" s="193"/>
      <c r="O17" s="193"/>
      <c r="P17" s="193"/>
      <c r="Q17" s="193"/>
      <c r="R17" s="193"/>
      <c r="S17" s="193"/>
    </row>
    <row r="18" spans="1:22" ht="20.100000000000001" customHeight="1">
      <c r="A18" t="s">
        <v>46</v>
      </c>
      <c r="B18" s="216" t="s">
        <v>47</v>
      </c>
      <c r="C18" s="93">
        <v>1090</v>
      </c>
      <c r="D18" s="93">
        <v>24326</v>
      </c>
      <c r="E18" s="143">
        <v>18569</v>
      </c>
      <c r="F18" s="93">
        <v>7611</v>
      </c>
      <c r="G18" s="96">
        <v>181.2</v>
      </c>
      <c r="H18" s="96">
        <v>619.79999999999995</v>
      </c>
      <c r="I18" s="96">
        <v>2574.1</v>
      </c>
      <c r="J18" s="96">
        <v>2517.1</v>
      </c>
      <c r="L18" s="193"/>
      <c r="M18" s="193"/>
      <c r="N18" s="193"/>
      <c r="O18" s="193"/>
      <c r="P18" s="193"/>
      <c r="Q18" s="193"/>
      <c r="R18" s="193"/>
      <c r="S18" s="193"/>
    </row>
    <row r="19" spans="1:22" ht="30" customHeight="1">
      <c r="A19" s="243" t="s">
        <v>58</v>
      </c>
      <c r="B19" s="216" t="s">
        <v>685</v>
      </c>
      <c r="C19" s="93">
        <v>56</v>
      </c>
      <c r="D19" s="93">
        <v>1898</v>
      </c>
      <c r="E19" s="143" t="s">
        <v>34</v>
      </c>
      <c r="F19" s="93" t="s">
        <v>34</v>
      </c>
      <c r="G19" s="96">
        <v>26.3</v>
      </c>
      <c r="H19" s="96">
        <v>322.7</v>
      </c>
      <c r="I19" s="96">
        <v>1257.5</v>
      </c>
      <c r="J19" s="96" t="s">
        <v>34</v>
      </c>
      <c r="L19" s="193"/>
      <c r="M19" s="193"/>
      <c r="N19" s="193"/>
      <c r="O19" s="193"/>
      <c r="P19" s="193"/>
      <c r="Q19" s="193"/>
      <c r="R19" s="193"/>
      <c r="S19" s="193"/>
    </row>
    <row r="20" spans="1:22" ht="39.950000000000003" customHeight="1">
      <c r="A20" s="427" t="s">
        <v>652</v>
      </c>
      <c r="B20" s="427"/>
      <c r="C20" s="427"/>
      <c r="D20" s="427"/>
      <c r="E20" s="427"/>
      <c r="F20" s="427"/>
      <c r="G20" s="427"/>
      <c r="H20" s="427"/>
      <c r="I20" s="427"/>
      <c r="J20" s="427"/>
      <c r="L20" s="193"/>
      <c r="M20" s="193"/>
      <c r="N20" s="193"/>
      <c r="O20" s="193"/>
      <c r="P20" s="193"/>
      <c r="Q20" s="193"/>
      <c r="R20" s="193"/>
      <c r="S20" s="193"/>
    </row>
    <row r="21" spans="1:22" ht="30" customHeight="1">
      <c r="A21" s="246" t="s">
        <v>677</v>
      </c>
      <c r="B21" s="246" t="s">
        <v>36</v>
      </c>
      <c r="C21" s="93">
        <v>3437</v>
      </c>
      <c r="D21" s="93">
        <v>90520</v>
      </c>
      <c r="E21" s="93">
        <v>65408</v>
      </c>
      <c r="F21" s="93">
        <v>27789</v>
      </c>
      <c r="G21" s="96">
        <v>663.9</v>
      </c>
      <c r="H21" s="96">
        <v>2481.3000000000002</v>
      </c>
      <c r="I21" s="96">
        <v>10680.5</v>
      </c>
      <c r="J21" s="96">
        <v>10407.700000000001</v>
      </c>
      <c r="K21" s="193"/>
      <c r="L21" s="193"/>
      <c r="T21" s="193"/>
      <c r="U21" s="193"/>
      <c r="V21" s="193"/>
    </row>
    <row r="22" spans="1:22" ht="20.100000000000001" customHeight="1">
      <c r="A22" s="240" t="s">
        <v>37</v>
      </c>
      <c r="B22" s="246" t="s">
        <v>38</v>
      </c>
      <c r="C22" s="93">
        <v>2220</v>
      </c>
      <c r="D22" s="93">
        <v>64442</v>
      </c>
      <c r="E22" s="93">
        <v>45627</v>
      </c>
      <c r="F22" s="93">
        <v>19378</v>
      </c>
      <c r="G22" s="96">
        <v>483.6</v>
      </c>
      <c r="H22" s="96">
        <v>1827.1</v>
      </c>
      <c r="I22" s="96">
        <v>7961.7</v>
      </c>
      <c r="J22" s="96">
        <v>7761.6</v>
      </c>
      <c r="L22" s="193"/>
      <c r="M22" s="193"/>
      <c r="N22" s="193"/>
      <c r="O22" s="193"/>
      <c r="P22" s="193"/>
      <c r="Q22" s="193"/>
      <c r="R22" s="193"/>
      <c r="S22" s="193"/>
    </row>
    <row r="23" spans="1:22" ht="20.100000000000001" customHeight="1">
      <c r="A23" s="240" t="s">
        <v>46</v>
      </c>
      <c r="B23" s="246" t="s">
        <v>47</v>
      </c>
      <c r="C23" s="93">
        <v>1217</v>
      </c>
      <c r="D23" s="93">
        <v>26078</v>
      </c>
      <c r="E23" s="93">
        <v>19781</v>
      </c>
      <c r="F23" s="93">
        <v>8411</v>
      </c>
      <c r="G23" s="96">
        <v>180.3</v>
      </c>
      <c r="H23" s="96">
        <v>654.29999999999995</v>
      </c>
      <c r="I23" s="96">
        <v>2718.8</v>
      </c>
      <c r="J23" s="96">
        <v>2646.1</v>
      </c>
    </row>
    <row r="24" spans="1:22" ht="30" customHeight="1">
      <c r="A24" s="243" t="s">
        <v>58</v>
      </c>
      <c r="B24" s="246" t="s">
        <v>685</v>
      </c>
      <c r="C24" s="93">
        <v>56</v>
      </c>
      <c r="D24" s="93">
        <v>1448</v>
      </c>
      <c r="E24" s="93" t="s">
        <v>34</v>
      </c>
      <c r="F24" s="93" t="s">
        <v>34</v>
      </c>
      <c r="G24" s="96">
        <v>19.399999999999999</v>
      </c>
      <c r="H24" s="96">
        <v>286.60000000000002</v>
      </c>
      <c r="I24" s="96">
        <v>1026.4000000000001</v>
      </c>
      <c r="J24" s="96" t="s">
        <v>34</v>
      </c>
    </row>
    <row r="25" spans="1:22" ht="39.950000000000003" customHeight="1">
      <c r="A25" s="427" t="s">
        <v>653</v>
      </c>
      <c r="B25" s="427"/>
      <c r="C25" s="427"/>
      <c r="D25" s="427"/>
      <c r="E25" s="427"/>
      <c r="F25" s="427"/>
      <c r="G25" s="427"/>
      <c r="H25" s="427"/>
      <c r="I25" s="427"/>
      <c r="J25" s="427"/>
    </row>
    <row r="26" spans="1:22" ht="30" customHeight="1">
      <c r="A26" s="246" t="s">
        <v>677</v>
      </c>
      <c r="B26" s="246" t="s">
        <v>36</v>
      </c>
      <c r="C26" s="93">
        <v>773</v>
      </c>
      <c r="D26" s="93">
        <v>21092</v>
      </c>
      <c r="E26" s="93">
        <v>16336</v>
      </c>
      <c r="F26" s="93">
        <v>6800</v>
      </c>
      <c r="G26" s="96">
        <v>152.6</v>
      </c>
      <c r="H26" s="96">
        <v>570.5</v>
      </c>
      <c r="I26" s="96">
        <v>2333.8000000000002</v>
      </c>
      <c r="J26" s="96">
        <v>2314.8000000000002</v>
      </c>
    </row>
    <row r="27" spans="1:22" ht="20.100000000000001" customHeight="1">
      <c r="A27" s="240" t="s">
        <v>37</v>
      </c>
      <c r="B27" s="246" t="s">
        <v>38</v>
      </c>
      <c r="C27" s="93">
        <v>530</v>
      </c>
      <c r="D27" s="93">
        <v>16221</v>
      </c>
      <c r="E27" s="93">
        <v>12414</v>
      </c>
      <c r="F27" s="93">
        <v>5196</v>
      </c>
      <c r="G27" s="96">
        <v>121</v>
      </c>
      <c r="H27" s="96">
        <v>446.9</v>
      </c>
      <c r="I27" s="96">
        <v>1848.2</v>
      </c>
      <c r="J27" s="96">
        <v>1831.1</v>
      </c>
    </row>
    <row r="28" spans="1:22" ht="20.100000000000001" customHeight="1">
      <c r="A28" s="240" t="s">
        <v>46</v>
      </c>
      <c r="B28" s="246" t="s">
        <v>47</v>
      </c>
      <c r="C28" s="93">
        <v>243</v>
      </c>
      <c r="D28" s="93">
        <v>4871</v>
      </c>
      <c r="E28" s="93">
        <v>3922</v>
      </c>
      <c r="F28" s="93">
        <v>1604</v>
      </c>
      <c r="G28" s="96">
        <v>31.7</v>
      </c>
      <c r="H28" s="96">
        <v>123.7</v>
      </c>
      <c r="I28" s="96">
        <v>485.6</v>
      </c>
      <c r="J28" s="96">
        <v>483.6</v>
      </c>
    </row>
    <row r="29" spans="1:22" ht="30" customHeight="1">
      <c r="A29" s="243" t="s">
        <v>58</v>
      </c>
      <c r="B29" s="246" t="s">
        <v>685</v>
      </c>
      <c r="C29" s="93">
        <v>4</v>
      </c>
      <c r="D29" s="93">
        <v>86</v>
      </c>
      <c r="E29" s="93" t="s">
        <v>34</v>
      </c>
      <c r="F29" s="93" t="s">
        <v>34</v>
      </c>
      <c r="G29" s="96">
        <v>0.6</v>
      </c>
      <c r="H29" s="96">
        <v>14.1</v>
      </c>
      <c r="I29" s="96">
        <v>39.5</v>
      </c>
      <c r="J29" s="96" t="s">
        <v>34</v>
      </c>
    </row>
    <row r="30" spans="1:22" ht="39.950000000000003" customHeight="1">
      <c r="A30" s="427" t="s">
        <v>654</v>
      </c>
      <c r="B30" s="427"/>
      <c r="C30" s="427"/>
      <c r="D30" s="427"/>
      <c r="E30" s="427"/>
      <c r="F30" s="427"/>
      <c r="G30" s="427"/>
      <c r="H30" s="427"/>
      <c r="I30" s="427"/>
      <c r="J30" s="427"/>
    </row>
    <row r="31" spans="1:22" ht="30" customHeight="1">
      <c r="A31" s="246" t="s">
        <v>677</v>
      </c>
      <c r="B31" s="246" t="s">
        <v>36</v>
      </c>
      <c r="C31" s="93">
        <v>682</v>
      </c>
      <c r="D31" s="93">
        <v>15255</v>
      </c>
      <c r="E31" s="93">
        <v>12300</v>
      </c>
      <c r="F31" s="93">
        <v>5085</v>
      </c>
      <c r="G31" s="96">
        <v>93.5</v>
      </c>
      <c r="H31" s="96">
        <v>377.7</v>
      </c>
      <c r="I31" s="96">
        <v>1547.6</v>
      </c>
      <c r="J31" s="96">
        <v>1516.4</v>
      </c>
    </row>
    <row r="32" spans="1:22" ht="20.100000000000001" customHeight="1">
      <c r="A32" s="240" t="s">
        <v>37</v>
      </c>
      <c r="B32" s="246" t="s">
        <v>38</v>
      </c>
      <c r="C32" s="93">
        <v>480</v>
      </c>
      <c r="D32" s="93">
        <v>11191</v>
      </c>
      <c r="E32" s="93">
        <v>8945</v>
      </c>
      <c r="F32" s="93">
        <v>3628</v>
      </c>
      <c r="G32" s="96">
        <v>69.099999999999994</v>
      </c>
      <c r="H32" s="96">
        <v>283.10000000000002</v>
      </c>
      <c r="I32" s="96">
        <v>1180.8</v>
      </c>
      <c r="J32" s="96">
        <v>1162.8</v>
      </c>
    </row>
    <row r="33" spans="1:10" ht="20.100000000000001" customHeight="1">
      <c r="A33" s="240" t="s">
        <v>46</v>
      </c>
      <c r="B33" s="246" t="s">
        <v>47</v>
      </c>
      <c r="C33" s="93">
        <v>202</v>
      </c>
      <c r="D33" s="93">
        <v>4064</v>
      </c>
      <c r="E33" s="93">
        <v>3355</v>
      </c>
      <c r="F33" s="93">
        <v>1456</v>
      </c>
      <c r="G33" s="96">
        <v>24.4</v>
      </c>
      <c r="H33" s="96">
        <v>94.6</v>
      </c>
      <c r="I33" s="96">
        <v>366.8</v>
      </c>
      <c r="J33" s="96">
        <v>353.6</v>
      </c>
    </row>
    <row r="34" spans="1:10" ht="30" customHeight="1">
      <c r="A34" s="243" t="s">
        <v>58</v>
      </c>
      <c r="B34" s="246" t="s">
        <v>685</v>
      </c>
      <c r="C34" s="93">
        <v>4</v>
      </c>
      <c r="D34" s="93">
        <v>105</v>
      </c>
      <c r="E34" s="93" t="s">
        <v>34</v>
      </c>
      <c r="F34" s="93" t="s">
        <v>34</v>
      </c>
      <c r="G34" s="96">
        <v>1</v>
      </c>
      <c r="H34" s="96">
        <v>6.9</v>
      </c>
      <c r="I34" s="96">
        <v>20.100000000000001</v>
      </c>
      <c r="J34" s="96" t="s">
        <v>34</v>
      </c>
    </row>
    <row r="35" spans="1:10" s="98" customFormat="1" ht="39.950000000000003" customHeight="1">
      <c r="A35" s="427" t="s">
        <v>655</v>
      </c>
      <c r="B35" s="427"/>
      <c r="C35" s="427"/>
      <c r="D35" s="427"/>
      <c r="E35" s="427"/>
      <c r="F35" s="427"/>
      <c r="G35" s="427"/>
      <c r="H35" s="427"/>
      <c r="I35" s="427"/>
      <c r="J35" s="427"/>
    </row>
    <row r="36" spans="1:10" ht="30" customHeight="1">
      <c r="A36" s="246" t="s">
        <v>677</v>
      </c>
      <c r="B36" s="246" t="s">
        <v>36</v>
      </c>
      <c r="C36" s="93">
        <v>104</v>
      </c>
      <c r="D36" s="93">
        <v>2780</v>
      </c>
      <c r="E36" s="93">
        <v>1684</v>
      </c>
      <c r="F36" s="93">
        <v>851</v>
      </c>
      <c r="G36" s="96">
        <v>23.1</v>
      </c>
      <c r="H36" s="96">
        <v>76.099999999999994</v>
      </c>
      <c r="I36" s="96">
        <v>284.7</v>
      </c>
      <c r="J36" s="96">
        <v>271.7</v>
      </c>
    </row>
    <row r="37" spans="1:10" ht="20.100000000000001" customHeight="1">
      <c r="A37" s="240" t="s">
        <v>37</v>
      </c>
      <c r="B37" s="246" t="s">
        <v>38</v>
      </c>
      <c r="C37" s="93">
        <v>61</v>
      </c>
      <c r="D37" s="93">
        <v>1691</v>
      </c>
      <c r="E37" s="93">
        <v>843</v>
      </c>
      <c r="F37" s="93">
        <v>496</v>
      </c>
      <c r="G37" s="96">
        <v>14.8</v>
      </c>
      <c r="H37" s="96">
        <v>47.6</v>
      </c>
      <c r="I37" s="96">
        <v>186.2</v>
      </c>
      <c r="J37" s="96">
        <v>181</v>
      </c>
    </row>
    <row r="38" spans="1:10" ht="20.100000000000001" customHeight="1">
      <c r="A38" s="240" t="s">
        <v>46</v>
      </c>
      <c r="B38" s="246" t="s">
        <v>47</v>
      </c>
      <c r="C38" s="93">
        <v>43</v>
      </c>
      <c r="D38" s="93">
        <v>1089</v>
      </c>
      <c r="E38" s="93">
        <v>841</v>
      </c>
      <c r="F38" s="93">
        <v>355</v>
      </c>
      <c r="G38" s="96">
        <v>8.3000000000000007</v>
      </c>
      <c r="H38" s="96">
        <v>28.5</v>
      </c>
      <c r="I38" s="96">
        <v>98.5</v>
      </c>
      <c r="J38" s="96">
        <v>90.7</v>
      </c>
    </row>
    <row r="39" spans="1:10" ht="30" customHeight="1">
      <c r="A39" s="243" t="s">
        <v>58</v>
      </c>
      <c r="B39" s="246" t="s">
        <v>685</v>
      </c>
      <c r="C39" s="93">
        <v>2</v>
      </c>
      <c r="D39" s="93" t="s">
        <v>64</v>
      </c>
      <c r="E39" s="93" t="s">
        <v>34</v>
      </c>
      <c r="F39" s="93" t="s">
        <v>34</v>
      </c>
      <c r="G39" s="96" t="s">
        <v>64</v>
      </c>
      <c r="H39" s="96" t="s">
        <v>64</v>
      </c>
      <c r="I39" s="96" t="s">
        <v>64</v>
      </c>
      <c r="J39" s="96" t="s">
        <v>34</v>
      </c>
    </row>
    <row r="40" spans="1:10" ht="39.950000000000003" customHeight="1">
      <c r="A40" s="427" t="s">
        <v>656</v>
      </c>
      <c r="B40" s="427"/>
      <c r="C40" s="427"/>
      <c r="D40" s="427"/>
      <c r="E40" s="427"/>
      <c r="F40" s="427"/>
      <c r="G40" s="427"/>
      <c r="H40" s="427"/>
      <c r="I40" s="427"/>
      <c r="J40" s="427"/>
    </row>
    <row r="41" spans="1:10" ht="30" customHeight="1">
      <c r="A41" s="216" t="s">
        <v>677</v>
      </c>
      <c r="B41" s="216" t="s">
        <v>36</v>
      </c>
      <c r="C41" s="93">
        <v>289</v>
      </c>
      <c r="D41" s="93">
        <v>9313</v>
      </c>
      <c r="E41" s="93">
        <v>5109</v>
      </c>
      <c r="F41" s="93">
        <v>2836</v>
      </c>
      <c r="G41" s="96">
        <v>81.400000000000006</v>
      </c>
      <c r="H41" s="96">
        <v>285.2</v>
      </c>
      <c r="I41" s="96">
        <v>1169.8</v>
      </c>
      <c r="J41" s="96">
        <v>1160</v>
      </c>
    </row>
    <row r="42" spans="1:10" ht="20.100000000000001" customHeight="1">
      <c r="A42" t="s">
        <v>37</v>
      </c>
      <c r="B42" s="216" t="s">
        <v>38</v>
      </c>
      <c r="C42" s="93">
        <v>201</v>
      </c>
      <c r="D42" s="93">
        <v>7002</v>
      </c>
      <c r="E42" s="93">
        <v>3637</v>
      </c>
      <c r="F42" s="93">
        <v>2097</v>
      </c>
      <c r="G42" s="96">
        <v>62.6</v>
      </c>
      <c r="H42" s="96">
        <v>215.9</v>
      </c>
      <c r="I42" s="96">
        <v>898.2</v>
      </c>
      <c r="J42" s="96">
        <v>891.5</v>
      </c>
    </row>
    <row r="43" spans="1:10" ht="20.100000000000001" customHeight="1">
      <c r="A43" t="s">
        <v>46</v>
      </c>
      <c r="B43" s="216" t="s">
        <v>47</v>
      </c>
      <c r="C43" s="93">
        <v>88</v>
      </c>
      <c r="D43" s="93">
        <v>2311</v>
      </c>
      <c r="E43" s="93">
        <v>1472</v>
      </c>
      <c r="F43" s="93">
        <v>739</v>
      </c>
      <c r="G43" s="96">
        <v>18.8</v>
      </c>
      <c r="H43" s="96">
        <v>69.3</v>
      </c>
      <c r="I43" s="96">
        <v>271.60000000000002</v>
      </c>
      <c r="J43" s="96">
        <v>268.5</v>
      </c>
    </row>
    <row r="44" spans="1:10" ht="30" customHeight="1">
      <c r="A44" s="243" t="s">
        <v>58</v>
      </c>
      <c r="B44" s="216" t="s">
        <v>685</v>
      </c>
      <c r="C44" s="93" t="s">
        <v>34</v>
      </c>
      <c r="D44" s="93" t="s">
        <v>34</v>
      </c>
      <c r="E44" s="93" t="s">
        <v>34</v>
      </c>
      <c r="F44" s="93" t="s">
        <v>34</v>
      </c>
      <c r="G44" s="96" t="s">
        <v>34</v>
      </c>
      <c r="H44" s="96" t="s">
        <v>34</v>
      </c>
      <c r="I44" s="96" t="s">
        <v>34</v>
      </c>
      <c r="J44" s="96" t="s">
        <v>34</v>
      </c>
    </row>
    <row r="45" spans="1:10" ht="14.45" customHeight="1">
      <c r="A45" s="243" t="s">
        <v>707</v>
      </c>
      <c r="B45" s="244"/>
      <c r="C45" s="245"/>
      <c r="D45" s="245"/>
      <c r="E45" s="245"/>
      <c r="F45" s="245"/>
      <c r="G45" s="245"/>
      <c r="H45" s="245"/>
      <c r="I45" s="245"/>
      <c r="J45" s="245"/>
    </row>
    <row r="46" spans="1:10" ht="14.45" customHeight="1">
      <c r="A46" s="243"/>
      <c r="B46" s="244"/>
      <c r="C46" s="245"/>
      <c r="D46" s="245"/>
      <c r="E46" s="245"/>
      <c r="F46" s="245"/>
      <c r="G46" s="245"/>
      <c r="H46" s="245"/>
      <c r="I46" s="245"/>
      <c r="J46" s="245"/>
    </row>
    <row r="47" spans="1:10" ht="14.45" customHeight="1">
      <c r="B47" s="244"/>
      <c r="C47" s="245"/>
      <c r="D47" s="245"/>
      <c r="E47" s="245"/>
      <c r="F47" s="245"/>
      <c r="G47" s="245"/>
      <c r="H47" s="245"/>
      <c r="I47" s="245"/>
      <c r="J47" s="245"/>
    </row>
    <row r="48" spans="1:10" ht="14.45" customHeight="1">
      <c r="A48" s="86" t="s">
        <v>696</v>
      </c>
      <c r="B48" s="244"/>
      <c r="C48" s="245"/>
      <c r="D48" s="245"/>
      <c r="E48" s="245"/>
      <c r="F48" s="245"/>
      <c r="G48" s="245"/>
      <c r="H48" s="245"/>
      <c r="I48" s="245"/>
      <c r="J48" s="245"/>
    </row>
    <row r="49" spans="1:10" ht="14.45" customHeight="1">
      <c r="A49" s="86" t="s">
        <v>697</v>
      </c>
      <c r="B49" s="244"/>
      <c r="C49" s="245"/>
      <c r="D49" s="245"/>
      <c r="E49" s="245"/>
      <c r="F49" s="245"/>
      <c r="G49" s="245"/>
      <c r="H49" s="245"/>
      <c r="I49" s="245"/>
      <c r="J49" s="245"/>
    </row>
    <row r="50" spans="1:10" ht="14.45" customHeight="1">
      <c r="A50" s="243" t="s">
        <v>708</v>
      </c>
      <c r="B50" s="244"/>
      <c r="C50" s="245"/>
      <c r="D50" s="245"/>
      <c r="E50" s="245"/>
      <c r="F50" s="245"/>
      <c r="G50" s="245"/>
      <c r="H50" s="245"/>
      <c r="I50" s="245"/>
      <c r="J50" s="245"/>
    </row>
    <row r="51" spans="1:10" ht="14.45" customHeight="1">
      <c r="A51" s="243" t="s">
        <v>709</v>
      </c>
      <c r="B51" s="244"/>
      <c r="C51" s="245"/>
      <c r="D51" s="245"/>
      <c r="E51" s="245"/>
      <c r="F51" s="245"/>
      <c r="G51" s="245"/>
      <c r="H51" s="245"/>
      <c r="I51" s="245"/>
      <c r="J51" s="245"/>
    </row>
    <row r="52" spans="1:10" ht="111" customHeight="1">
      <c r="A52" s="392" t="s">
        <v>429</v>
      </c>
      <c r="B52" s="392"/>
      <c r="C52" s="392"/>
      <c r="D52" s="392"/>
      <c r="E52" s="392"/>
      <c r="F52" s="392"/>
      <c r="G52" s="392"/>
      <c r="H52" s="392"/>
      <c r="I52" s="392"/>
      <c r="J52" s="392"/>
    </row>
    <row r="53" spans="1:10" ht="15" customHeight="1"/>
    <row r="58" spans="1:10" ht="14.25" customHeight="1"/>
  </sheetData>
  <mergeCells count="27">
    <mergeCell ref="I11:J12"/>
    <mergeCell ref="A30:J30"/>
    <mergeCell ref="A35:J35"/>
    <mergeCell ref="A40:J40"/>
    <mergeCell ref="A52:J52"/>
    <mergeCell ref="C13:E14"/>
    <mergeCell ref="F13:F14"/>
    <mergeCell ref="G13:J14"/>
    <mergeCell ref="A15:J15"/>
    <mergeCell ref="A20:J20"/>
    <mergeCell ref="A25:J25"/>
    <mergeCell ref="A1:F1"/>
    <mergeCell ref="A2:J2"/>
    <mergeCell ref="A3:J3"/>
    <mergeCell ref="A4:J4"/>
    <mergeCell ref="A6:A14"/>
    <mergeCell ref="B6:B14"/>
    <mergeCell ref="C6:C10"/>
    <mergeCell ref="D6:E6"/>
    <mergeCell ref="F6:F10"/>
    <mergeCell ref="G6:G10"/>
    <mergeCell ref="H6:I10"/>
    <mergeCell ref="J6:J10"/>
    <mergeCell ref="D7:D10"/>
    <mergeCell ref="E7:E10"/>
    <mergeCell ref="C11:E12"/>
    <mergeCell ref="F11:H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zoomScale="75" zoomScaleNormal="75" workbookViewId="0">
      <selection sqref="A1:F1"/>
    </sheetView>
  </sheetViews>
  <sheetFormatPr baseColWidth="10" defaultRowHeight="15"/>
  <cols>
    <col min="1" max="1" width="7.125" style="86" customWidth="1"/>
    <col min="2" max="2" width="27.75" style="86" customWidth="1"/>
    <col min="3" max="3" width="9.5" style="86" customWidth="1"/>
    <col min="4" max="4" width="10.75" style="86" customWidth="1"/>
    <col min="5" max="5" width="11.875" style="86" customWidth="1"/>
    <col min="6" max="6" width="9.5" style="86" customWidth="1"/>
    <col min="7" max="7" width="9.75" style="86" customWidth="1"/>
    <col min="8" max="8" width="9.5" style="86" customWidth="1"/>
    <col min="9" max="9" width="9.75" style="86" customWidth="1"/>
    <col min="10" max="10" width="10.5" style="86" customWidth="1"/>
    <col min="11" max="11" width="11" style="86"/>
    <col min="12" max="19" width="3.625" style="86" customWidth="1"/>
    <col min="20" max="16384" width="11" style="86"/>
  </cols>
  <sheetData>
    <row r="1" spans="1:256">
      <c r="A1" s="372" t="s">
        <v>112</v>
      </c>
      <c r="B1" s="372"/>
      <c r="C1" s="372"/>
      <c r="D1" s="372"/>
      <c r="E1" s="372"/>
      <c r="F1" s="372"/>
    </row>
    <row r="2" spans="1:256" customFormat="1" ht="18" customHeight="1">
      <c r="A2" s="392" t="s">
        <v>700</v>
      </c>
      <c r="B2" s="392"/>
      <c r="C2" s="392"/>
      <c r="D2" s="392"/>
      <c r="E2" s="392"/>
      <c r="F2" s="392"/>
      <c r="G2" s="392"/>
      <c r="H2" s="392"/>
      <c r="I2" s="392"/>
      <c r="J2" s="392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  <c r="IP2" s="87"/>
      <c r="IQ2" s="87"/>
      <c r="IR2" s="87"/>
      <c r="IS2" s="87"/>
      <c r="IT2" s="87"/>
      <c r="IU2" s="87"/>
      <c r="IV2" s="87"/>
    </row>
    <row r="3" spans="1:256" ht="16.5" customHeight="1">
      <c r="A3" s="392" t="s">
        <v>701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256" ht="16.5" customHeight="1">
      <c r="A4" s="392" t="s">
        <v>702</v>
      </c>
      <c r="B4" s="392"/>
      <c r="C4" s="392"/>
      <c r="D4" s="392"/>
      <c r="E4" s="392"/>
      <c r="F4" s="392"/>
      <c r="G4" s="392"/>
      <c r="H4" s="392"/>
      <c r="I4" s="392"/>
      <c r="J4" s="392"/>
    </row>
    <row r="5" spans="1:256" ht="16.5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</row>
    <row r="6" spans="1:256" ht="21.95" customHeight="1">
      <c r="A6" s="413" t="s">
        <v>433</v>
      </c>
      <c r="B6" s="394" t="s">
        <v>0</v>
      </c>
      <c r="C6" s="394" t="s">
        <v>462</v>
      </c>
      <c r="D6" s="463" t="s">
        <v>8</v>
      </c>
      <c r="E6" s="472"/>
      <c r="F6" s="438" t="s">
        <v>703</v>
      </c>
      <c r="G6" s="438" t="s">
        <v>27</v>
      </c>
      <c r="H6" s="455" t="s">
        <v>704</v>
      </c>
      <c r="I6" s="413"/>
      <c r="J6" s="455" t="s">
        <v>705</v>
      </c>
    </row>
    <row r="7" spans="1:256" ht="21.95" customHeight="1">
      <c r="A7" s="423"/>
      <c r="B7" s="409"/>
      <c r="C7" s="409"/>
      <c r="D7" s="394" t="s">
        <v>561</v>
      </c>
      <c r="E7" s="438" t="s">
        <v>706</v>
      </c>
      <c r="F7" s="425"/>
      <c r="G7" s="425"/>
      <c r="H7" s="431"/>
      <c r="I7" s="414"/>
      <c r="J7" s="431"/>
    </row>
    <row r="8" spans="1:256" ht="11.1" customHeight="1">
      <c r="A8" s="423"/>
      <c r="B8" s="409"/>
      <c r="C8" s="409"/>
      <c r="D8" s="409"/>
      <c r="E8" s="425"/>
      <c r="F8" s="425"/>
      <c r="G8" s="425"/>
      <c r="H8" s="431"/>
      <c r="I8" s="414"/>
      <c r="J8" s="431"/>
    </row>
    <row r="9" spans="1:256" ht="11.1" customHeight="1">
      <c r="A9" s="423"/>
      <c r="B9" s="409"/>
      <c r="C9" s="409"/>
      <c r="D9" s="409"/>
      <c r="E9" s="425"/>
      <c r="F9" s="425"/>
      <c r="G9" s="425"/>
      <c r="H9" s="431"/>
      <c r="I9" s="414"/>
      <c r="J9" s="431"/>
    </row>
    <row r="10" spans="1:256" ht="11.1" customHeight="1">
      <c r="A10" s="423"/>
      <c r="B10" s="409"/>
      <c r="C10" s="410"/>
      <c r="D10" s="410"/>
      <c r="E10" s="439"/>
      <c r="F10" s="439"/>
      <c r="G10" s="439"/>
      <c r="H10" s="457"/>
      <c r="I10" s="415"/>
      <c r="J10" s="457"/>
    </row>
    <row r="11" spans="1:256" ht="11.1" customHeight="1">
      <c r="A11" s="423"/>
      <c r="B11" s="409"/>
      <c r="C11" s="452" t="s">
        <v>468</v>
      </c>
      <c r="D11" s="449"/>
      <c r="E11" s="422"/>
      <c r="F11" s="503" t="s">
        <v>675</v>
      </c>
      <c r="G11" s="456"/>
      <c r="H11" s="413"/>
      <c r="I11" s="455" t="s">
        <v>470</v>
      </c>
      <c r="J11" s="456"/>
    </row>
    <row r="12" spans="1:256" ht="11.1" customHeight="1">
      <c r="A12" s="423"/>
      <c r="B12" s="409"/>
      <c r="C12" s="453"/>
      <c r="D12" s="450"/>
      <c r="E12" s="424"/>
      <c r="F12" s="457"/>
      <c r="G12" s="458"/>
      <c r="H12" s="415"/>
      <c r="I12" s="457"/>
      <c r="J12" s="458"/>
    </row>
    <row r="13" spans="1:256" ht="11.1" customHeight="1">
      <c r="A13" s="423"/>
      <c r="B13" s="409"/>
      <c r="C13" s="452" t="s">
        <v>438</v>
      </c>
      <c r="D13" s="449"/>
      <c r="E13" s="422"/>
      <c r="F13" s="504" t="s">
        <v>676</v>
      </c>
      <c r="G13" s="505" t="s">
        <v>457</v>
      </c>
      <c r="H13" s="449"/>
      <c r="I13" s="449"/>
      <c r="J13" s="449"/>
    </row>
    <row r="14" spans="1:256" ht="11.1" customHeight="1">
      <c r="A14" s="424"/>
      <c r="B14" s="410"/>
      <c r="C14" s="453"/>
      <c r="D14" s="450"/>
      <c r="E14" s="424"/>
      <c r="F14" s="410"/>
      <c r="G14" s="453"/>
      <c r="H14" s="450"/>
      <c r="I14" s="450"/>
      <c r="J14" s="450"/>
    </row>
    <row r="15" spans="1:256" ht="39.950000000000003" customHeight="1">
      <c r="A15" s="506" t="s">
        <v>657</v>
      </c>
      <c r="B15" s="506"/>
      <c r="C15" s="506"/>
      <c r="D15" s="506"/>
      <c r="E15" s="506"/>
      <c r="F15" s="506"/>
      <c r="G15" s="506"/>
      <c r="H15" s="506"/>
      <c r="I15" s="506"/>
      <c r="J15" s="506"/>
    </row>
    <row r="16" spans="1:256" ht="30" customHeight="1">
      <c r="A16" s="216" t="s">
        <v>677</v>
      </c>
      <c r="B16" s="216" t="s">
        <v>36</v>
      </c>
      <c r="C16" s="93">
        <v>1546</v>
      </c>
      <c r="D16" s="93">
        <v>38596</v>
      </c>
      <c r="E16" s="93">
        <v>27211</v>
      </c>
      <c r="F16" s="93">
        <v>11754</v>
      </c>
      <c r="G16" s="96">
        <v>297.89999999999998</v>
      </c>
      <c r="H16" s="96">
        <v>1158.7</v>
      </c>
      <c r="I16" s="96">
        <v>4863.2</v>
      </c>
      <c r="J16" s="96">
        <v>4680.5</v>
      </c>
    </row>
    <row r="17" spans="1:23" ht="20.100000000000001" customHeight="1">
      <c r="A17" t="s">
        <v>37</v>
      </c>
      <c r="B17" s="216" t="s">
        <v>38</v>
      </c>
      <c r="C17" s="93">
        <v>961</v>
      </c>
      <c r="D17" s="93">
        <v>25889</v>
      </c>
      <c r="E17" s="93">
        <v>17789</v>
      </c>
      <c r="F17" s="93">
        <v>7755</v>
      </c>
      <c r="G17" s="96">
        <v>211.4</v>
      </c>
      <c r="H17" s="96">
        <v>844.6</v>
      </c>
      <c r="I17" s="96">
        <v>3559.6</v>
      </c>
      <c r="J17" s="96">
        <v>3414.5</v>
      </c>
    </row>
    <row r="18" spans="1:23" ht="20.100000000000001" customHeight="1">
      <c r="A18" t="s">
        <v>46</v>
      </c>
      <c r="B18" s="216" t="s">
        <v>47</v>
      </c>
      <c r="C18" s="93">
        <v>585</v>
      </c>
      <c r="D18" s="93">
        <v>12707</v>
      </c>
      <c r="E18" s="93">
        <v>9422</v>
      </c>
      <c r="F18" s="93">
        <v>3998</v>
      </c>
      <c r="G18" s="96">
        <v>86.5</v>
      </c>
      <c r="H18" s="96">
        <v>314.10000000000002</v>
      </c>
      <c r="I18" s="96">
        <v>1303.5</v>
      </c>
      <c r="J18" s="96">
        <v>1266</v>
      </c>
    </row>
    <row r="19" spans="1:23" ht="30" customHeight="1">
      <c r="A19" s="243" t="s">
        <v>58</v>
      </c>
      <c r="B19" s="128" t="s">
        <v>685</v>
      </c>
      <c r="C19" s="93">
        <v>21</v>
      </c>
      <c r="D19" s="93">
        <v>740</v>
      </c>
      <c r="E19" s="93" t="s">
        <v>34</v>
      </c>
      <c r="F19" s="93" t="s">
        <v>34</v>
      </c>
      <c r="G19" s="96">
        <v>13.4</v>
      </c>
      <c r="H19" s="96">
        <v>89.1</v>
      </c>
      <c r="I19" s="96">
        <v>675.3</v>
      </c>
      <c r="J19" s="96" t="s">
        <v>34</v>
      </c>
    </row>
    <row r="20" spans="1:23" ht="39.950000000000003" customHeight="1">
      <c r="A20" s="427" t="s">
        <v>658</v>
      </c>
      <c r="B20" s="427"/>
      <c r="C20" s="427"/>
      <c r="D20" s="427"/>
      <c r="E20" s="427"/>
      <c r="F20" s="427"/>
      <c r="G20" s="427"/>
      <c r="H20" s="427"/>
      <c r="I20" s="427"/>
      <c r="J20" s="427"/>
    </row>
    <row r="21" spans="1:23" ht="30" customHeight="1">
      <c r="A21" s="246" t="s">
        <v>677</v>
      </c>
      <c r="B21" s="246" t="s">
        <v>36</v>
      </c>
      <c r="C21" s="93">
        <v>400</v>
      </c>
      <c r="D21" s="93">
        <v>9109</v>
      </c>
      <c r="E21" s="93">
        <v>6902</v>
      </c>
      <c r="F21" s="93">
        <v>3080</v>
      </c>
      <c r="G21" s="96">
        <v>58.1</v>
      </c>
      <c r="H21" s="96">
        <v>241.1</v>
      </c>
      <c r="I21" s="96">
        <v>986.9</v>
      </c>
      <c r="J21" s="96">
        <v>966.4</v>
      </c>
      <c r="K21" s="193"/>
      <c r="T21" s="193"/>
      <c r="U21" s="193"/>
      <c r="V21" s="193"/>
      <c r="W21" s="193"/>
    </row>
    <row r="22" spans="1:23" s="132" customFormat="1" ht="20.100000000000001" customHeight="1">
      <c r="A22" s="240" t="s">
        <v>37</v>
      </c>
      <c r="B22" s="246" t="s">
        <v>38</v>
      </c>
      <c r="C22" s="93">
        <v>237</v>
      </c>
      <c r="D22" s="93">
        <v>5939</v>
      </c>
      <c r="E22" s="93">
        <v>4451</v>
      </c>
      <c r="F22" s="93">
        <v>1983</v>
      </c>
      <c r="G22" s="96">
        <v>39.4</v>
      </c>
      <c r="H22" s="96">
        <v>168</v>
      </c>
      <c r="I22" s="96">
        <v>695.1</v>
      </c>
      <c r="J22" s="96">
        <v>677.1</v>
      </c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</row>
    <row r="23" spans="1:23" ht="20.100000000000001" customHeight="1">
      <c r="A23" s="240" t="s">
        <v>46</v>
      </c>
      <c r="B23" s="246" t="s">
        <v>47</v>
      </c>
      <c r="C23" s="93">
        <v>163</v>
      </c>
      <c r="D23" s="93">
        <v>3170</v>
      </c>
      <c r="E23" s="93">
        <v>2451</v>
      </c>
      <c r="F23" s="93">
        <v>1097</v>
      </c>
      <c r="G23" s="96">
        <v>18.600000000000001</v>
      </c>
      <c r="H23" s="96">
        <v>73.099999999999994</v>
      </c>
      <c r="I23" s="96">
        <v>291.7</v>
      </c>
      <c r="J23" s="96">
        <v>289.3</v>
      </c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</row>
    <row r="24" spans="1:23" ht="30" customHeight="1">
      <c r="A24" s="243" t="s">
        <v>58</v>
      </c>
      <c r="B24" s="192" t="s">
        <v>685</v>
      </c>
      <c r="C24" s="93" t="s">
        <v>34</v>
      </c>
      <c r="D24" s="93" t="s">
        <v>34</v>
      </c>
      <c r="E24" s="93" t="s">
        <v>34</v>
      </c>
      <c r="F24" s="93" t="s">
        <v>34</v>
      </c>
      <c r="G24" s="96" t="s">
        <v>34</v>
      </c>
      <c r="H24" s="96" t="s">
        <v>34</v>
      </c>
      <c r="I24" s="96" t="s">
        <v>34</v>
      </c>
      <c r="J24" s="96" t="s">
        <v>34</v>
      </c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</row>
    <row r="25" spans="1:23" ht="39.950000000000003" customHeight="1">
      <c r="A25" s="427" t="s">
        <v>659</v>
      </c>
      <c r="B25" s="427"/>
      <c r="C25" s="427"/>
      <c r="D25" s="427"/>
      <c r="E25" s="427"/>
      <c r="F25" s="427"/>
      <c r="G25" s="427"/>
      <c r="H25" s="427"/>
      <c r="I25" s="427"/>
      <c r="J25" s="427"/>
    </row>
    <row r="26" spans="1:23" ht="30" customHeight="1">
      <c r="A26" s="246" t="s">
        <v>677</v>
      </c>
      <c r="B26" s="246" t="s">
        <v>36</v>
      </c>
      <c r="C26" s="93">
        <v>2356</v>
      </c>
      <c r="D26" s="93">
        <v>58307</v>
      </c>
      <c r="E26" s="93">
        <v>43096</v>
      </c>
      <c r="F26" s="93">
        <v>18622</v>
      </c>
      <c r="G26" s="96">
        <v>419</v>
      </c>
      <c r="H26" s="96">
        <v>1395.3</v>
      </c>
      <c r="I26" s="96">
        <v>5912.7</v>
      </c>
      <c r="J26" s="96">
        <v>5783</v>
      </c>
    </row>
    <row r="27" spans="1:23" ht="20.100000000000001" customHeight="1">
      <c r="A27" s="240" t="s">
        <v>37</v>
      </c>
      <c r="B27" s="246" t="s">
        <v>38</v>
      </c>
      <c r="C27" s="93">
        <v>1530</v>
      </c>
      <c r="D27" s="93">
        <v>41084</v>
      </c>
      <c r="E27" s="93">
        <v>29535</v>
      </c>
      <c r="F27" s="93">
        <v>12846</v>
      </c>
      <c r="G27" s="96">
        <v>305.3</v>
      </c>
      <c r="H27" s="96">
        <v>1029.5</v>
      </c>
      <c r="I27" s="96">
        <v>4380.5</v>
      </c>
      <c r="J27" s="96">
        <v>4285.3</v>
      </c>
    </row>
    <row r="28" spans="1:23" ht="20.100000000000001" customHeight="1">
      <c r="A28" s="240" t="s">
        <v>46</v>
      </c>
      <c r="B28" s="246" t="s">
        <v>47</v>
      </c>
      <c r="C28" s="93">
        <v>826</v>
      </c>
      <c r="D28" s="93">
        <v>17223</v>
      </c>
      <c r="E28" s="93">
        <v>13561</v>
      </c>
      <c r="F28" s="93">
        <v>5775</v>
      </c>
      <c r="G28" s="96">
        <v>113.7</v>
      </c>
      <c r="H28" s="96">
        <v>365.9</v>
      </c>
      <c r="I28" s="96">
        <v>1532.2</v>
      </c>
      <c r="J28" s="96">
        <v>1497.7</v>
      </c>
    </row>
    <row r="29" spans="1:23" ht="30" customHeight="1">
      <c r="A29" s="243" t="s">
        <v>58</v>
      </c>
      <c r="B29" s="192" t="s">
        <v>685</v>
      </c>
      <c r="C29" s="93">
        <v>41</v>
      </c>
      <c r="D29" s="93">
        <v>1301</v>
      </c>
      <c r="E29" s="93" t="s">
        <v>34</v>
      </c>
      <c r="F29" s="93" t="s">
        <v>34</v>
      </c>
      <c r="G29" s="96">
        <v>14.4</v>
      </c>
      <c r="H29" s="96">
        <v>220.6</v>
      </c>
      <c r="I29" s="96">
        <v>855.4</v>
      </c>
      <c r="J29" s="96" t="s">
        <v>34</v>
      </c>
    </row>
    <row r="30" spans="1:23" ht="39.950000000000003" customHeight="1">
      <c r="A30" s="427" t="s">
        <v>660</v>
      </c>
      <c r="B30" s="427"/>
      <c r="C30" s="427"/>
      <c r="D30" s="427"/>
      <c r="E30" s="427"/>
      <c r="F30" s="427"/>
      <c r="G30" s="427"/>
      <c r="H30" s="427"/>
      <c r="I30" s="427"/>
      <c r="J30" s="427"/>
    </row>
    <row r="31" spans="1:23" ht="30" customHeight="1">
      <c r="A31" s="246" t="s">
        <v>677</v>
      </c>
      <c r="B31" s="246" t="s">
        <v>36</v>
      </c>
      <c r="C31" s="93">
        <v>3913</v>
      </c>
      <c r="D31" s="93">
        <v>100608</v>
      </c>
      <c r="E31" s="93">
        <v>69884</v>
      </c>
      <c r="F31" s="93">
        <v>32405</v>
      </c>
      <c r="G31" s="96">
        <v>777.3</v>
      </c>
      <c r="H31" s="96">
        <v>2694.6</v>
      </c>
      <c r="I31" s="96">
        <v>10758.1</v>
      </c>
      <c r="J31" s="96">
        <v>10513</v>
      </c>
    </row>
    <row r="32" spans="1:23" ht="20.100000000000001" customHeight="1">
      <c r="A32" s="240" t="s">
        <v>37</v>
      </c>
      <c r="B32" s="246" t="s">
        <v>38</v>
      </c>
      <c r="C32" s="93">
        <v>2633</v>
      </c>
      <c r="D32" s="93">
        <v>70683</v>
      </c>
      <c r="E32" s="93">
        <v>47902</v>
      </c>
      <c r="F32" s="93">
        <v>22552</v>
      </c>
      <c r="G32" s="96">
        <v>565.1</v>
      </c>
      <c r="H32" s="96">
        <v>1989.2</v>
      </c>
      <c r="I32" s="96">
        <v>7960.3</v>
      </c>
      <c r="J32" s="96">
        <v>7759.2</v>
      </c>
    </row>
    <row r="33" spans="1:10" ht="20.100000000000001" customHeight="1">
      <c r="A33" s="240" t="s">
        <v>46</v>
      </c>
      <c r="B33" s="246" t="s">
        <v>47</v>
      </c>
      <c r="C33" s="93">
        <v>1280</v>
      </c>
      <c r="D33" s="93">
        <v>29925</v>
      </c>
      <c r="E33" s="93">
        <v>21982</v>
      </c>
      <c r="F33" s="93">
        <v>9853</v>
      </c>
      <c r="G33" s="96">
        <v>212.2</v>
      </c>
      <c r="H33" s="96">
        <v>705.3</v>
      </c>
      <c r="I33" s="96">
        <v>2797.8</v>
      </c>
      <c r="J33" s="96">
        <v>2753.8</v>
      </c>
    </row>
    <row r="34" spans="1:10" ht="30" customHeight="1">
      <c r="A34" s="243" t="s">
        <v>58</v>
      </c>
      <c r="B34" s="192" t="s">
        <v>685</v>
      </c>
      <c r="C34" s="93">
        <v>46</v>
      </c>
      <c r="D34" s="93">
        <v>1163</v>
      </c>
      <c r="E34" s="93" t="s">
        <v>34</v>
      </c>
      <c r="F34" s="93" t="s">
        <v>34</v>
      </c>
      <c r="G34" s="96">
        <v>13.8</v>
      </c>
      <c r="H34" s="96">
        <v>157.69999999999999</v>
      </c>
      <c r="I34" s="96">
        <v>730.9</v>
      </c>
      <c r="J34" s="96" t="s">
        <v>34</v>
      </c>
    </row>
    <row r="35" spans="1:10" s="98" customFormat="1" ht="39.950000000000003" customHeight="1">
      <c r="A35" s="427" t="s">
        <v>661</v>
      </c>
      <c r="B35" s="427"/>
      <c r="C35" s="427"/>
      <c r="D35" s="427"/>
      <c r="E35" s="427"/>
      <c r="F35" s="427"/>
      <c r="G35" s="427"/>
      <c r="H35" s="427"/>
      <c r="I35" s="427"/>
      <c r="J35" s="427"/>
    </row>
    <row r="36" spans="1:10" ht="30" customHeight="1">
      <c r="A36" s="246" t="s">
        <v>677</v>
      </c>
      <c r="B36" s="246" t="s">
        <v>36</v>
      </c>
      <c r="C36" s="93">
        <v>1049</v>
      </c>
      <c r="D36" s="93">
        <v>24827</v>
      </c>
      <c r="E36" s="93">
        <v>18417</v>
      </c>
      <c r="F36" s="93">
        <v>7675</v>
      </c>
      <c r="G36" s="96">
        <v>178.8</v>
      </c>
      <c r="H36" s="96">
        <v>627.70000000000005</v>
      </c>
      <c r="I36" s="96">
        <v>2601.6999999999998</v>
      </c>
      <c r="J36" s="96">
        <v>2560</v>
      </c>
    </row>
    <row r="37" spans="1:10" ht="20.100000000000001" customHeight="1">
      <c r="A37" s="240" t="s">
        <v>37</v>
      </c>
      <c r="B37" s="246" t="s">
        <v>38</v>
      </c>
      <c r="C37" s="93">
        <v>678</v>
      </c>
      <c r="D37" s="93">
        <v>17845</v>
      </c>
      <c r="E37" s="93">
        <v>13159</v>
      </c>
      <c r="F37" s="93">
        <v>5528</v>
      </c>
      <c r="G37" s="96">
        <v>134.1</v>
      </c>
      <c r="H37" s="96">
        <v>477.9</v>
      </c>
      <c r="I37" s="96">
        <v>1989.6</v>
      </c>
      <c r="J37" s="96">
        <v>1959.4</v>
      </c>
    </row>
    <row r="38" spans="1:10" ht="20.100000000000001" customHeight="1">
      <c r="A38" s="240" t="s">
        <v>46</v>
      </c>
      <c r="B38" s="246" t="s">
        <v>47</v>
      </c>
      <c r="C38" s="93">
        <v>371</v>
      </c>
      <c r="D38" s="93">
        <v>6982</v>
      </c>
      <c r="E38" s="93">
        <v>5258</v>
      </c>
      <c r="F38" s="93">
        <v>2147</v>
      </c>
      <c r="G38" s="96">
        <v>44.7</v>
      </c>
      <c r="H38" s="96">
        <v>149.80000000000001</v>
      </c>
      <c r="I38" s="96">
        <v>612.1</v>
      </c>
      <c r="J38" s="96">
        <v>600.6</v>
      </c>
    </row>
    <row r="39" spans="1:10" ht="30" customHeight="1">
      <c r="A39" s="243" t="s">
        <v>58</v>
      </c>
      <c r="B39" s="192" t="s">
        <v>685</v>
      </c>
      <c r="C39" s="93">
        <v>14</v>
      </c>
      <c r="D39" s="93">
        <v>366</v>
      </c>
      <c r="E39" s="93" t="s">
        <v>34</v>
      </c>
      <c r="F39" s="93" t="s">
        <v>34</v>
      </c>
      <c r="G39" s="96">
        <v>4.5</v>
      </c>
      <c r="H39" s="96">
        <v>47.7</v>
      </c>
      <c r="I39" s="96">
        <v>195</v>
      </c>
      <c r="J39" s="96" t="s">
        <v>34</v>
      </c>
    </row>
    <row r="40" spans="1:10" ht="39.950000000000003" customHeight="1">
      <c r="A40" s="427" t="s">
        <v>662</v>
      </c>
      <c r="B40" s="427"/>
      <c r="C40" s="427"/>
      <c r="D40" s="427"/>
      <c r="E40" s="427"/>
      <c r="F40" s="427"/>
      <c r="G40" s="427"/>
      <c r="H40" s="427"/>
      <c r="I40" s="427"/>
      <c r="J40" s="427"/>
    </row>
    <row r="41" spans="1:10" ht="30" customHeight="1">
      <c r="A41" s="216" t="s">
        <v>677</v>
      </c>
      <c r="B41" s="216" t="s">
        <v>36</v>
      </c>
      <c r="C41" s="93">
        <v>320</v>
      </c>
      <c r="D41" s="93">
        <v>6406</v>
      </c>
      <c r="E41" s="93">
        <v>3240</v>
      </c>
      <c r="F41" s="93">
        <v>1961</v>
      </c>
      <c r="G41" s="96">
        <v>43.8</v>
      </c>
      <c r="H41" s="96">
        <v>143.1</v>
      </c>
      <c r="I41" s="96">
        <v>568.79999999999995</v>
      </c>
      <c r="J41" s="96">
        <v>552.9</v>
      </c>
    </row>
    <row r="42" spans="1:10" ht="20.100000000000001" customHeight="1">
      <c r="A42" t="s">
        <v>37</v>
      </c>
      <c r="B42" s="216" t="s">
        <v>38</v>
      </c>
      <c r="C42" s="93">
        <v>199</v>
      </c>
      <c r="D42" s="93">
        <v>4501</v>
      </c>
      <c r="E42" s="93">
        <v>2227</v>
      </c>
      <c r="F42" s="93">
        <v>1367</v>
      </c>
      <c r="G42" s="96">
        <v>32</v>
      </c>
      <c r="H42" s="96">
        <v>107.7</v>
      </c>
      <c r="I42" s="96">
        <v>428.8</v>
      </c>
      <c r="J42" s="96">
        <v>414.9</v>
      </c>
    </row>
    <row r="43" spans="1:10" ht="20.100000000000001" customHeight="1">
      <c r="A43" t="s">
        <v>46</v>
      </c>
      <c r="B43" s="216" t="s">
        <v>47</v>
      </c>
      <c r="C43" s="93">
        <v>121</v>
      </c>
      <c r="D43" s="93">
        <v>1905</v>
      </c>
      <c r="E43" s="93">
        <v>1013</v>
      </c>
      <c r="F43" s="93">
        <v>594</v>
      </c>
      <c r="G43" s="96">
        <v>11.8</v>
      </c>
      <c r="H43" s="96">
        <v>35.299999999999997</v>
      </c>
      <c r="I43" s="96">
        <v>139.9</v>
      </c>
      <c r="J43" s="96">
        <v>138</v>
      </c>
    </row>
    <row r="44" spans="1:10" ht="30" customHeight="1">
      <c r="A44" s="243" t="s">
        <v>58</v>
      </c>
      <c r="B44" s="128" t="s">
        <v>685</v>
      </c>
      <c r="C44" s="93">
        <v>5</v>
      </c>
      <c r="D44" s="93">
        <v>163</v>
      </c>
      <c r="E44" s="93" t="s">
        <v>34</v>
      </c>
      <c r="F44" s="93" t="s">
        <v>34</v>
      </c>
      <c r="G44" s="96">
        <v>0.9</v>
      </c>
      <c r="H44" s="96">
        <v>12.4</v>
      </c>
      <c r="I44" s="96">
        <v>32.5</v>
      </c>
      <c r="J44" s="96" t="s">
        <v>34</v>
      </c>
    </row>
    <row r="45" spans="1:10" ht="14.45" customHeight="1">
      <c r="A45" s="243" t="s">
        <v>707</v>
      </c>
      <c r="B45" s="244"/>
      <c r="C45" s="245"/>
      <c r="D45" s="245"/>
      <c r="E45" s="245"/>
      <c r="F45" s="245"/>
      <c r="G45" s="245"/>
      <c r="H45" s="245"/>
      <c r="I45" s="245"/>
      <c r="J45" s="245"/>
    </row>
    <row r="46" spans="1:10" ht="14.45" customHeight="1">
      <c r="A46" s="243"/>
      <c r="B46" s="244"/>
      <c r="C46" s="245"/>
      <c r="D46" s="245"/>
      <c r="E46" s="245"/>
      <c r="F46" s="245"/>
      <c r="G46" s="245"/>
      <c r="H46" s="245"/>
      <c r="I46" s="245"/>
      <c r="J46" s="245"/>
    </row>
    <row r="47" spans="1:10" ht="14.45" customHeight="1">
      <c r="B47" s="244"/>
      <c r="C47" s="245"/>
      <c r="D47" s="245"/>
      <c r="E47" s="245"/>
      <c r="F47" s="245"/>
      <c r="G47" s="245"/>
      <c r="H47" s="245"/>
      <c r="I47" s="245"/>
      <c r="J47" s="245"/>
    </row>
    <row r="48" spans="1:10" ht="14.45" customHeight="1">
      <c r="A48" s="86" t="s">
        <v>696</v>
      </c>
      <c r="B48" s="244"/>
      <c r="C48" s="245"/>
      <c r="D48" s="245"/>
      <c r="E48" s="245"/>
      <c r="F48" s="245"/>
      <c r="G48" s="245"/>
      <c r="H48" s="245"/>
      <c r="I48" s="245"/>
      <c r="J48" s="245"/>
    </row>
    <row r="49" spans="1:10" ht="14.45" customHeight="1">
      <c r="A49" s="86" t="s">
        <v>697</v>
      </c>
      <c r="B49" s="244"/>
      <c r="C49" s="245"/>
      <c r="D49" s="245"/>
      <c r="E49" s="245"/>
      <c r="F49" s="245"/>
      <c r="G49" s="245"/>
      <c r="H49" s="245"/>
      <c r="I49" s="245"/>
      <c r="J49" s="245"/>
    </row>
    <row r="50" spans="1:10" ht="14.45" customHeight="1">
      <c r="A50" s="243" t="s">
        <v>708</v>
      </c>
      <c r="B50" s="244"/>
      <c r="C50" s="245"/>
      <c r="D50" s="245"/>
      <c r="E50" s="245"/>
      <c r="F50" s="245"/>
      <c r="G50" s="245"/>
      <c r="H50" s="245"/>
      <c r="I50" s="245"/>
      <c r="J50" s="245"/>
    </row>
    <row r="51" spans="1:10" ht="14.45" customHeight="1">
      <c r="A51" s="243" t="s">
        <v>709</v>
      </c>
      <c r="B51" s="244"/>
      <c r="C51" s="245"/>
      <c r="D51" s="245"/>
      <c r="E51" s="245"/>
      <c r="F51" s="245"/>
      <c r="G51" s="245"/>
      <c r="H51" s="245"/>
      <c r="I51" s="245"/>
      <c r="J51" s="245"/>
    </row>
    <row r="52" spans="1:10" ht="113.25" customHeight="1">
      <c r="A52" s="391" t="s">
        <v>429</v>
      </c>
      <c r="B52" s="391"/>
      <c r="C52" s="391"/>
      <c r="D52" s="391"/>
      <c r="E52" s="391"/>
      <c r="F52" s="391"/>
      <c r="G52" s="391"/>
      <c r="H52" s="391"/>
      <c r="I52" s="391"/>
      <c r="J52" s="391"/>
    </row>
  </sheetData>
  <mergeCells count="27">
    <mergeCell ref="I11:J12"/>
    <mergeCell ref="A30:J30"/>
    <mergeCell ref="A35:J35"/>
    <mergeCell ref="A40:J40"/>
    <mergeCell ref="A52:J52"/>
    <mergeCell ref="C13:E14"/>
    <mergeCell ref="F13:F14"/>
    <mergeCell ref="G13:J14"/>
    <mergeCell ref="A15:J15"/>
    <mergeCell ref="A20:J20"/>
    <mergeCell ref="A25:J25"/>
    <mergeCell ref="A1:F1"/>
    <mergeCell ref="A2:J2"/>
    <mergeCell ref="A3:J3"/>
    <mergeCell ref="A4:J4"/>
    <mergeCell ref="A6:A14"/>
    <mergeCell ref="B6:B14"/>
    <mergeCell ref="C6:C10"/>
    <mergeCell ref="D6:E6"/>
    <mergeCell ref="F6:F10"/>
    <mergeCell ref="G6:G10"/>
    <mergeCell ref="H6:I10"/>
    <mergeCell ref="J6:J10"/>
    <mergeCell ref="D7:D10"/>
    <mergeCell ref="E7:E10"/>
    <mergeCell ref="C11:E12"/>
    <mergeCell ref="F11:H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6"/>
  <sheetViews>
    <sheetView zoomScale="75" zoomScaleNormal="75" workbookViewId="0">
      <selection sqref="A1:F1"/>
    </sheetView>
  </sheetViews>
  <sheetFormatPr baseColWidth="10" defaultRowHeight="15"/>
  <cols>
    <col min="1" max="1" width="7.125" style="86" customWidth="1"/>
    <col min="2" max="2" width="27.75" style="86" customWidth="1"/>
    <col min="3" max="3" width="9.5" style="86" customWidth="1"/>
    <col min="4" max="4" width="10.75" style="86" customWidth="1"/>
    <col min="5" max="5" width="11.875" style="86" customWidth="1"/>
    <col min="6" max="6" width="9.5" style="86" customWidth="1"/>
    <col min="7" max="7" width="9.75" style="86" customWidth="1"/>
    <col min="8" max="8" width="9.5" style="86" customWidth="1"/>
    <col min="9" max="9" width="9.75" style="86" customWidth="1"/>
    <col min="10" max="10" width="10.5" style="86" customWidth="1"/>
    <col min="11" max="11" width="11" style="86"/>
    <col min="12" max="19" width="3.625" style="86" customWidth="1"/>
    <col min="20" max="16384" width="11" style="86"/>
  </cols>
  <sheetData>
    <row r="1" spans="1:256">
      <c r="A1" s="372" t="s">
        <v>112</v>
      </c>
      <c r="B1" s="372"/>
      <c r="C1" s="372"/>
      <c r="D1" s="372"/>
      <c r="E1" s="372"/>
      <c r="F1" s="372"/>
    </row>
    <row r="2" spans="1:256" customFormat="1" ht="18" customHeight="1">
      <c r="A2" s="392" t="s">
        <v>700</v>
      </c>
      <c r="B2" s="392"/>
      <c r="C2" s="392"/>
      <c r="D2" s="392"/>
      <c r="E2" s="392"/>
      <c r="F2" s="392"/>
      <c r="G2" s="392"/>
      <c r="H2" s="392"/>
      <c r="I2" s="392"/>
      <c r="J2" s="392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  <c r="IP2" s="87"/>
      <c r="IQ2" s="87"/>
      <c r="IR2" s="87"/>
      <c r="IS2" s="87"/>
      <c r="IT2" s="87"/>
      <c r="IU2" s="87"/>
      <c r="IV2" s="87"/>
    </row>
    <row r="3" spans="1:256" ht="16.5" customHeight="1">
      <c r="A3" s="392" t="s">
        <v>701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256" ht="16.5" customHeight="1">
      <c r="A4" s="392" t="s">
        <v>702</v>
      </c>
      <c r="B4" s="392"/>
      <c r="C4" s="392"/>
      <c r="D4" s="392"/>
      <c r="E4" s="392"/>
      <c r="F4" s="392"/>
      <c r="G4" s="392"/>
      <c r="H4" s="392"/>
      <c r="I4" s="392"/>
      <c r="J4" s="392"/>
    </row>
    <row r="5" spans="1:256" ht="16.5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</row>
    <row r="6" spans="1:256" ht="21.95" customHeight="1">
      <c r="A6" s="413" t="s">
        <v>433</v>
      </c>
      <c r="B6" s="394" t="s">
        <v>0</v>
      </c>
      <c r="C6" s="394" t="s">
        <v>462</v>
      </c>
      <c r="D6" s="463" t="s">
        <v>8</v>
      </c>
      <c r="E6" s="472"/>
      <c r="F6" s="438" t="s">
        <v>703</v>
      </c>
      <c r="G6" s="438" t="s">
        <v>27</v>
      </c>
      <c r="H6" s="455" t="s">
        <v>704</v>
      </c>
      <c r="I6" s="413"/>
      <c r="J6" s="455" t="s">
        <v>705</v>
      </c>
    </row>
    <row r="7" spans="1:256" ht="21.95" customHeight="1">
      <c r="A7" s="423"/>
      <c r="B7" s="409"/>
      <c r="C7" s="409"/>
      <c r="D7" s="394" t="s">
        <v>561</v>
      </c>
      <c r="E7" s="438" t="s">
        <v>706</v>
      </c>
      <c r="F7" s="425"/>
      <c r="G7" s="425"/>
      <c r="H7" s="431"/>
      <c r="I7" s="414"/>
      <c r="J7" s="431"/>
    </row>
    <row r="8" spans="1:256" ht="11.1" customHeight="1">
      <c r="A8" s="423"/>
      <c r="B8" s="409"/>
      <c r="C8" s="409"/>
      <c r="D8" s="409"/>
      <c r="E8" s="425"/>
      <c r="F8" s="425"/>
      <c r="G8" s="425"/>
      <c r="H8" s="431"/>
      <c r="I8" s="414"/>
      <c r="J8" s="431"/>
    </row>
    <row r="9" spans="1:256" ht="11.1" customHeight="1">
      <c r="A9" s="423"/>
      <c r="B9" s="409"/>
      <c r="C9" s="409"/>
      <c r="D9" s="409"/>
      <c r="E9" s="425"/>
      <c r="F9" s="425"/>
      <c r="G9" s="425"/>
      <c r="H9" s="431"/>
      <c r="I9" s="414"/>
      <c r="J9" s="431"/>
    </row>
    <row r="10" spans="1:256" ht="11.1" customHeight="1">
      <c r="A10" s="423"/>
      <c r="B10" s="409"/>
      <c r="C10" s="410"/>
      <c r="D10" s="410"/>
      <c r="E10" s="439"/>
      <c r="F10" s="439"/>
      <c r="G10" s="439"/>
      <c r="H10" s="457"/>
      <c r="I10" s="415"/>
      <c r="J10" s="457"/>
    </row>
    <row r="11" spans="1:256" ht="11.1" customHeight="1">
      <c r="A11" s="423"/>
      <c r="B11" s="409"/>
      <c r="C11" s="452" t="s">
        <v>468</v>
      </c>
      <c r="D11" s="449"/>
      <c r="E11" s="422"/>
      <c r="F11" s="503" t="s">
        <v>675</v>
      </c>
      <c r="G11" s="456"/>
      <c r="H11" s="413"/>
      <c r="I11" s="455" t="s">
        <v>470</v>
      </c>
      <c r="J11" s="456"/>
    </row>
    <row r="12" spans="1:256" ht="11.1" customHeight="1">
      <c r="A12" s="423"/>
      <c r="B12" s="409"/>
      <c r="C12" s="453"/>
      <c r="D12" s="450"/>
      <c r="E12" s="424"/>
      <c r="F12" s="457"/>
      <c r="G12" s="458"/>
      <c r="H12" s="415"/>
      <c r="I12" s="457"/>
      <c r="J12" s="458"/>
    </row>
    <row r="13" spans="1:256" ht="11.1" customHeight="1">
      <c r="A13" s="423"/>
      <c r="B13" s="409"/>
      <c r="C13" s="452" t="s">
        <v>438</v>
      </c>
      <c r="D13" s="449"/>
      <c r="E13" s="422"/>
      <c r="F13" s="504" t="s">
        <v>676</v>
      </c>
      <c r="G13" s="505" t="s">
        <v>457</v>
      </c>
      <c r="H13" s="449"/>
      <c r="I13" s="449"/>
      <c r="J13" s="449"/>
    </row>
    <row r="14" spans="1:256" ht="11.1" customHeight="1">
      <c r="A14" s="424"/>
      <c r="B14" s="410"/>
      <c r="C14" s="453"/>
      <c r="D14" s="450"/>
      <c r="E14" s="424"/>
      <c r="F14" s="410"/>
      <c r="G14" s="453"/>
      <c r="H14" s="450"/>
      <c r="I14" s="450"/>
      <c r="J14" s="450"/>
    </row>
    <row r="15" spans="1:256" ht="39.950000000000003" customHeight="1">
      <c r="A15" s="506" t="s">
        <v>663</v>
      </c>
      <c r="B15" s="506"/>
      <c r="C15" s="506"/>
      <c r="D15" s="506"/>
      <c r="E15" s="506"/>
      <c r="F15" s="506"/>
      <c r="G15" s="506"/>
      <c r="H15" s="506"/>
      <c r="I15" s="506"/>
      <c r="J15" s="506"/>
    </row>
    <row r="16" spans="1:256" ht="30" customHeight="1">
      <c r="A16" s="216" t="s">
        <v>677</v>
      </c>
      <c r="B16" s="216" t="s">
        <v>36</v>
      </c>
      <c r="C16" s="93">
        <v>1295</v>
      </c>
      <c r="D16" s="93">
        <v>30304</v>
      </c>
      <c r="E16" s="93">
        <v>23303</v>
      </c>
      <c r="F16" s="93">
        <v>9848</v>
      </c>
      <c r="G16" s="96">
        <v>195.4</v>
      </c>
      <c r="H16" s="96">
        <v>781.4</v>
      </c>
      <c r="I16" s="96">
        <v>3276.8</v>
      </c>
      <c r="J16" s="96">
        <v>3213.9</v>
      </c>
    </row>
    <row r="17" spans="1:23" ht="20.100000000000001" customHeight="1">
      <c r="A17" t="s">
        <v>37</v>
      </c>
      <c r="B17" s="216" t="s">
        <v>38</v>
      </c>
      <c r="C17" s="93">
        <v>850</v>
      </c>
      <c r="D17" s="93">
        <v>21583</v>
      </c>
      <c r="E17" s="93">
        <v>16345</v>
      </c>
      <c r="F17" s="93">
        <v>6925</v>
      </c>
      <c r="G17" s="96">
        <v>144.4</v>
      </c>
      <c r="H17" s="96">
        <v>588.9</v>
      </c>
      <c r="I17" s="96">
        <v>2472.1</v>
      </c>
      <c r="J17" s="96">
        <v>2427.8000000000002</v>
      </c>
    </row>
    <row r="18" spans="1:23" ht="20.100000000000001" customHeight="1">
      <c r="A18" t="s">
        <v>46</v>
      </c>
      <c r="B18" s="216" t="s">
        <v>47</v>
      </c>
      <c r="C18" s="93">
        <v>445</v>
      </c>
      <c r="D18" s="93">
        <v>8721</v>
      </c>
      <c r="E18" s="93">
        <v>6958</v>
      </c>
      <c r="F18" s="93">
        <v>2922</v>
      </c>
      <c r="G18" s="96">
        <v>51</v>
      </c>
      <c r="H18" s="96">
        <v>192.5</v>
      </c>
      <c r="I18" s="96">
        <v>804.8</v>
      </c>
      <c r="J18" s="96">
        <v>786.1</v>
      </c>
    </row>
    <row r="19" spans="1:23" ht="30" customHeight="1">
      <c r="A19" s="243" t="s">
        <v>58</v>
      </c>
      <c r="B19" s="128" t="s">
        <v>685</v>
      </c>
      <c r="C19" s="93">
        <v>23</v>
      </c>
      <c r="D19" s="93">
        <v>439</v>
      </c>
      <c r="E19" s="93" t="s">
        <v>34</v>
      </c>
      <c r="F19" s="93" t="s">
        <v>34</v>
      </c>
      <c r="G19" s="96">
        <v>4.8</v>
      </c>
      <c r="H19" s="96">
        <v>46.7</v>
      </c>
      <c r="I19" s="96">
        <v>231.5</v>
      </c>
      <c r="J19" s="96" t="s">
        <v>34</v>
      </c>
    </row>
    <row r="20" spans="1:23" ht="39.950000000000003" customHeight="1">
      <c r="A20" s="427" t="s">
        <v>664</v>
      </c>
      <c r="B20" s="427"/>
      <c r="C20" s="427"/>
      <c r="D20" s="427"/>
      <c r="E20" s="427"/>
      <c r="F20" s="427"/>
      <c r="G20" s="427"/>
      <c r="H20" s="427"/>
      <c r="I20" s="427"/>
      <c r="J20" s="427"/>
    </row>
    <row r="21" spans="1:23" ht="30" customHeight="1">
      <c r="A21" s="246" t="s">
        <v>677</v>
      </c>
      <c r="B21" s="246" t="s">
        <v>36</v>
      </c>
      <c r="C21" s="93">
        <v>612</v>
      </c>
      <c r="D21" s="93">
        <v>15476</v>
      </c>
      <c r="E21" s="93">
        <v>12051</v>
      </c>
      <c r="F21" s="93">
        <v>5280</v>
      </c>
      <c r="G21" s="96">
        <v>101.1</v>
      </c>
      <c r="H21" s="96">
        <v>389.5</v>
      </c>
      <c r="I21" s="96">
        <v>1600.3</v>
      </c>
      <c r="J21" s="96">
        <v>1579</v>
      </c>
      <c r="K21" s="193"/>
      <c r="T21" s="193"/>
      <c r="U21" s="193"/>
      <c r="V21" s="193"/>
      <c r="W21" s="193"/>
    </row>
    <row r="22" spans="1:23" s="132" customFormat="1" ht="20.100000000000001" customHeight="1">
      <c r="A22" s="240" t="s">
        <v>37</v>
      </c>
      <c r="B22" s="246" t="s">
        <v>38</v>
      </c>
      <c r="C22" s="93">
        <v>421</v>
      </c>
      <c r="D22" s="93">
        <v>11541</v>
      </c>
      <c r="E22" s="93">
        <v>8820</v>
      </c>
      <c r="F22" s="93">
        <v>3878</v>
      </c>
      <c r="G22" s="96">
        <v>76.900000000000006</v>
      </c>
      <c r="H22" s="96">
        <v>296.8</v>
      </c>
      <c r="I22" s="96">
        <v>1246.8</v>
      </c>
      <c r="J22" s="96">
        <v>1231.5999999999999</v>
      </c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</row>
    <row r="23" spans="1:23" ht="20.100000000000001" customHeight="1">
      <c r="A23" s="240" t="s">
        <v>46</v>
      </c>
      <c r="B23" s="246" t="s">
        <v>47</v>
      </c>
      <c r="C23" s="93">
        <v>191</v>
      </c>
      <c r="D23" s="93">
        <v>3935</v>
      </c>
      <c r="E23" s="93">
        <v>3231</v>
      </c>
      <c r="F23" s="93">
        <v>1402</v>
      </c>
      <c r="G23" s="96">
        <v>24.2</v>
      </c>
      <c r="H23" s="96">
        <v>92.7</v>
      </c>
      <c r="I23" s="96">
        <v>353.5</v>
      </c>
      <c r="J23" s="96">
        <v>347.4</v>
      </c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</row>
    <row r="24" spans="1:23" ht="30" customHeight="1">
      <c r="A24" s="243" t="s">
        <v>58</v>
      </c>
      <c r="B24" s="192" t="s">
        <v>685</v>
      </c>
      <c r="C24" s="93">
        <v>3</v>
      </c>
      <c r="D24" s="93">
        <v>40</v>
      </c>
      <c r="E24" s="93" t="s">
        <v>34</v>
      </c>
      <c r="F24" s="93" t="s">
        <v>34</v>
      </c>
      <c r="G24" s="96">
        <v>0.3</v>
      </c>
      <c r="H24" s="96">
        <v>3</v>
      </c>
      <c r="I24" s="96">
        <v>12.5</v>
      </c>
      <c r="J24" s="96" t="s">
        <v>34</v>
      </c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</row>
    <row r="25" spans="1:23" ht="39.950000000000003" customHeight="1">
      <c r="A25" s="427" t="s">
        <v>665</v>
      </c>
      <c r="B25" s="427"/>
      <c r="C25" s="427"/>
      <c r="D25" s="427"/>
      <c r="E25" s="427"/>
      <c r="F25" s="427"/>
      <c r="G25" s="427"/>
      <c r="H25" s="427"/>
      <c r="I25" s="427"/>
      <c r="J25" s="427"/>
    </row>
    <row r="26" spans="1:23" ht="30" customHeight="1">
      <c r="A26" s="246" t="s">
        <v>677</v>
      </c>
      <c r="B26" s="246" t="s">
        <v>36</v>
      </c>
      <c r="C26" s="93">
        <v>429</v>
      </c>
      <c r="D26" s="93">
        <v>11362</v>
      </c>
      <c r="E26" s="93">
        <v>5283</v>
      </c>
      <c r="F26" s="93">
        <v>3569</v>
      </c>
      <c r="G26" s="96">
        <v>81.900000000000006</v>
      </c>
      <c r="H26" s="96">
        <v>303.89999999999998</v>
      </c>
      <c r="I26" s="96">
        <v>1183.2</v>
      </c>
      <c r="J26" s="96">
        <v>1144.9000000000001</v>
      </c>
    </row>
    <row r="27" spans="1:23" ht="20.100000000000001" customHeight="1">
      <c r="A27" s="240" t="s">
        <v>37</v>
      </c>
      <c r="B27" s="246" t="s">
        <v>38</v>
      </c>
      <c r="C27" s="93">
        <v>298</v>
      </c>
      <c r="D27" s="93">
        <v>8531</v>
      </c>
      <c r="E27" s="93">
        <v>3737</v>
      </c>
      <c r="F27" s="93">
        <v>2619</v>
      </c>
      <c r="G27" s="96">
        <v>62.2</v>
      </c>
      <c r="H27" s="96">
        <v>244.2</v>
      </c>
      <c r="I27" s="96">
        <v>945.1</v>
      </c>
      <c r="J27" s="96">
        <v>921.3</v>
      </c>
    </row>
    <row r="28" spans="1:23" ht="20.100000000000001" customHeight="1">
      <c r="A28" s="240" t="s">
        <v>46</v>
      </c>
      <c r="B28" s="246" t="s">
        <v>47</v>
      </c>
      <c r="C28" s="93">
        <v>131</v>
      </c>
      <c r="D28" s="93">
        <v>2831</v>
      </c>
      <c r="E28" s="93">
        <v>1546</v>
      </c>
      <c r="F28" s="93">
        <v>950</v>
      </c>
      <c r="G28" s="96">
        <v>19.7</v>
      </c>
      <c r="H28" s="96">
        <v>59.7</v>
      </c>
      <c r="I28" s="96">
        <v>238.1</v>
      </c>
      <c r="J28" s="96">
        <v>223.7</v>
      </c>
    </row>
    <row r="29" spans="1:23" ht="30" customHeight="1">
      <c r="A29" s="243" t="s">
        <v>58</v>
      </c>
      <c r="B29" s="192" t="s">
        <v>685</v>
      </c>
      <c r="C29" s="93">
        <v>8</v>
      </c>
      <c r="D29" s="93">
        <v>192</v>
      </c>
      <c r="E29" s="93" t="s">
        <v>34</v>
      </c>
      <c r="F29" s="93" t="s">
        <v>34</v>
      </c>
      <c r="G29" s="96">
        <v>1.9</v>
      </c>
      <c r="H29" s="96">
        <v>40</v>
      </c>
      <c r="I29" s="96">
        <v>175.5</v>
      </c>
      <c r="J29" s="96" t="s">
        <v>34</v>
      </c>
    </row>
    <row r="30" spans="1:23" ht="39.950000000000003" customHeight="1">
      <c r="A30" s="427" t="s">
        <v>666</v>
      </c>
      <c r="B30" s="427"/>
      <c r="C30" s="427"/>
      <c r="D30" s="427"/>
      <c r="E30" s="427"/>
      <c r="F30" s="427"/>
      <c r="G30" s="427"/>
      <c r="H30" s="427"/>
      <c r="I30" s="427"/>
      <c r="J30" s="427"/>
    </row>
    <row r="31" spans="1:23" ht="30" customHeight="1">
      <c r="A31" s="246" t="s">
        <v>677</v>
      </c>
      <c r="B31" s="246" t="s">
        <v>36</v>
      </c>
      <c r="C31" s="93">
        <v>521</v>
      </c>
      <c r="D31" s="93">
        <v>12867</v>
      </c>
      <c r="E31" s="93">
        <v>9650</v>
      </c>
      <c r="F31" s="93">
        <v>4331</v>
      </c>
      <c r="G31" s="96">
        <v>83.5</v>
      </c>
      <c r="H31" s="96">
        <v>321.7</v>
      </c>
      <c r="I31" s="96">
        <v>1355.6</v>
      </c>
      <c r="J31" s="96">
        <v>1318.7</v>
      </c>
    </row>
    <row r="32" spans="1:23" ht="19.5" customHeight="1">
      <c r="A32" s="240" t="s">
        <v>37</v>
      </c>
      <c r="B32" s="246" t="s">
        <v>38</v>
      </c>
      <c r="C32" s="93">
        <v>360</v>
      </c>
      <c r="D32" s="93">
        <v>9503</v>
      </c>
      <c r="E32" s="93">
        <v>7019</v>
      </c>
      <c r="F32" s="93">
        <v>3135</v>
      </c>
      <c r="G32" s="96">
        <v>62.2</v>
      </c>
      <c r="H32" s="96">
        <v>249.9</v>
      </c>
      <c r="I32" s="96">
        <v>1059.3</v>
      </c>
      <c r="J32" s="96">
        <v>1025.4000000000001</v>
      </c>
    </row>
    <row r="33" spans="1:10" ht="19.5" customHeight="1">
      <c r="A33" s="240" t="s">
        <v>46</v>
      </c>
      <c r="B33" s="246" t="s">
        <v>47</v>
      </c>
      <c r="C33" s="93">
        <v>161</v>
      </c>
      <c r="D33" s="93">
        <v>3364</v>
      </c>
      <c r="E33" s="93">
        <v>2631</v>
      </c>
      <c r="F33" s="93">
        <v>1196</v>
      </c>
      <c r="G33" s="96">
        <v>21.3</v>
      </c>
      <c r="H33" s="96">
        <v>71.8</v>
      </c>
      <c r="I33" s="96">
        <v>296.3</v>
      </c>
      <c r="J33" s="96">
        <v>293.3</v>
      </c>
    </row>
    <row r="34" spans="1:10" ht="30" customHeight="1">
      <c r="A34" s="243" t="s">
        <v>58</v>
      </c>
      <c r="B34" s="192" t="s">
        <v>685</v>
      </c>
      <c r="C34" s="93">
        <v>2</v>
      </c>
      <c r="D34" s="93" t="s">
        <v>64</v>
      </c>
      <c r="E34" s="93" t="s">
        <v>34</v>
      </c>
      <c r="F34" s="93" t="s">
        <v>34</v>
      </c>
      <c r="G34" s="96" t="s">
        <v>64</v>
      </c>
      <c r="H34" s="96" t="s">
        <v>64</v>
      </c>
      <c r="I34" s="96" t="s">
        <v>64</v>
      </c>
      <c r="J34" s="96" t="s">
        <v>34</v>
      </c>
    </row>
    <row r="35" spans="1:10" ht="14.25" customHeight="1">
      <c r="A35" s="243"/>
      <c r="B35" s="192"/>
      <c r="C35" s="93"/>
      <c r="D35" s="93"/>
      <c r="E35" s="93"/>
      <c r="F35" s="93"/>
      <c r="G35" s="96"/>
      <c r="H35" s="96"/>
      <c r="I35" s="96"/>
      <c r="J35" s="96"/>
    </row>
    <row r="36" spans="1:10" ht="14.25" customHeight="1">
      <c r="A36" s="243"/>
      <c r="B36" s="192"/>
      <c r="C36" s="93"/>
      <c r="D36" s="93"/>
      <c r="E36" s="93"/>
      <c r="F36" s="93"/>
      <c r="G36" s="96"/>
      <c r="H36" s="96"/>
      <c r="I36" s="96"/>
      <c r="J36" s="96"/>
    </row>
    <row r="37" spans="1:10" ht="14.25" customHeight="1">
      <c r="A37" s="243"/>
      <c r="B37" s="192"/>
      <c r="C37" s="93"/>
      <c r="D37" s="93"/>
      <c r="E37" s="93"/>
      <c r="F37" s="93"/>
      <c r="G37" s="96"/>
      <c r="H37" s="96"/>
      <c r="I37" s="96"/>
      <c r="J37" s="96"/>
    </row>
    <row r="38" spans="1:10" s="98" customFormat="1" ht="40.5" customHeight="1">
      <c r="A38" s="427" t="s">
        <v>35</v>
      </c>
      <c r="B38" s="427"/>
      <c r="C38" s="427"/>
      <c r="D38" s="427"/>
      <c r="E38" s="427"/>
      <c r="F38" s="427"/>
      <c r="G38" s="427"/>
      <c r="H38" s="427"/>
      <c r="I38" s="427"/>
      <c r="J38" s="427"/>
    </row>
    <row r="39" spans="1:10" s="98" customFormat="1" ht="30" customHeight="1">
      <c r="A39" s="246" t="s">
        <v>677</v>
      </c>
      <c r="B39" s="246" t="s">
        <v>36</v>
      </c>
      <c r="C39" s="93">
        <v>20474</v>
      </c>
      <c r="D39" s="93">
        <v>516952</v>
      </c>
      <c r="E39" s="93">
        <v>369761</v>
      </c>
      <c r="F39" s="93">
        <v>162560</v>
      </c>
      <c r="G39" s="96">
        <v>3831</v>
      </c>
      <c r="H39" s="96">
        <v>13897.6</v>
      </c>
      <c r="I39" s="96">
        <v>57781.8</v>
      </c>
      <c r="J39" s="96">
        <v>56450</v>
      </c>
    </row>
    <row r="40" spans="1:10" s="98" customFormat="1" ht="20.25" customHeight="1">
      <c r="A40" s="240" t="s">
        <v>37</v>
      </c>
      <c r="B40" s="246" t="s">
        <v>38</v>
      </c>
      <c r="C40" s="93">
        <v>13317</v>
      </c>
      <c r="D40" s="93">
        <v>363450</v>
      </c>
      <c r="E40" s="93">
        <v>253768</v>
      </c>
      <c r="F40" s="93">
        <v>112447</v>
      </c>
      <c r="G40" s="96">
        <v>2782.7</v>
      </c>
      <c r="H40" s="96">
        <v>10247.299999999999</v>
      </c>
      <c r="I40" s="96">
        <v>42896.4</v>
      </c>
      <c r="J40" s="96">
        <v>41894.5</v>
      </c>
    </row>
    <row r="41" spans="1:10" s="98" customFormat="1" ht="20.25" customHeight="1">
      <c r="A41" s="240" t="s">
        <v>46</v>
      </c>
      <c r="B41" s="246" t="s">
        <v>47</v>
      </c>
      <c r="C41" s="93">
        <v>7157</v>
      </c>
      <c r="D41" s="93">
        <v>153502</v>
      </c>
      <c r="E41" s="93">
        <v>115993</v>
      </c>
      <c r="F41" s="93">
        <v>50113</v>
      </c>
      <c r="G41" s="96">
        <v>1048.3</v>
      </c>
      <c r="H41" s="96">
        <v>3650.4</v>
      </c>
      <c r="I41" s="96">
        <v>14885.4</v>
      </c>
      <c r="J41" s="96">
        <v>14555.4</v>
      </c>
    </row>
    <row r="42" spans="1:10" s="98" customFormat="1" ht="30" customHeight="1">
      <c r="A42" s="243" t="s">
        <v>58</v>
      </c>
      <c r="B42" s="192" t="s">
        <v>685</v>
      </c>
      <c r="C42" s="93">
        <v>285</v>
      </c>
      <c r="D42" s="93">
        <v>8165</v>
      </c>
      <c r="E42" s="143" t="s">
        <v>34</v>
      </c>
      <c r="F42" s="93" t="s">
        <v>34</v>
      </c>
      <c r="G42" s="96">
        <v>104.2</v>
      </c>
      <c r="H42" s="96">
        <v>1267.5999999999999</v>
      </c>
      <c r="I42" s="96">
        <v>5392.7</v>
      </c>
      <c r="J42" s="208" t="s">
        <v>34</v>
      </c>
    </row>
    <row r="43" spans="1:10" s="98" customFormat="1" ht="14.45" customHeight="1">
      <c r="A43" s="87"/>
      <c r="B43" s="247"/>
      <c r="C43" s="248"/>
      <c r="D43" s="248"/>
      <c r="E43" s="248"/>
      <c r="F43" s="248"/>
      <c r="G43" s="248"/>
      <c r="H43" s="248"/>
      <c r="I43" s="248"/>
      <c r="J43" s="248"/>
    </row>
    <row r="44" spans="1:10" s="98" customFormat="1" ht="14.45" customHeight="1">
      <c r="A44" s="87"/>
      <c r="B44" s="247"/>
      <c r="C44" s="248"/>
      <c r="D44" s="248"/>
      <c r="E44" s="248"/>
      <c r="F44" s="248"/>
      <c r="G44" s="248"/>
      <c r="H44" s="248"/>
      <c r="I44" s="248"/>
      <c r="J44" s="248"/>
    </row>
    <row r="45" spans="1:10" s="98" customFormat="1" ht="14.45" customHeight="1">
      <c r="A45" s="87"/>
      <c r="B45" s="247"/>
      <c r="C45" s="248"/>
      <c r="D45" s="248"/>
      <c r="E45" s="248"/>
      <c r="F45" s="248"/>
      <c r="G45" s="248"/>
      <c r="H45" s="248"/>
      <c r="I45" s="248"/>
      <c r="J45" s="248"/>
    </row>
    <row r="46" spans="1:10" s="98" customFormat="1" ht="14.45" customHeight="1">
      <c r="A46" s="87"/>
      <c r="B46" s="247"/>
      <c r="C46" s="248"/>
      <c r="D46" s="248"/>
      <c r="E46" s="248"/>
      <c r="F46" s="248"/>
      <c r="G46" s="248"/>
      <c r="H46" s="248"/>
      <c r="I46" s="248"/>
      <c r="J46" s="248"/>
    </row>
    <row r="47" spans="1:10" s="98" customFormat="1" ht="14.45" customHeight="1">
      <c r="A47" s="87"/>
      <c r="B47" s="247"/>
      <c r="C47" s="248"/>
      <c r="D47" s="248"/>
      <c r="E47" s="248"/>
      <c r="F47" s="248"/>
      <c r="G47" s="248"/>
      <c r="H47" s="248"/>
      <c r="I47" s="248"/>
      <c r="J47" s="248"/>
    </row>
    <row r="48" spans="1:10" s="98" customFormat="1" ht="14.45" customHeight="1">
      <c r="B48" s="247"/>
      <c r="C48" s="248"/>
      <c r="D48" s="248"/>
      <c r="E48" s="248"/>
      <c r="F48" s="248"/>
      <c r="G48" s="248"/>
      <c r="H48" s="248"/>
      <c r="I48" s="248"/>
      <c r="J48" s="248"/>
    </row>
    <row r="49" spans="1:10" ht="14.25" customHeight="1">
      <c r="A49" s="243" t="s">
        <v>707</v>
      </c>
      <c r="B49" s="246"/>
      <c r="C49" s="93"/>
      <c r="D49" s="93"/>
      <c r="E49" s="93"/>
      <c r="F49" s="93"/>
      <c r="G49" s="96"/>
      <c r="H49" s="96"/>
      <c r="I49" s="96"/>
      <c r="J49" s="96"/>
    </row>
    <row r="50" spans="1:10" ht="14.25" customHeight="1">
      <c r="B50" s="98"/>
      <c r="C50" s="98"/>
      <c r="D50" s="98"/>
      <c r="E50" s="98"/>
      <c r="F50" s="98"/>
      <c r="G50" s="98"/>
      <c r="H50" s="98"/>
      <c r="I50" s="98"/>
      <c r="J50" s="98"/>
    </row>
    <row r="51" spans="1:10" ht="13.5" customHeight="1">
      <c r="A51" s="87" t="s">
        <v>696</v>
      </c>
      <c r="B51" s="216"/>
      <c r="C51" s="93"/>
      <c r="D51" s="93"/>
      <c r="E51" s="93"/>
      <c r="F51" s="93"/>
      <c r="G51" s="96"/>
      <c r="H51" s="96"/>
      <c r="I51" s="96"/>
      <c r="J51" s="96"/>
    </row>
    <row r="52" spans="1:10" ht="14.25" customHeight="1">
      <c r="A52" s="86" t="s">
        <v>710</v>
      </c>
      <c r="B52" s="128"/>
      <c r="C52" s="93"/>
      <c r="D52" s="93"/>
      <c r="E52" s="93"/>
      <c r="F52" s="93"/>
      <c r="G52" s="96"/>
      <c r="H52" s="96"/>
      <c r="I52" s="96"/>
      <c r="J52" s="96"/>
    </row>
    <row r="53" spans="1:10" ht="14.25" customHeight="1">
      <c r="A53" s="98" t="s">
        <v>711</v>
      </c>
      <c r="B53" s="128"/>
      <c r="C53" s="93"/>
      <c r="D53" s="93"/>
      <c r="E53" s="93"/>
      <c r="F53" s="93"/>
      <c r="G53" s="96"/>
      <c r="H53" s="96"/>
      <c r="I53" s="96"/>
      <c r="J53" s="96"/>
    </row>
    <row r="54" spans="1:10" ht="14.25" customHeight="1">
      <c r="A54" s="86" t="s">
        <v>712</v>
      </c>
      <c r="B54" s="128"/>
      <c r="C54" s="93"/>
      <c r="D54" s="93"/>
      <c r="E54" s="93"/>
      <c r="F54" s="93"/>
      <c r="G54" s="96"/>
      <c r="H54" s="96"/>
      <c r="I54" s="96"/>
      <c r="J54" s="96"/>
    </row>
    <row r="55" spans="1:10" ht="137.25" customHeight="1">
      <c r="A55" s="98" t="s">
        <v>429</v>
      </c>
      <c r="B55" s="200"/>
      <c r="C55" s="200"/>
      <c r="D55" s="200"/>
      <c r="E55" s="200"/>
      <c r="F55" s="200"/>
      <c r="G55" s="200"/>
      <c r="H55" s="200"/>
      <c r="I55" s="200"/>
      <c r="J55" s="200"/>
    </row>
    <row r="56" spans="1:10" ht="14.25" customHeight="1">
      <c r="A56" s="200"/>
      <c r="B56" s="200"/>
      <c r="C56" s="200"/>
      <c r="D56" s="200"/>
      <c r="E56" s="200"/>
      <c r="F56" s="200"/>
      <c r="G56" s="200"/>
      <c r="H56" s="200"/>
      <c r="I56" s="200"/>
      <c r="J56" s="200"/>
    </row>
  </sheetData>
  <mergeCells count="25">
    <mergeCell ref="I11:J12"/>
    <mergeCell ref="A30:J30"/>
    <mergeCell ref="A38:J38"/>
    <mergeCell ref="C13:E14"/>
    <mergeCell ref="F13:F14"/>
    <mergeCell ref="G13:J14"/>
    <mergeCell ref="A15:J15"/>
    <mergeCell ref="A20:J20"/>
    <mergeCell ref="A25:J25"/>
    <mergeCell ref="A1:F1"/>
    <mergeCell ref="A2:J2"/>
    <mergeCell ref="A3:J3"/>
    <mergeCell ref="A4:J4"/>
    <mergeCell ref="A6:A14"/>
    <mergeCell ref="B6:B14"/>
    <mergeCell ref="C6:C10"/>
    <mergeCell ref="D6:E6"/>
    <mergeCell ref="F6:F10"/>
    <mergeCell ref="G6:G10"/>
    <mergeCell ref="H6:I10"/>
    <mergeCell ref="J6:J10"/>
    <mergeCell ref="D7:D10"/>
    <mergeCell ref="E7:E10"/>
    <mergeCell ref="C11:E12"/>
    <mergeCell ref="F11:H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showGridLines="0" zoomScale="75" zoomScaleNormal="75" workbookViewId="0"/>
  </sheetViews>
  <sheetFormatPr baseColWidth="10" defaultRowHeight="15"/>
  <cols>
    <col min="1" max="1" width="17.125" style="61" customWidth="1"/>
    <col min="2" max="2" width="83.125" style="61" bestFit="1" customWidth="1"/>
    <col min="3" max="16384" width="11" style="61"/>
  </cols>
  <sheetData>
    <row r="1" spans="1:256">
      <c r="A1" s="48" t="s">
        <v>112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  <c r="IV1" s="36"/>
    </row>
    <row r="2" spans="1:256" ht="15.75">
      <c r="A2" s="508" t="s">
        <v>374</v>
      </c>
      <c r="B2" s="508"/>
    </row>
    <row r="3" spans="1:256" ht="39" customHeight="1">
      <c r="A3" s="508" t="s">
        <v>9</v>
      </c>
      <c r="B3" s="508"/>
    </row>
    <row r="4" spans="1:256" ht="15.75">
      <c r="A4" s="305"/>
      <c r="B4" s="305"/>
    </row>
    <row r="5" spans="1:256" ht="15.75">
      <c r="A5" s="305"/>
      <c r="B5" s="305"/>
    </row>
    <row r="6" spans="1:256" ht="15.75">
      <c r="A6" s="306" t="s">
        <v>29</v>
      </c>
      <c r="B6" s="307" t="s">
        <v>0</v>
      </c>
    </row>
    <row r="7" spans="1:256" ht="15.75">
      <c r="A7" s="305"/>
      <c r="B7" s="305"/>
    </row>
    <row r="8" spans="1:256" ht="15.75">
      <c r="A8" s="509" t="s">
        <v>375</v>
      </c>
      <c r="B8" s="509"/>
    </row>
    <row r="9" spans="1:256" ht="15.75">
      <c r="A9" s="305"/>
      <c r="B9" s="305"/>
    </row>
    <row r="10" spans="1:256" ht="18" customHeight="1">
      <c r="A10" s="510" t="s">
        <v>376</v>
      </c>
      <c r="B10" s="511" t="s">
        <v>377</v>
      </c>
    </row>
    <row r="11" spans="1:256" ht="25.5" customHeight="1">
      <c r="A11" s="510"/>
      <c r="B11" s="511"/>
    </row>
    <row r="12" spans="1:256" ht="15.75">
      <c r="A12" s="303" t="s">
        <v>378</v>
      </c>
      <c r="B12" s="301" t="s">
        <v>10</v>
      </c>
    </row>
    <row r="13" spans="1:256" ht="15.75">
      <c r="A13" s="303" t="s">
        <v>12</v>
      </c>
      <c r="B13" s="301" t="s">
        <v>11</v>
      </c>
    </row>
    <row r="14" spans="1:256" ht="15.75">
      <c r="A14" s="303" t="s">
        <v>379</v>
      </c>
      <c r="B14" s="301" t="s">
        <v>13</v>
      </c>
    </row>
    <row r="15" spans="1:256" ht="15.75">
      <c r="A15" s="304" t="s">
        <v>380</v>
      </c>
      <c r="B15" s="301" t="s">
        <v>14</v>
      </c>
    </row>
    <row r="16" spans="1:256" ht="15.75">
      <c r="A16" s="303" t="s">
        <v>30</v>
      </c>
      <c r="B16" s="301" t="s">
        <v>15</v>
      </c>
    </row>
    <row r="17" spans="1:2" ht="15.75">
      <c r="A17" s="303" t="s">
        <v>381</v>
      </c>
      <c r="B17" s="301" t="s">
        <v>16</v>
      </c>
    </row>
    <row r="18" spans="1:2" ht="15.75">
      <c r="A18" s="303" t="s">
        <v>382</v>
      </c>
      <c r="B18" s="301" t="s">
        <v>5</v>
      </c>
    </row>
    <row r="19" spans="1:2" ht="15.75">
      <c r="A19" s="303" t="s">
        <v>383</v>
      </c>
      <c r="B19" s="301" t="s">
        <v>26</v>
      </c>
    </row>
    <row r="20" spans="1:2" ht="15.75">
      <c r="A20" s="303" t="s">
        <v>384</v>
      </c>
      <c r="B20" s="301" t="s">
        <v>17</v>
      </c>
    </row>
    <row r="21" spans="1:2" ht="15.75">
      <c r="A21" s="303" t="s">
        <v>385</v>
      </c>
      <c r="B21" s="301" t="s">
        <v>386</v>
      </c>
    </row>
    <row r="22" spans="1:2" ht="15.75">
      <c r="A22" s="303" t="s">
        <v>387</v>
      </c>
      <c r="B22" s="301" t="s">
        <v>18</v>
      </c>
    </row>
    <row r="23" spans="1:2" ht="15.75">
      <c r="A23" s="303" t="s">
        <v>388</v>
      </c>
      <c r="B23" s="301" t="s">
        <v>19</v>
      </c>
    </row>
    <row r="24" spans="1:2" ht="15.75">
      <c r="A24" s="303" t="s">
        <v>389</v>
      </c>
      <c r="B24" s="301" t="s">
        <v>6</v>
      </c>
    </row>
    <row r="25" spans="1:2" ht="15.75">
      <c r="A25" s="303" t="s">
        <v>390</v>
      </c>
      <c r="B25" s="301" t="s">
        <v>20</v>
      </c>
    </row>
    <row r="26" spans="1:2" ht="15.75">
      <c r="A26" s="303" t="s">
        <v>31</v>
      </c>
      <c r="B26" s="301" t="s">
        <v>391</v>
      </c>
    </row>
    <row r="27" spans="1:2" ht="15.75">
      <c r="A27" s="303" t="s">
        <v>392</v>
      </c>
      <c r="B27" s="301" t="s">
        <v>21</v>
      </c>
    </row>
    <row r="28" spans="1:2" ht="15.75">
      <c r="A28" s="303" t="s">
        <v>393</v>
      </c>
      <c r="B28" s="301" t="s">
        <v>1</v>
      </c>
    </row>
    <row r="29" spans="1:2" ht="15.75">
      <c r="A29" s="303" t="s">
        <v>394</v>
      </c>
      <c r="B29" s="301" t="s">
        <v>2</v>
      </c>
    </row>
    <row r="30" spans="1:2" ht="15.75">
      <c r="A30" s="303" t="s">
        <v>395</v>
      </c>
      <c r="B30" s="301" t="s">
        <v>22</v>
      </c>
    </row>
    <row r="31" spans="1:2" ht="15.75">
      <c r="A31" s="303" t="s">
        <v>396</v>
      </c>
      <c r="B31" s="301" t="s">
        <v>23</v>
      </c>
    </row>
    <row r="32" spans="1:2" ht="15.75">
      <c r="A32" s="303" t="s">
        <v>397</v>
      </c>
      <c r="B32" s="301" t="s">
        <v>3</v>
      </c>
    </row>
    <row r="33" spans="1:3" ht="15.75">
      <c r="A33" s="303" t="s">
        <v>398</v>
      </c>
      <c r="B33" s="301" t="s">
        <v>4</v>
      </c>
    </row>
    <row r="34" spans="1:3" ht="15.75">
      <c r="A34" s="303" t="s">
        <v>399</v>
      </c>
      <c r="B34" s="301" t="s">
        <v>24</v>
      </c>
    </row>
    <row r="35" spans="1:3" ht="15.75">
      <c r="A35" s="303" t="s">
        <v>400</v>
      </c>
      <c r="B35" s="301" t="s">
        <v>7</v>
      </c>
    </row>
    <row r="36" spans="1:3" ht="15.75">
      <c r="A36" s="303" t="s">
        <v>401</v>
      </c>
      <c r="B36" s="301" t="s">
        <v>402</v>
      </c>
    </row>
    <row r="37" spans="1:3" ht="15.75">
      <c r="A37" s="303" t="s">
        <v>403</v>
      </c>
      <c r="B37" s="301" t="s">
        <v>25</v>
      </c>
    </row>
    <row r="38" spans="1:3">
      <c r="A38" s="82"/>
      <c r="B38" s="82"/>
    </row>
    <row r="39" spans="1:3">
      <c r="A39" s="82"/>
      <c r="B39" s="82"/>
    </row>
    <row r="41" spans="1:3" ht="15.75">
      <c r="A41" s="508" t="s">
        <v>404</v>
      </c>
      <c r="B41" s="508"/>
    </row>
    <row r="43" spans="1:3" ht="15.75">
      <c r="A43" s="301" t="s">
        <v>405</v>
      </c>
      <c r="B43" s="302" t="s">
        <v>36</v>
      </c>
    </row>
    <row r="44" spans="1:3" ht="15.75">
      <c r="A44" s="301" t="s">
        <v>37</v>
      </c>
      <c r="B44" s="302" t="s">
        <v>38</v>
      </c>
    </row>
    <row r="45" spans="1:3" ht="15.75">
      <c r="A45" s="301" t="s">
        <v>39</v>
      </c>
      <c r="B45" s="302" t="s">
        <v>40</v>
      </c>
    </row>
    <row r="46" spans="1:3" ht="15.75">
      <c r="A46" s="301" t="s">
        <v>41</v>
      </c>
      <c r="B46" s="302" t="s">
        <v>406</v>
      </c>
      <c r="C46" s="82"/>
    </row>
    <row r="47" spans="1:3" ht="15.75">
      <c r="A47" s="301" t="s">
        <v>42</v>
      </c>
      <c r="B47" s="302" t="s">
        <v>43</v>
      </c>
      <c r="C47" s="82"/>
    </row>
    <row r="48" spans="1:3" ht="15.75">
      <c r="A48" s="301" t="s">
        <v>44</v>
      </c>
      <c r="B48" s="302" t="s">
        <v>407</v>
      </c>
      <c r="C48" s="82"/>
    </row>
    <row r="49" spans="1:3" ht="15.75">
      <c r="A49" s="301" t="s">
        <v>45</v>
      </c>
      <c r="B49" s="302" t="s">
        <v>408</v>
      </c>
      <c r="C49" s="82"/>
    </row>
    <row r="50" spans="1:3" ht="15.75">
      <c r="A50" s="301" t="s">
        <v>46</v>
      </c>
      <c r="B50" s="302" t="s">
        <v>47</v>
      </c>
      <c r="C50" s="82"/>
    </row>
    <row r="51" spans="1:3" ht="15.75">
      <c r="A51" s="301" t="s">
        <v>48</v>
      </c>
      <c r="B51" s="302" t="s">
        <v>409</v>
      </c>
      <c r="C51" s="82"/>
    </row>
    <row r="52" spans="1:3" ht="15.75">
      <c r="A52" s="301" t="s">
        <v>49</v>
      </c>
      <c r="B52" s="302" t="s">
        <v>50</v>
      </c>
      <c r="C52" s="82"/>
    </row>
    <row r="53" spans="1:3" ht="15.75">
      <c r="A53" s="301" t="s">
        <v>51</v>
      </c>
      <c r="B53" s="302" t="s">
        <v>410</v>
      </c>
      <c r="C53" s="82"/>
    </row>
    <row r="54" spans="1:3" ht="15.75">
      <c r="A54" s="301" t="s">
        <v>52</v>
      </c>
      <c r="B54" s="302" t="s">
        <v>53</v>
      </c>
      <c r="C54" s="82"/>
    </row>
    <row r="55" spans="1:3" ht="15.75">
      <c r="A55" s="301" t="s">
        <v>54</v>
      </c>
      <c r="B55" s="302" t="s">
        <v>411</v>
      </c>
      <c r="C55" s="82"/>
    </row>
    <row r="56" spans="1:3" ht="15.75">
      <c r="A56" s="301" t="s">
        <v>55</v>
      </c>
      <c r="B56" s="302" t="s">
        <v>56</v>
      </c>
    </row>
    <row r="57" spans="1:3" ht="15.75">
      <c r="A57" s="301" t="s">
        <v>57</v>
      </c>
      <c r="B57" s="302" t="s">
        <v>412</v>
      </c>
    </row>
    <row r="58" spans="1:3" s="316" customFormat="1" ht="32.25" customHeight="1">
      <c r="A58" s="314" t="s">
        <v>58</v>
      </c>
      <c r="B58" s="315" t="s">
        <v>413</v>
      </c>
    </row>
    <row r="59" spans="1:3" ht="15.75">
      <c r="A59" s="301" t="s">
        <v>59</v>
      </c>
      <c r="B59" s="302" t="s">
        <v>414</v>
      </c>
    </row>
    <row r="60" spans="1:3" ht="15.75">
      <c r="A60" s="301" t="s">
        <v>60</v>
      </c>
      <c r="B60" s="302" t="s">
        <v>61</v>
      </c>
    </row>
    <row r="61" spans="1:3" ht="15.75">
      <c r="A61" s="301" t="s">
        <v>62</v>
      </c>
      <c r="B61" s="302" t="s">
        <v>63</v>
      </c>
    </row>
    <row r="62" spans="1:3">
      <c r="A62" s="82"/>
      <c r="B62" s="82"/>
    </row>
    <row r="63" spans="1:3">
      <c r="A63" s="82"/>
      <c r="B63" s="82"/>
    </row>
    <row r="68" spans="1:2">
      <c r="A68" s="507" t="s">
        <v>429</v>
      </c>
      <c r="B68" s="507"/>
    </row>
    <row r="74" spans="1:2">
      <c r="B74" s="83"/>
    </row>
    <row r="85" spans="2:12" ht="36.950000000000003" customHeight="1">
      <c r="B85" s="84"/>
      <c r="C85" s="84"/>
      <c r="D85" s="84"/>
      <c r="E85" s="84"/>
      <c r="F85" s="84"/>
      <c r="G85" s="84"/>
      <c r="H85" s="84"/>
      <c r="I85" s="84"/>
      <c r="K85" s="84"/>
      <c r="L85" s="84"/>
    </row>
  </sheetData>
  <mergeCells count="7">
    <mergeCell ref="A68:B68"/>
    <mergeCell ref="A2:B2"/>
    <mergeCell ref="A3:B3"/>
    <mergeCell ref="A8:B8"/>
    <mergeCell ref="A10:A11"/>
    <mergeCell ref="B10:B11"/>
    <mergeCell ref="A41:B41"/>
  </mergeCells>
  <hyperlinks>
    <hyperlink ref="A1" location="Inhalt!A1" display=" --&gt; Inhaltsübersicht"/>
  </hyperlinks>
  <printOptions gridLinesSet="0"/>
  <pageMargins left="0.59055118110236227" right="0.59055118110236227" top="0.59055118110236227" bottom="0.59055118110236227" header="0" footer="0"/>
  <pageSetup paperSize="9" scale="73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zoomScaleNormal="100" workbookViewId="0"/>
  </sheetViews>
  <sheetFormatPr baseColWidth="10" defaultRowHeight="12.75"/>
  <cols>
    <col min="1" max="1" width="94.5" style="47" customWidth="1"/>
    <col min="2" max="16384" width="11" style="47"/>
  </cols>
  <sheetData>
    <row r="1" spans="1:256" s="61" customFormat="1" ht="15">
      <c r="A1" s="48" t="s">
        <v>112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  <c r="IV1" s="36"/>
    </row>
    <row r="2" spans="1:256" ht="15">
      <c r="A2" s="62" t="s">
        <v>131</v>
      </c>
    </row>
    <row r="3" spans="1:256">
      <c r="A3" s="63"/>
    </row>
    <row r="4" spans="1:256">
      <c r="A4" s="63" t="s">
        <v>132</v>
      </c>
    </row>
    <row r="5" spans="1:256">
      <c r="A5" s="63"/>
    </row>
    <row r="6" spans="1:256" ht="12.75" customHeight="1">
      <c r="A6" s="64" t="s">
        <v>133</v>
      </c>
    </row>
    <row r="7" spans="1:256" ht="12.75" customHeight="1">
      <c r="A7" s="64" t="s">
        <v>134</v>
      </c>
    </row>
    <row r="8" spans="1:256" ht="12.75" customHeight="1">
      <c r="A8" s="64"/>
    </row>
    <row r="9" spans="1:256" ht="12.75" customHeight="1">
      <c r="A9" s="64" t="s">
        <v>135</v>
      </c>
    </row>
    <row r="10" spans="1:256" ht="12.75" customHeight="1">
      <c r="A10" s="64" t="s">
        <v>136</v>
      </c>
    </row>
    <row r="11" spans="1:256" ht="12.75" customHeight="1">
      <c r="A11" s="64" t="s">
        <v>137</v>
      </c>
    </row>
    <row r="12" spans="1:256" ht="12.75" customHeight="1">
      <c r="A12" s="64"/>
    </row>
    <row r="13" spans="1:256" ht="12.75" customHeight="1">
      <c r="A13" s="64" t="s">
        <v>138</v>
      </c>
    </row>
    <row r="14" spans="1:256" ht="12.75" customHeight="1">
      <c r="A14" s="64" t="s">
        <v>139</v>
      </c>
    </row>
    <row r="15" spans="1:256" ht="12.75" customHeight="1">
      <c r="A15" s="64" t="s">
        <v>140</v>
      </c>
    </row>
    <row r="16" spans="1:256" ht="12.75" customHeight="1">
      <c r="A16" s="64"/>
    </row>
    <row r="17" spans="1:1" ht="12.75" customHeight="1">
      <c r="A17" s="64" t="s">
        <v>141</v>
      </c>
    </row>
    <row r="18" spans="1:1" ht="12.75" customHeight="1">
      <c r="A18" s="64"/>
    </row>
    <row r="19" spans="1:1">
      <c r="A19" s="309" t="s">
        <v>142</v>
      </c>
    </row>
    <row r="20" spans="1:1">
      <c r="A20" s="309" t="s">
        <v>143</v>
      </c>
    </row>
    <row r="21" spans="1:1">
      <c r="A21" s="309" t="s">
        <v>144</v>
      </c>
    </row>
    <row r="22" spans="1:1">
      <c r="A22" s="64"/>
    </row>
    <row r="23" spans="1:1">
      <c r="A23" s="64" t="s">
        <v>145</v>
      </c>
    </row>
    <row r="24" spans="1:1">
      <c r="A24" s="64"/>
    </row>
    <row r="25" spans="1:1">
      <c r="A25" s="63" t="s">
        <v>146</v>
      </c>
    </row>
    <row r="26" spans="1:1">
      <c r="A26" s="64"/>
    </row>
    <row r="27" spans="1:1">
      <c r="A27" s="64" t="s">
        <v>147</v>
      </c>
    </row>
    <row r="28" spans="1:1" ht="12.75" customHeight="1">
      <c r="A28" s="254" t="s">
        <v>714</v>
      </c>
    </row>
    <row r="29" spans="1:1" ht="12.75" customHeight="1">
      <c r="A29" s="64" t="s">
        <v>148</v>
      </c>
    </row>
    <row r="30" spans="1:1" ht="12.75" customHeight="1">
      <c r="A30" s="64"/>
    </row>
    <row r="31" spans="1:1">
      <c r="A31" s="63" t="s">
        <v>149</v>
      </c>
    </row>
    <row r="32" spans="1:1">
      <c r="A32" s="64"/>
    </row>
    <row r="33" spans="1:1" ht="12.75" customHeight="1">
      <c r="A33" s="64" t="s">
        <v>150</v>
      </c>
    </row>
    <row r="34" spans="1:1" ht="12.75" customHeight="1">
      <c r="A34" s="64" t="s">
        <v>151</v>
      </c>
    </row>
    <row r="35" spans="1:1" ht="12.75" customHeight="1">
      <c r="A35" s="64"/>
    </row>
    <row r="36" spans="1:1" ht="12.75" customHeight="1">
      <c r="A36" s="64" t="s">
        <v>152</v>
      </c>
    </row>
    <row r="37" spans="1:1" ht="12.75" customHeight="1">
      <c r="A37" s="64" t="s">
        <v>153</v>
      </c>
    </row>
    <row r="38" spans="1:1" ht="12.75" customHeight="1">
      <c r="A38" s="64" t="s">
        <v>154</v>
      </c>
    </row>
    <row r="39" spans="1:1" ht="12.75" customHeight="1">
      <c r="A39" s="64"/>
    </row>
    <row r="40" spans="1:1" ht="12.75" customHeight="1">
      <c r="A40" s="64" t="s">
        <v>155</v>
      </c>
    </row>
    <row r="41" spans="1:1" ht="12.75" customHeight="1">
      <c r="A41" s="64" t="s">
        <v>156</v>
      </c>
    </row>
    <row r="42" spans="1:1" ht="12.75" customHeight="1">
      <c r="A42" s="65" t="s">
        <v>157</v>
      </c>
    </row>
    <row r="43" spans="1:1" ht="12.75" customHeight="1">
      <c r="A43" s="64" t="s">
        <v>158</v>
      </c>
    </row>
    <row r="44" spans="1:1" ht="12.75" customHeight="1">
      <c r="A44" s="64"/>
    </row>
    <row r="45" spans="1:1" ht="12.75" customHeight="1">
      <c r="A45" s="64" t="s">
        <v>159</v>
      </c>
    </row>
    <row r="46" spans="1:1" ht="12.75" customHeight="1">
      <c r="A46" s="64" t="s">
        <v>160</v>
      </c>
    </row>
    <row r="47" spans="1:1" ht="12.75" customHeight="1">
      <c r="A47" s="64"/>
    </row>
    <row r="48" spans="1:1" ht="12.75" customHeight="1">
      <c r="A48" s="64" t="s">
        <v>161</v>
      </c>
    </row>
    <row r="49" spans="1:1" ht="12.75" customHeight="1">
      <c r="A49" s="64" t="s">
        <v>162</v>
      </c>
    </row>
    <row r="50" spans="1:1" ht="12.75" customHeight="1">
      <c r="A50" s="64"/>
    </row>
    <row r="51" spans="1:1" ht="12.75" customHeight="1">
      <c r="A51" s="64" t="s">
        <v>163</v>
      </c>
    </row>
    <row r="52" spans="1:1" ht="12.75" customHeight="1">
      <c r="A52" s="64" t="s">
        <v>164</v>
      </c>
    </row>
    <row r="53" spans="1:1" ht="12.75" customHeight="1">
      <c r="A53" s="64" t="s">
        <v>165</v>
      </c>
    </row>
    <row r="54" spans="1:1" ht="12.75" customHeight="1">
      <c r="A54" s="64"/>
    </row>
    <row r="55" spans="1:1" ht="12.75" customHeight="1">
      <c r="A55" s="64" t="s">
        <v>166</v>
      </c>
    </row>
    <row r="56" spans="1:1" ht="12.75" customHeight="1">
      <c r="A56" s="64"/>
    </row>
    <row r="57" spans="1:1" ht="12.75" customHeight="1">
      <c r="A57" s="64" t="s">
        <v>167</v>
      </c>
    </row>
    <row r="58" spans="1:1" ht="12.75" customHeight="1">
      <c r="A58" s="64" t="s">
        <v>168</v>
      </c>
    </row>
    <row r="59" spans="1:1">
      <c r="A59" s="64"/>
    </row>
    <row r="60" spans="1:1">
      <c r="A60" s="64"/>
    </row>
    <row r="61" spans="1:1">
      <c r="A61" s="64"/>
    </row>
    <row r="62" spans="1:1">
      <c r="A62" s="64"/>
    </row>
    <row r="63" spans="1:1">
      <c r="A63" s="64"/>
    </row>
    <row r="64" spans="1:1">
      <c r="A64" s="249"/>
    </row>
    <row r="65" spans="1:1">
      <c r="A65" s="64" t="s">
        <v>429</v>
      </c>
    </row>
    <row r="66" spans="1:1">
      <c r="A66" s="66"/>
    </row>
    <row r="67" spans="1:1">
      <c r="A67" s="66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zoomScaleNormal="100" workbookViewId="0"/>
  </sheetViews>
  <sheetFormatPr baseColWidth="10" defaultRowHeight="12.75"/>
  <cols>
    <col min="1" max="1" width="94.125" style="47" customWidth="1"/>
    <col min="2" max="16384" width="11" style="47"/>
  </cols>
  <sheetData>
    <row r="1" spans="1:256" s="61" customFormat="1" ht="15">
      <c r="A1" s="48" t="s">
        <v>112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  <c r="IV1" s="36"/>
    </row>
    <row r="2" spans="1:256" s="61" customFormat="1" ht="15">
      <c r="A2" s="67" t="s">
        <v>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</row>
    <row r="3" spans="1:256">
      <c r="A3" s="66"/>
    </row>
    <row r="4" spans="1:256">
      <c r="A4" s="68" t="s">
        <v>28</v>
      </c>
    </row>
    <row r="5" spans="1:256">
      <c r="A5" s="66"/>
    </row>
    <row r="6" spans="1:256">
      <c r="A6" s="69" t="s">
        <v>169</v>
      </c>
    </row>
    <row r="7" spans="1:256">
      <c r="A7" s="68" t="s">
        <v>170</v>
      </c>
    </row>
    <row r="8" spans="1:256" ht="12.75" customHeight="1">
      <c r="A8" s="64" t="s">
        <v>171</v>
      </c>
    </row>
    <row r="9" spans="1:256" ht="12.75" customHeight="1">
      <c r="A9" s="64"/>
    </row>
    <row r="10" spans="1:256" ht="12.75" customHeight="1">
      <c r="A10" s="64" t="s">
        <v>172</v>
      </c>
    </row>
    <row r="11" spans="1:256" ht="12.75" customHeight="1">
      <c r="A11" s="64" t="s">
        <v>173</v>
      </c>
    </row>
    <row r="12" spans="1:256" ht="12.75" customHeight="1">
      <c r="A12" s="64" t="s">
        <v>174</v>
      </c>
    </row>
    <row r="13" spans="1:256" ht="18" customHeight="1">
      <c r="A13" s="70" t="s">
        <v>175</v>
      </c>
    </row>
    <row r="14" spans="1:256" ht="12" customHeight="1">
      <c r="A14" s="64" t="s">
        <v>176</v>
      </c>
    </row>
    <row r="15" spans="1:256" ht="18" customHeight="1">
      <c r="A15" s="70" t="s">
        <v>177</v>
      </c>
    </row>
    <row r="16" spans="1:256" ht="12" customHeight="1">
      <c r="A16" s="64" t="s">
        <v>178</v>
      </c>
    </row>
    <row r="17" spans="1:1" ht="18" customHeight="1">
      <c r="A17" s="70" t="s">
        <v>179</v>
      </c>
    </row>
    <row r="18" spans="1:1" ht="12" customHeight="1">
      <c r="A18" s="64" t="s">
        <v>180</v>
      </c>
    </row>
    <row r="19" spans="1:1" ht="12" customHeight="1">
      <c r="A19" s="64" t="s">
        <v>181</v>
      </c>
    </row>
    <row r="20" spans="1:1" ht="18" customHeight="1">
      <c r="A20" s="70" t="s">
        <v>182</v>
      </c>
    </row>
    <row r="21" spans="1:1" ht="12" customHeight="1">
      <c r="A21" s="64" t="s">
        <v>183</v>
      </c>
    </row>
    <row r="22" spans="1:1" ht="18" customHeight="1">
      <c r="A22" s="70" t="s">
        <v>184</v>
      </c>
    </row>
    <row r="23" spans="1:1" ht="12" customHeight="1">
      <c r="A23" s="64" t="s">
        <v>185</v>
      </c>
    </row>
    <row r="24" spans="1:1" ht="18" customHeight="1">
      <c r="A24" s="70" t="s">
        <v>186</v>
      </c>
    </row>
    <row r="25" spans="1:1" ht="12" customHeight="1">
      <c r="A25" s="64" t="s">
        <v>187</v>
      </c>
    </row>
    <row r="26" spans="1:1" ht="12" customHeight="1">
      <c r="A26" s="64" t="s">
        <v>188</v>
      </c>
    </row>
    <row r="27" spans="1:1" ht="18" customHeight="1">
      <c r="A27" s="70" t="s">
        <v>189</v>
      </c>
    </row>
    <row r="28" spans="1:1" ht="12" customHeight="1">
      <c r="A28" s="64" t="s">
        <v>190</v>
      </c>
    </row>
    <row r="29" spans="1:1" ht="12" customHeight="1">
      <c r="A29" s="64" t="s">
        <v>191</v>
      </c>
    </row>
    <row r="30" spans="1:1" ht="18" customHeight="1">
      <c r="A30" s="70" t="s">
        <v>192</v>
      </c>
    </row>
    <row r="31" spans="1:1" ht="12" customHeight="1">
      <c r="A31" s="64" t="s">
        <v>193</v>
      </c>
    </row>
    <row r="32" spans="1:1" ht="18" customHeight="1">
      <c r="A32" s="70" t="s">
        <v>194</v>
      </c>
    </row>
    <row r="33" spans="1:1" ht="12" customHeight="1">
      <c r="A33" s="64" t="s">
        <v>195</v>
      </c>
    </row>
    <row r="34" spans="1:1" ht="12" customHeight="1">
      <c r="A34" s="64" t="s">
        <v>196</v>
      </c>
    </row>
    <row r="35" spans="1:1" ht="18" customHeight="1">
      <c r="A35" s="70" t="s">
        <v>197</v>
      </c>
    </row>
    <row r="36" spans="1:1" ht="12" customHeight="1">
      <c r="A36" s="64" t="s">
        <v>198</v>
      </c>
    </row>
    <row r="37" spans="1:1" ht="18" customHeight="1">
      <c r="A37" s="70" t="s">
        <v>199</v>
      </c>
    </row>
    <row r="38" spans="1:1" ht="12" customHeight="1">
      <c r="A38" s="64" t="s">
        <v>200</v>
      </c>
    </row>
    <row r="39" spans="1:1" ht="12" customHeight="1">
      <c r="A39" s="64" t="s">
        <v>201</v>
      </c>
    </row>
    <row r="40" spans="1:1" ht="18" customHeight="1">
      <c r="A40" s="70" t="s">
        <v>202</v>
      </c>
    </row>
    <row r="41" spans="1:1" ht="12" customHeight="1">
      <c r="A41" s="64" t="s">
        <v>203</v>
      </c>
    </row>
    <row r="42" spans="1:1" ht="18" customHeight="1">
      <c r="A42" s="70" t="s">
        <v>204</v>
      </c>
    </row>
    <row r="43" spans="1:1" ht="12" customHeight="1">
      <c r="A43" s="64" t="s">
        <v>205</v>
      </c>
    </row>
    <row r="44" spans="1:1" ht="18" customHeight="1">
      <c r="A44" s="70" t="s">
        <v>206</v>
      </c>
    </row>
    <row r="45" spans="1:1" ht="12" customHeight="1">
      <c r="A45" s="64" t="s">
        <v>207</v>
      </c>
    </row>
    <row r="46" spans="1:1" ht="18" customHeight="1">
      <c r="A46" s="70" t="s">
        <v>208</v>
      </c>
    </row>
    <row r="47" spans="1:1" ht="12" customHeight="1">
      <c r="A47" s="64" t="s">
        <v>209</v>
      </c>
    </row>
    <row r="48" spans="1:1" ht="18" customHeight="1">
      <c r="A48" s="70" t="s">
        <v>210</v>
      </c>
    </row>
    <row r="49" spans="1:1" ht="12" customHeight="1">
      <c r="A49" s="64" t="s">
        <v>211</v>
      </c>
    </row>
    <row r="50" spans="1:1" ht="18" customHeight="1">
      <c r="A50" s="70" t="s">
        <v>212</v>
      </c>
    </row>
    <row r="51" spans="1:1" ht="12" customHeight="1">
      <c r="A51" s="64" t="s">
        <v>213</v>
      </c>
    </row>
    <row r="52" spans="1:1" ht="12" customHeight="1">
      <c r="A52" s="64" t="s">
        <v>214</v>
      </c>
    </row>
    <row r="53" spans="1:1" ht="12" customHeight="1">
      <c r="A53" s="64" t="s">
        <v>215</v>
      </c>
    </row>
    <row r="54" spans="1:1">
      <c r="A54" s="309"/>
    </row>
    <row r="55" spans="1:1">
      <c r="A55" s="309"/>
    </row>
    <row r="56" spans="1:1">
      <c r="A56" s="309"/>
    </row>
    <row r="57" spans="1:1">
      <c r="A57" s="309"/>
    </row>
    <row r="58" spans="1:1">
      <c r="A58" s="309"/>
    </row>
    <row r="59" spans="1:1">
      <c r="A59" s="309"/>
    </row>
    <row r="60" spans="1:1">
      <c r="A60" s="66" t="s">
        <v>429</v>
      </c>
    </row>
    <row r="64" spans="1:1">
      <c r="A64" s="66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"/>
  <sheetViews>
    <sheetView zoomScaleNormal="100" workbookViewId="0"/>
  </sheetViews>
  <sheetFormatPr baseColWidth="10" defaultRowHeight="12.75"/>
  <cols>
    <col min="1" max="16384" width="11" style="249"/>
  </cols>
  <sheetData>
    <row r="1" spans="1:256" s="61" customFormat="1" ht="15">
      <c r="A1" s="48" t="s">
        <v>112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8"/>
      <c r="IH1" s="48"/>
      <c r="II1" s="48"/>
      <c r="IJ1" s="48"/>
      <c r="IK1" s="48"/>
      <c r="IL1" s="48"/>
      <c r="IM1" s="48"/>
      <c r="IN1" s="48"/>
      <c r="IO1" s="48"/>
      <c r="IP1" s="48"/>
      <c r="IQ1" s="48"/>
      <c r="IR1" s="48"/>
      <c r="IS1" s="48"/>
      <c r="IT1" s="48"/>
      <c r="IU1" s="48"/>
      <c r="IV1" s="48"/>
    </row>
    <row r="2" spans="1:256" s="61" customFormat="1" ht="15">
      <c r="A2" s="67" t="s">
        <v>102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  <c r="IA2" s="48"/>
      <c r="IB2" s="48"/>
      <c r="IC2" s="48"/>
      <c r="ID2" s="48"/>
      <c r="IE2" s="48"/>
      <c r="IF2" s="48"/>
      <c r="IG2" s="48"/>
      <c r="IH2" s="48"/>
      <c r="II2" s="48"/>
      <c r="IJ2" s="48"/>
      <c r="IK2" s="48"/>
      <c r="IL2" s="48"/>
      <c r="IM2" s="48"/>
      <c r="IN2" s="48"/>
      <c r="IO2" s="48"/>
      <c r="IP2" s="48"/>
      <c r="IQ2" s="48"/>
      <c r="IR2" s="48"/>
      <c r="IS2" s="48"/>
      <c r="IT2" s="48"/>
      <c r="IU2" s="48"/>
      <c r="IV2" s="48"/>
    </row>
    <row r="3" spans="1:256">
      <c r="A3" s="71"/>
    </row>
    <row r="4" spans="1:256">
      <c r="A4" s="68" t="s">
        <v>216</v>
      </c>
    </row>
    <row r="5" spans="1:256">
      <c r="A5" s="68"/>
    </row>
    <row r="6" spans="1:256" ht="12" customHeight="1">
      <c r="A6" s="66" t="s">
        <v>217</v>
      </c>
    </row>
    <row r="7" spans="1:256" ht="12" customHeight="1">
      <c r="A7" s="66" t="s">
        <v>218</v>
      </c>
    </row>
    <row r="8" spans="1:256" ht="12" customHeight="1">
      <c r="A8" s="66" t="s">
        <v>219</v>
      </c>
    </row>
    <row r="9" spans="1:256" ht="12" customHeight="1">
      <c r="A9" s="66" t="s">
        <v>220</v>
      </c>
    </row>
    <row r="10" spans="1:256" ht="12" customHeight="1">
      <c r="A10" s="66" t="s">
        <v>221</v>
      </c>
    </row>
    <row r="11" spans="1:256" ht="12" customHeight="1">
      <c r="A11" s="66" t="s">
        <v>222</v>
      </c>
    </row>
    <row r="12" spans="1:256">
      <c r="A12" s="66"/>
    </row>
    <row r="13" spans="1:256" ht="18" customHeight="1">
      <c r="A13" s="68" t="s">
        <v>223</v>
      </c>
    </row>
    <row r="14" spans="1:256" ht="12" customHeight="1">
      <c r="A14" s="66" t="s">
        <v>224</v>
      </c>
    </row>
    <row r="15" spans="1:256" ht="12" customHeight="1">
      <c r="A15" s="66" t="s">
        <v>225</v>
      </c>
    </row>
    <row r="16" spans="1:256" ht="12" customHeight="1">
      <c r="A16" s="66" t="s">
        <v>226</v>
      </c>
    </row>
    <row r="17" spans="1:1" ht="12" customHeight="1">
      <c r="A17" s="66" t="s">
        <v>227</v>
      </c>
    </row>
    <row r="18" spans="1:1" ht="18" customHeight="1">
      <c r="A18" s="68" t="s">
        <v>228</v>
      </c>
    </row>
    <row r="19" spans="1:1" ht="12" customHeight="1">
      <c r="A19" s="66" t="s">
        <v>229</v>
      </c>
    </row>
    <row r="20" spans="1:1" ht="12" customHeight="1">
      <c r="A20" s="66" t="s">
        <v>230</v>
      </c>
    </row>
    <row r="21" spans="1:1" ht="12" customHeight="1">
      <c r="A21" s="66" t="s">
        <v>231</v>
      </c>
    </row>
    <row r="22" spans="1:1" ht="12" customHeight="1">
      <c r="A22" s="66" t="s">
        <v>232</v>
      </c>
    </row>
    <row r="23" spans="1:1" ht="18" customHeight="1">
      <c r="A23" s="68" t="s">
        <v>233</v>
      </c>
    </row>
    <row r="24" spans="1:1" ht="12" customHeight="1">
      <c r="A24" s="66" t="s">
        <v>234</v>
      </c>
    </row>
    <row r="25" spans="1:1" ht="17.25" customHeight="1">
      <c r="A25" s="68" t="s">
        <v>235</v>
      </c>
    </row>
    <row r="26" spans="1:1" ht="12" customHeight="1">
      <c r="A26" s="66" t="s">
        <v>236</v>
      </c>
    </row>
    <row r="27" spans="1:1" ht="12" customHeight="1">
      <c r="A27" s="66" t="s">
        <v>237</v>
      </c>
    </row>
    <row r="28" spans="1:1" ht="12" customHeight="1">
      <c r="A28" s="66" t="s">
        <v>238</v>
      </c>
    </row>
    <row r="29" spans="1:1" ht="18" customHeight="1">
      <c r="A29" s="68" t="s">
        <v>239</v>
      </c>
    </row>
    <row r="30" spans="1:1" ht="12" customHeight="1">
      <c r="A30" s="66" t="s">
        <v>240</v>
      </c>
    </row>
    <row r="31" spans="1:1" ht="18" customHeight="1">
      <c r="A31" s="68" t="s">
        <v>241</v>
      </c>
    </row>
    <row r="32" spans="1:1" ht="12" customHeight="1">
      <c r="A32" s="66" t="s">
        <v>242</v>
      </c>
    </row>
    <row r="33" spans="1:1" ht="12" customHeight="1">
      <c r="A33" s="66" t="s">
        <v>243</v>
      </c>
    </row>
    <row r="34" spans="1:1" ht="18" customHeight="1">
      <c r="A34" s="68" t="s">
        <v>244</v>
      </c>
    </row>
    <row r="35" spans="1:1" ht="12" customHeight="1">
      <c r="A35" s="66" t="s">
        <v>245</v>
      </c>
    </row>
    <row r="36" spans="1:1" ht="12" customHeight="1">
      <c r="A36" s="66" t="s">
        <v>246</v>
      </c>
    </row>
    <row r="37" spans="1:1" ht="12" customHeight="1">
      <c r="A37" s="66" t="s">
        <v>247</v>
      </c>
    </row>
    <row r="38" spans="1:1" ht="18" customHeight="1">
      <c r="A38" s="68" t="s">
        <v>248</v>
      </c>
    </row>
    <row r="39" spans="1:1" ht="12" customHeight="1">
      <c r="A39" s="66" t="s">
        <v>249</v>
      </c>
    </row>
    <row r="40" spans="1:1" ht="18" customHeight="1">
      <c r="A40" s="68" t="s">
        <v>250</v>
      </c>
    </row>
    <row r="41" spans="1:1" ht="12" customHeight="1">
      <c r="A41" s="66" t="s">
        <v>251</v>
      </c>
    </row>
    <row r="42" spans="1:1" ht="18" customHeight="1">
      <c r="A42" s="68" t="s">
        <v>252</v>
      </c>
    </row>
    <row r="43" spans="1:1" ht="12" customHeight="1">
      <c r="A43" s="66" t="s">
        <v>253</v>
      </c>
    </row>
    <row r="44" spans="1:1" ht="12" customHeight="1">
      <c r="A44" s="66" t="s">
        <v>254</v>
      </c>
    </row>
    <row r="45" spans="1:1">
      <c r="A45" s="310"/>
    </row>
    <row r="46" spans="1:1">
      <c r="A46" s="310"/>
    </row>
    <row r="47" spans="1:1">
      <c r="A47" s="68" t="s">
        <v>255</v>
      </c>
    </row>
    <row r="48" spans="1:1">
      <c r="A48" s="66"/>
    </row>
    <row r="49" spans="1:1" ht="12" customHeight="1">
      <c r="A49" s="66" t="s">
        <v>256</v>
      </c>
    </row>
    <row r="50" spans="1:1" ht="12" customHeight="1">
      <c r="A50" s="66" t="s">
        <v>257</v>
      </c>
    </row>
    <row r="51" spans="1:1" ht="12" customHeight="1">
      <c r="A51" s="66" t="s">
        <v>258</v>
      </c>
    </row>
    <row r="52" spans="1:1" ht="12" customHeight="1">
      <c r="A52" s="66" t="s">
        <v>259</v>
      </c>
    </row>
    <row r="53" spans="1:1" ht="12" customHeight="1">
      <c r="A53" s="66" t="s">
        <v>260</v>
      </c>
    </row>
    <row r="54" spans="1:1">
      <c r="A54" s="66"/>
    </row>
    <row r="55" spans="1:1" ht="18" customHeight="1">
      <c r="A55" s="68" t="s">
        <v>261</v>
      </c>
    </row>
    <row r="56" spans="1:1" ht="12" customHeight="1">
      <c r="A56" s="66" t="s">
        <v>262</v>
      </c>
    </row>
    <row r="57" spans="1:1" ht="12" customHeight="1">
      <c r="A57" s="66" t="s">
        <v>263</v>
      </c>
    </row>
    <row r="58" spans="1:1" ht="18" customHeight="1">
      <c r="A58" s="68" t="s">
        <v>264</v>
      </c>
    </row>
    <row r="59" spans="1:1" ht="12" customHeight="1">
      <c r="A59" s="66" t="s">
        <v>265</v>
      </c>
    </row>
    <row r="60" spans="1:1" ht="18" customHeight="1">
      <c r="A60" s="68" t="s">
        <v>266</v>
      </c>
    </row>
    <row r="61" spans="1:1" ht="12" customHeight="1">
      <c r="A61" s="66" t="s">
        <v>267</v>
      </c>
    </row>
    <row r="62" spans="1:1">
      <c r="A62" s="66"/>
    </row>
    <row r="63" spans="1:1">
      <c r="A63" s="66"/>
    </row>
    <row r="64" spans="1:1">
      <c r="A64" s="66"/>
    </row>
    <row r="65" spans="1:1">
      <c r="A65" s="66" t="s">
        <v>429</v>
      </c>
    </row>
    <row r="66" spans="1:1">
      <c r="A66" s="66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3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6"/>
  <sheetViews>
    <sheetView zoomScaleNormal="100" workbookViewId="0"/>
  </sheetViews>
  <sheetFormatPr baseColWidth="10" defaultRowHeight="12.75"/>
  <cols>
    <col min="1" max="1" width="94.125" style="47" customWidth="1"/>
    <col min="2" max="16384" width="11" style="47"/>
  </cols>
  <sheetData>
    <row r="1" spans="1:256" s="61" customFormat="1" ht="15">
      <c r="A1" s="48" t="s">
        <v>112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  <c r="IV1" s="36"/>
    </row>
    <row r="2" spans="1:256" s="61" customFormat="1" ht="15">
      <c r="A2" s="67" t="s">
        <v>268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</row>
    <row r="3" spans="1:256" ht="11.1" customHeight="1">
      <c r="A3" s="63"/>
    </row>
    <row r="4" spans="1:256" ht="11.1" customHeight="1">
      <c r="A4" s="70" t="s">
        <v>8</v>
      </c>
    </row>
    <row r="5" spans="1:256" ht="11.1" customHeight="1">
      <c r="A5" s="64" t="s">
        <v>269</v>
      </c>
    </row>
    <row r="6" spans="1:256" ht="11.1" customHeight="1">
      <c r="A6" s="64" t="s">
        <v>270</v>
      </c>
    </row>
    <row r="7" spans="1:256" ht="11.1" customHeight="1">
      <c r="A7" s="64" t="s">
        <v>271</v>
      </c>
    </row>
    <row r="8" spans="1:256" ht="11.1" customHeight="1">
      <c r="A8" s="64" t="s">
        <v>272</v>
      </c>
    </row>
    <row r="9" spans="1:256" ht="11.1" customHeight="1">
      <c r="A9" s="64" t="s">
        <v>273</v>
      </c>
    </row>
    <row r="10" spans="1:256" ht="11.1" customHeight="1">
      <c r="A10" s="64" t="s">
        <v>274</v>
      </c>
    </row>
    <row r="11" spans="1:256" ht="11.1" customHeight="1">
      <c r="A11" s="64" t="s">
        <v>275</v>
      </c>
    </row>
    <row r="12" spans="1:256" ht="11.1" customHeight="1">
      <c r="A12" s="64" t="s">
        <v>276</v>
      </c>
    </row>
    <row r="13" spans="1:256" ht="11.1" customHeight="1">
      <c r="A13" s="64" t="s">
        <v>277</v>
      </c>
    </row>
    <row r="14" spans="1:256" ht="11.1" customHeight="1">
      <c r="A14" s="64" t="s">
        <v>278</v>
      </c>
    </row>
    <row r="15" spans="1:256" ht="11.1" customHeight="1">
      <c r="A15" s="64" t="s">
        <v>279</v>
      </c>
    </row>
    <row r="16" spans="1:256" ht="11.1" customHeight="1">
      <c r="A16" s="64"/>
    </row>
    <row r="17" spans="1:1" ht="11.1" customHeight="1">
      <c r="A17" s="70" t="s">
        <v>27</v>
      </c>
    </row>
    <row r="18" spans="1:1" ht="11.1" customHeight="1">
      <c r="A18" s="64" t="s">
        <v>280</v>
      </c>
    </row>
    <row r="19" spans="1:1" ht="11.1" customHeight="1">
      <c r="A19" s="64" t="s">
        <v>281</v>
      </c>
    </row>
    <row r="20" spans="1:1" ht="11.1" customHeight="1">
      <c r="A20" s="309" t="s">
        <v>282</v>
      </c>
    </row>
    <row r="21" spans="1:1" ht="11.1" customHeight="1">
      <c r="A21" s="309" t="s">
        <v>283</v>
      </c>
    </row>
    <row r="22" spans="1:1" ht="11.1" customHeight="1">
      <c r="A22" s="309" t="s">
        <v>284</v>
      </c>
    </row>
    <row r="23" spans="1:1" ht="11.1" customHeight="1">
      <c r="A23" s="309" t="s">
        <v>285</v>
      </c>
    </row>
    <row r="24" spans="1:1" ht="11.1" customHeight="1">
      <c r="A24" s="309" t="s">
        <v>286</v>
      </c>
    </row>
    <row r="25" spans="1:1" ht="11.1" customHeight="1">
      <c r="A25" s="309" t="s">
        <v>287</v>
      </c>
    </row>
    <row r="26" spans="1:1" ht="11.1" customHeight="1">
      <c r="A26" s="64" t="s">
        <v>288</v>
      </c>
    </row>
    <row r="27" spans="1:1" ht="11.1" customHeight="1">
      <c r="A27" s="64" t="s">
        <v>289</v>
      </c>
    </row>
    <row r="28" spans="1:1" ht="11.1" customHeight="1">
      <c r="A28" s="64" t="s">
        <v>290</v>
      </c>
    </row>
    <row r="29" spans="1:1" ht="11.1" customHeight="1">
      <c r="A29" s="64"/>
    </row>
    <row r="30" spans="1:1" ht="11.1" customHeight="1">
      <c r="A30" s="70" t="s">
        <v>32</v>
      </c>
    </row>
    <row r="31" spans="1:1" ht="11.1" customHeight="1">
      <c r="A31" s="64" t="s">
        <v>291</v>
      </c>
    </row>
    <row r="32" spans="1:1" ht="11.1" customHeight="1">
      <c r="A32" s="64" t="s">
        <v>292</v>
      </c>
    </row>
    <row r="33" spans="1:1" ht="11.1" customHeight="1">
      <c r="A33" s="64" t="s">
        <v>293</v>
      </c>
    </row>
    <row r="34" spans="1:1" ht="11.1" customHeight="1">
      <c r="A34" s="64" t="s">
        <v>294</v>
      </c>
    </row>
    <row r="35" spans="1:1" ht="11.1" customHeight="1">
      <c r="A35" s="64" t="s">
        <v>295</v>
      </c>
    </row>
    <row r="36" spans="1:1" ht="11.1" customHeight="1">
      <c r="A36" s="64"/>
    </row>
    <row r="37" spans="1:1" ht="11.1" customHeight="1">
      <c r="A37" s="70" t="s">
        <v>296</v>
      </c>
    </row>
    <row r="38" spans="1:1" ht="11.1" customHeight="1">
      <c r="A38" s="64" t="s">
        <v>297</v>
      </c>
    </row>
    <row r="39" spans="1:1" ht="11.1" customHeight="1">
      <c r="A39" s="64" t="s">
        <v>298</v>
      </c>
    </row>
    <row r="40" spans="1:1" ht="11.1" customHeight="1">
      <c r="A40" s="64" t="s">
        <v>299</v>
      </c>
    </row>
    <row r="41" spans="1:1" ht="11.1" customHeight="1">
      <c r="A41" s="64" t="s">
        <v>300</v>
      </c>
    </row>
    <row r="42" spans="1:1" ht="11.1" customHeight="1">
      <c r="A42" s="64" t="s">
        <v>301</v>
      </c>
    </row>
    <row r="43" spans="1:1" ht="11.1" customHeight="1">
      <c r="A43" s="64" t="s">
        <v>302</v>
      </c>
    </row>
    <row r="44" spans="1:1" ht="11.1" customHeight="1">
      <c r="A44" s="64" t="s">
        <v>303</v>
      </c>
    </row>
    <row r="45" spans="1:1" ht="11.1" customHeight="1">
      <c r="A45" s="64" t="s">
        <v>304</v>
      </c>
    </row>
    <row r="46" spans="1:1" ht="11.1" customHeight="1">
      <c r="A46" s="64" t="s">
        <v>305</v>
      </c>
    </row>
    <row r="47" spans="1:1" ht="11.1" customHeight="1">
      <c r="A47" s="64" t="s">
        <v>306</v>
      </c>
    </row>
    <row r="48" spans="1:1" ht="11.1" customHeight="1">
      <c r="A48" s="64"/>
    </row>
    <row r="49" spans="1:1" ht="11.1" customHeight="1">
      <c r="A49" s="70" t="s">
        <v>307</v>
      </c>
    </row>
    <row r="50" spans="1:1" ht="11.1" customHeight="1">
      <c r="A50" s="63"/>
    </row>
    <row r="51" spans="1:1" ht="11.1" customHeight="1">
      <c r="A51" s="70" t="s">
        <v>308</v>
      </c>
    </row>
    <row r="52" spans="1:1" ht="11.1" customHeight="1">
      <c r="A52" s="64" t="s">
        <v>309</v>
      </c>
    </row>
    <row r="53" spans="1:1" ht="11.1" customHeight="1">
      <c r="A53" s="64" t="s">
        <v>310</v>
      </c>
    </row>
    <row r="54" spans="1:1" ht="11.1" customHeight="1">
      <c r="A54" s="64" t="s">
        <v>311</v>
      </c>
    </row>
    <row r="55" spans="1:1" ht="11.1" customHeight="1">
      <c r="A55" s="64"/>
    </row>
    <row r="56" spans="1:1" ht="11.1" customHeight="1">
      <c r="A56" s="70" t="s">
        <v>33</v>
      </c>
    </row>
    <row r="57" spans="1:1" ht="11.1" customHeight="1">
      <c r="A57" s="64" t="s">
        <v>312</v>
      </c>
    </row>
    <row r="58" spans="1:1" ht="11.1" customHeight="1">
      <c r="A58" s="64" t="s">
        <v>313</v>
      </c>
    </row>
    <row r="59" spans="1:1" ht="11.1" customHeight="1">
      <c r="A59" s="64" t="s">
        <v>314</v>
      </c>
    </row>
    <row r="60" spans="1:1" ht="11.1" customHeight="1">
      <c r="A60" s="64" t="s">
        <v>315</v>
      </c>
    </row>
    <row r="61" spans="1:1" ht="11.1" customHeight="1">
      <c r="A61" s="64" t="s">
        <v>316</v>
      </c>
    </row>
    <row r="62" spans="1:1" ht="11.1" customHeight="1">
      <c r="A62" s="64"/>
    </row>
    <row r="63" spans="1:1" ht="11.1" customHeight="1">
      <c r="A63" s="70" t="s">
        <v>317</v>
      </c>
    </row>
    <row r="64" spans="1:1" ht="11.1" customHeight="1">
      <c r="A64" s="64" t="s">
        <v>318</v>
      </c>
    </row>
    <row r="65" spans="1:1" ht="11.1" customHeight="1">
      <c r="A65" s="64" t="s">
        <v>319</v>
      </c>
    </row>
    <row r="66" spans="1:1" ht="11.1" customHeight="1">
      <c r="A66" s="64" t="s">
        <v>320</v>
      </c>
    </row>
    <row r="67" spans="1:1" ht="11.1" customHeight="1">
      <c r="A67" s="64"/>
    </row>
    <row r="68" spans="1:1" ht="11.1" customHeight="1">
      <c r="A68" s="64"/>
    </row>
    <row r="69" spans="1:1" ht="11.1" customHeight="1">
      <c r="A69" s="64"/>
    </row>
    <row r="70" spans="1:1" ht="11.1" customHeight="1">
      <c r="A70" s="64"/>
    </row>
    <row r="71" spans="1:1" ht="11.1" customHeight="1">
      <c r="A71" s="64"/>
    </row>
    <row r="72" spans="1:1" ht="11.1" customHeight="1">
      <c r="A72" s="66"/>
    </row>
    <row r="73" spans="1:1" ht="11.1" customHeight="1"/>
    <row r="75" spans="1:1">
      <c r="A75" s="66" t="s">
        <v>429</v>
      </c>
    </row>
    <row r="76" spans="1:1">
      <c r="A76" s="64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3"/>
  <sheetViews>
    <sheetView zoomScaleNormal="100" workbookViewId="0">
      <selection sqref="A1:F1"/>
    </sheetView>
  </sheetViews>
  <sheetFormatPr baseColWidth="10" defaultRowHeight="12.75"/>
  <cols>
    <col min="1" max="1" width="5" style="249" customWidth="1"/>
    <col min="2" max="2" width="11" style="249" customWidth="1"/>
    <col min="3" max="3" width="18.125" style="249" customWidth="1"/>
    <col min="4" max="4" width="48.75" style="249" customWidth="1"/>
    <col min="5" max="5" width="5" style="249" customWidth="1"/>
    <col min="6" max="16384" width="11" style="249"/>
  </cols>
  <sheetData>
    <row r="1" spans="1:256" s="61" customFormat="1" ht="15">
      <c r="A1" s="372" t="s">
        <v>112</v>
      </c>
      <c r="B1" s="372"/>
      <c r="C1" s="372"/>
      <c r="D1" s="372"/>
      <c r="E1" s="372"/>
      <c r="F1" s="372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8"/>
      <c r="IH1" s="48"/>
      <c r="II1" s="48"/>
      <c r="IJ1" s="48"/>
      <c r="IK1" s="48"/>
      <c r="IL1" s="48"/>
      <c r="IM1" s="48"/>
      <c r="IN1" s="48"/>
      <c r="IO1" s="48"/>
      <c r="IP1" s="48"/>
      <c r="IQ1" s="48"/>
      <c r="IR1" s="48"/>
      <c r="IS1" s="48"/>
      <c r="IT1" s="48"/>
      <c r="IU1" s="48"/>
      <c r="IV1" s="48"/>
    </row>
    <row r="2" spans="1:256" s="61" customFormat="1" ht="15">
      <c r="A2" s="72" t="s">
        <v>321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  <c r="IA2" s="48"/>
      <c r="IB2" s="48"/>
      <c r="IC2" s="48"/>
      <c r="ID2" s="48"/>
      <c r="IE2" s="48"/>
      <c r="IF2" s="48"/>
      <c r="IG2" s="48"/>
      <c r="IH2" s="48"/>
      <c r="II2" s="48"/>
      <c r="IJ2" s="48"/>
      <c r="IK2" s="48"/>
      <c r="IL2" s="48"/>
      <c r="IM2" s="48"/>
      <c r="IN2" s="48"/>
      <c r="IO2" s="48"/>
      <c r="IP2" s="48"/>
      <c r="IQ2" s="48"/>
      <c r="IR2" s="48"/>
      <c r="IS2" s="48"/>
      <c r="IT2" s="48"/>
      <c r="IU2" s="48"/>
      <c r="IV2" s="48"/>
    </row>
    <row r="3" spans="1:256" ht="12.75" customHeight="1">
      <c r="A3" s="73" t="s">
        <v>322</v>
      </c>
    </row>
    <row r="4" spans="1:256" ht="12.75" customHeight="1">
      <c r="A4" s="300" t="s">
        <v>323</v>
      </c>
    </row>
    <row r="5" spans="1:256" ht="12.75" customHeight="1">
      <c r="A5" s="300" t="s">
        <v>324</v>
      </c>
    </row>
    <row r="6" spans="1:256" ht="12.75" customHeight="1">
      <c r="A6" s="300" t="s">
        <v>325</v>
      </c>
    </row>
    <row r="7" spans="1:256" ht="12.75" customHeight="1">
      <c r="A7" s="300" t="s">
        <v>326</v>
      </c>
    </row>
    <row r="8" spans="1:256" ht="12.75" customHeight="1">
      <c r="A8" s="300" t="s">
        <v>327</v>
      </c>
    </row>
    <row r="9" spans="1:256" ht="12.75" customHeight="1">
      <c r="A9" s="299"/>
    </row>
    <row r="10" spans="1:256">
      <c r="A10" s="68" t="s">
        <v>328</v>
      </c>
    </row>
    <row r="11" spans="1:256">
      <c r="A11" s="66" t="s">
        <v>329</v>
      </c>
    </row>
    <row r="12" spans="1:256">
      <c r="A12" s="66" t="s">
        <v>330</v>
      </c>
    </row>
    <row r="13" spans="1:256">
      <c r="A13" s="66" t="s">
        <v>331</v>
      </c>
    </row>
    <row r="14" spans="1:256" ht="12.75" customHeight="1">
      <c r="A14" s="300" t="s">
        <v>332</v>
      </c>
    </row>
    <row r="15" spans="1:256">
      <c r="A15" s="299"/>
    </row>
    <row r="16" spans="1:256">
      <c r="A16" s="68" t="s">
        <v>333</v>
      </c>
    </row>
    <row r="17" spans="1:1">
      <c r="A17" s="66" t="s">
        <v>334</v>
      </c>
    </row>
    <row r="18" spans="1:1">
      <c r="A18" s="66" t="s">
        <v>335</v>
      </c>
    </row>
    <row r="19" spans="1:1">
      <c r="A19" s="66" t="s">
        <v>336</v>
      </c>
    </row>
    <row r="20" spans="1:1">
      <c r="A20" s="66" t="s">
        <v>337</v>
      </c>
    </row>
    <row r="21" spans="1:1" ht="12.75" customHeight="1">
      <c r="A21" s="300" t="s">
        <v>338</v>
      </c>
    </row>
    <row r="22" spans="1:1">
      <c r="A22" s="299"/>
    </row>
    <row r="23" spans="1:1">
      <c r="A23" s="68" t="s">
        <v>339</v>
      </c>
    </row>
    <row r="24" spans="1:1">
      <c r="A24" s="66" t="s">
        <v>340</v>
      </c>
    </row>
    <row r="25" spans="1:1" ht="12.75" customHeight="1">
      <c r="A25" s="300" t="s">
        <v>341</v>
      </c>
    </row>
    <row r="26" spans="1:1" ht="20.25" customHeight="1">
      <c r="A26" s="300" t="s">
        <v>715</v>
      </c>
    </row>
    <row r="27" spans="1:1" ht="12.75" customHeight="1">
      <c r="A27" s="300" t="s">
        <v>716</v>
      </c>
    </row>
    <row r="28" spans="1:1" ht="12.75" customHeight="1">
      <c r="A28" s="300" t="s">
        <v>717</v>
      </c>
    </row>
    <row r="29" spans="1:1" ht="20.25" customHeight="1">
      <c r="A29" s="300" t="s">
        <v>342</v>
      </c>
    </row>
    <row r="30" spans="1:1" ht="12.75" customHeight="1">
      <c r="A30" s="299"/>
    </row>
    <row r="31" spans="1:1">
      <c r="A31" s="68" t="s">
        <v>343</v>
      </c>
    </row>
    <row r="32" spans="1:1" ht="12.75" customHeight="1">
      <c r="A32" s="300" t="s">
        <v>344</v>
      </c>
    </row>
    <row r="33" spans="1:4" ht="12.75" customHeight="1">
      <c r="A33" s="300" t="s">
        <v>345</v>
      </c>
    </row>
    <row r="34" spans="1:4" ht="12.75" customHeight="1">
      <c r="A34" s="300" t="s">
        <v>346</v>
      </c>
    </row>
    <row r="35" spans="1:4" ht="12.75" customHeight="1">
      <c r="A35" s="300" t="s">
        <v>347</v>
      </c>
    </row>
    <row r="36" spans="1:4" ht="12.75" customHeight="1">
      <c r="A36" s="300" t="s">
        <v>348</v>
      </c>
    </row>
    <row r="37" spans="1:4" ht="12.75" customHeight="1">
      <c r="A37" s="300" t="s">
        <v>349</v>
      </c>
    </row>
    <row r="38" spans="1:4" ht="12.75" customHeight="1">
      <c r="A38" s="74" t="s">
        <v>350</v>
      </c>
    </row>
    <row r="39" spans="1:4" ht="12.75" customHeight="1">
      <c r="A39" s="300" t="s">
        <v>351</v>
      </c>
    </row>
    <row r="40" spans="1:4" ht="12.75" customHeight="1">
      <c r="A40" s="300" t="s">
        <v>352</v>
      </c>
    </row>
    <row r="41" spans="1:4">
      <c r="A41" s="299"/>
    </row>
    <row r="42" spans="1:4">
      <c r="B42" s="68" t="s">
        <v>718</v>
      </c>
    </row>
    <row r="43" spans="1:4" ht="13.5" thickBot="1">
      <c r="A43" s="75"/>
      <c r="B43" s="75"/>
      <c r="C43" s="250"/>
    </row>
    <row r="44" spans="1:4" ht="17.100000000000001" customHeight="1" thickBot="1">
      <c r="B44" s="76" t="s">
        <v>353</v>
      </c>
      <c r="C44" s="373" t="s">
        <v>354</v>
      </c>
      <c r="D44" s="374"/>
    </row>
    <row r="45" spans="1:4" ht="17.100000000000001" customHeight="1" thickBot="1">
      <c r="A45" s="75"/>
      <c r="B45" s="77" t="s">
        <v>355</v>
      </c>
      <c r="C45" s="76" t="s">
        <v>356</v>
      </c>
      <c r="D45" s="76" t="s">
        <v>357</v>
      </c>
    </row>
    <row r="46" spans="1:4" ht="17.100000000000001" customHeight="1" thickBot="1">
      <c r="A46" s="75"/>
      <c r="B46" s="78"/>
      <c r="C46" s="373" t="s">
        <v>358</v>
      </c>
      <c r="D46" s="374"/>
    </row>
    <row r="47" spans="1:4" ht="17.100000000000001" customHeight="1">
      <c r="A47" s="79"/>
      <c r="B47" s="311"/>
      <c r="C47" s="375" t="s">
        <v>359</v>
      </c>
      <c r="D47" s="376"/>
    </row>
    <row r="48" spans="1:4" ht="17.100000000000001" customHeight="1" thickBot="1">
      <c r="A48" s="79"/>
      <c r="B48" s="311"/>
      <c r="C48" s="377" t="s">
        <v>360</v>
      </c>
      <c r="D48" s="378"/>
    </row>
    <row r="49" spans="1:4" ht="17.100000000000001" customHeight="1" thickBot="1">
      <c r="A49" s="79"/>
      <c r="B49" s="312"/>
      <c r="C49" s="373" t="s">
        <v>361</v>
      </c>
      <c r="D49" s="374"/>
    </row>
    <row r="50" spans="1:4" ht="17.100000000000001" customHeight="1" thickBot="1">
      <c r="A50" s="79"/>
      <c r="B50" s="77" t="s">
        <v>362</v>
      </c>
      <c r="C50" s="76" t="s">
        <v>363</v>
      </c>
      <c r="D50" s="76" t="s">
        <v>357</v>
      </c>
    </row>
    <row r="51" spans="1:4" ht="17.100000000000001" customHeight="1" thickBot="1">
      <c r="A51" s="79"/>
      <c r="B51" s="311"/>
      <c r="C51" s="78" t="s">
        <v>364</v>
      </c>
      <c r="D51" s="76" t="s">
        <v>365</v>
      </c>
    </row>
    <row r="52" spans="1:4" ht="17.100000000000001" customHeight="1">
      <c r="A52" s="79"/>
      <c r="B52" s="311"/>
      <c r="C52" s="78" t="s">
        <v>366</v>
      </c>
      <c r="D52" s="80" t="s">
        <v>367</v>
      </c>
    </row>
    <row r="53" spans="1:4" ht="17.100000000000001" customHeight="1" thickBot="1">
      <c r="A53" s="79"/>
      <c r="B53" s="312"/>
      <c r="C53" s="81" t="s">
        <v>368</v>
      </c>
      <c r="D53" s="81" t="s">
        <v>369</v>
      </c>
    </row>
    <row r="54" spans="1:4">
      <c r="A54" s="79"/>
      <c r="B54" s="313"/>
      <c r="C54" s="313"/>
    </row>
    <row r="55" spans="1:4" ht="12.75" customHeight="1">
      <c r="A55" s="79"/>
      <c r="B55" s="369" t="s">
        <v>370</v>
      </c>
      <c r="C55" s="369"/>
      <c r="D55" s="369"/>
    </row>
    <row r="56" spans="1:4" ht="12.75" customHeight="1">
      <c r="A56" s="79"/>
      <c r="B56" s="370" t="s">
        <v>371</v>
      </c>
      <c r="C56" s="370"/>
      <c r="D56" s="370"/>
    </row>
    <row r="57" spans="1:4" ht="12.75" customHeight="1">
      <c r="A57" s="79"/>
      <c r="B57" s="371" t="s">
        <v>372</v>
      </c>
      <c r="C57" s="371"/>
      <c r="D57" s="371"/>
    </row>
    <row r="58" spans="1:4" ht="12.75" customHeight="1">
      <c r="A58" s="79"/>
      <c r="B58" s="370" t="s">
        <v>373</v>
      </c>
      <c r="C58" s="370"/>
      <c r="D58" s="370"/>
    </row>
    <row r="59" spans="1:4">
      <c r="A59" s="66"/>
    </row>
    <row r="60" spans="1:4">
      <c r="A60" s="66"/>
    </row>
    <row r="61" spans="1:4">
      <c r="A61" s="66" t="s">
        <v>429</v>
      </c>
    </row>
    <row r="62" spans="1:4">
      <c r="A62" s="66"/>
    </row>
    <row r="63" spans="1:4">
      <c r="A63" s="66"/>
    </row>
  </sheetData>
  <mergeCells count="10">
    <mergeCell ref="B55:D55"/>
    <mergeCell ref="B56:D56"/>
    <mergeCell ref="B57:D57"/>
    <mergeCell ref="B58:D58"/>
    <mergeCell ref="A1:F1"/>
    <mergeCell ref="C44:D44"/>
    <mergeCell ref="C46:D46"/>
    <mergeCell ref="C47:D47"/>
    <mergeCell ref="C48:D48"/>
    <mergeCell ref="C49:D49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Normal="100" workbookViewId="0">
      <selection sqref="A1:F1"/>
    </sheetView>
  </sheetViews>
  <sheetFormatPr baseColWidth="10" defaultRowHeight="12.75"/>
  <cols>
    <col min="1" max="1" width="1.5" style="249" customWidth="1"/>
    <col min="2" max="8" width="11" style="249"/>
    <col min="9" max="9" width="1.5" style="249" customWidth="1"/>
    <col min="10" max="16384" width="11" style="249"/>
  </cols>
  <sheetData>
    <row r="1" spans="1:6">
      <c r="A1" s="372" t="s">
        <v>112</v>
      </c>
      <c r="B1" s="372"/>
      <c r="C1" s="372"/>
      <c r="D1" s="372"/>
      <c r="E1" s="372"/>
      <c r="F1" s="372"/>
    </row>
    <row r="31" spans="1:9" ht="12.75" customHeight="1">
      <c r="A31" s="250"/>
      <c r="B31" s="250"/>
      <c r="C31" s="250"/>
      <c r="D31" s="250"/>
      <c r="E31" s="250"/>
      <c r="F31" s="250"/>
      <c r="G31" s="250"/>
      <c r="H31" s="250"/>
      <c r="I31" s="250"/>
    </row>
    <row r="32" spans="1:9">
      <c r="A32" s="250"/>
      <c r="B32" s="250"/>
      <c r="C32" s="250"/>
      <c r="D32" s="250"/>
      <c r="E32" s="250"/>
      <c r="F32" s="250"/>
      <c r="G32" s="250"/>
      <c r="H32" s="250"/>
      <c r="I32" s="250"/>
    </row>
    <row r="33" spans="1:11">
      <c r="A33" s="250"/>
      <c r="B33" s="250"/>
      <c r="C33" s="250"/>
      <c r="D33" s="250"/>
      <c r="E33" s="250"/>
      <c r="F33" s="250"/>
      <c r="G33" s="250"/>
      <c r="H33" s="250"/>
      <c r="I33" s="250"/>
    </row>
    <row r="34" spans="1:11">
      <c r="A34" s="250"/>
      <c r="B34" s="250"/>
      <c r="C34" s="250"/>
      <c r="D34" s="250"/>
      <c r="E34" s="250"/>
      <c r="F34" s="250"/>
      <c r="G34" s="250"/>
      <c r="H34" s="250"/>
      <c r="I34" s="250"/>
    </row>
    <row r="35" spans="1:11">
      <c r="A35" s="250"/>
      <c r="B35" s="250"/>
      <c r="C35" s="250"/>
      <c r="D35" s="250"/>
      <c r="E35" s="250"/>
      <c r="F35" s="250"/>
      <c r="G35" s="250"/>
      <c r="H35" s="250"/>
      <c r="I35" s="250"/>
    </row>
    <row r="36" spans="1:11">
      <c r="A36" s="250"/>
      <c r="B36" s="250"/>
      <c r="C36" s="250"/>
      <c r="D36" s="250"/>
      <c r="E36" s="250"/>
      <c r="F36" s="250"/>
      <c r="G36" s="250"/>
      <c r="H36" s="250"/>
      <c r="I36" s="250"/>
    </row>
    <row r="37" spans="1:11">
      <c r="A37" s="250"/>
      <c r="B37" s="250"/>
      <c r="C37" s="250"/>
      <c r="D37" s="250"/>
      <c r="E37" s="250"/>
      <c r="F37" s="250"/>
      <c r="G37" s="250"/>
      <c r="H37" s="250"/>
      <c r="I37" s="250"/>
    </row>
    <row r="38" spans="1:11">
      <c r="A38" s="250"/>
      <c r="B38" s="250"/>
      <c r="C38" s="250"/>
      <c r="D38" s="250"/>
      <c r="E38" s="250"/>
      <c r="F38" s="250"/>
      <c r="G38" s="250"/>
      <c r="H38" s="250"/>
      <c r="I38" s="250"/>
    </row>
    <row r="39" spans="1:11">
      <c r="A39" s="250"/>
      <c r="B39" s="250"/>
      <c r="C39" s="250"/>
      <c r="D39" s="250"/>
      <c r="E39" s="250"/>
      <c r="F39" s="250"/>
      <c r="G39" s="250"/>
      <c r="H39" s="250"/>
      <c r="I39" s="250"/>
    </row>
    <row r="40" spans="1:11">
      <c r="A40" s="250"/>
      <c r="B40" s="250"/>
      <c r="C40" s="250"/>
      <c r="D40" s="250"/>
      <c r="E40" s="250"/>
      <c r="F40" s="250"/>
      <c r="G40" s="250"/>
      <c r="H40" s="250"/>
      <c r="I40" s="250"/>
    </row>
    <row r="41" spans="1:11">
      <c r="A41" s="250"/>
      <c r="B41" s="250"/>
      <c r="C41" s="250"/>
      <c r="D41" s="250"/>
      <c r="E41" s="250"/>
      <c r="F41" s="250"/>
      <c r="G41" s="250"/>
      <c r="H41" s="250"/>
      <c r="I41" s="250"/>
      <c r="K41" s="251"/>
    </row>
    <row r="42" spans="1:11">
      <c r="A42" s="250"/>
      <c r="B42" s="250"/>
      <c r="C42" s="250"/>
      <c r="D42" s="250"/>
      <c r="E42" s="250"/>
      <c r="F42" s="250"/>
      <c r="G42" s="250"/>
      <c r="H42" s="250"/>
      <c r="I42" s="250"/>
    </row>
    <row r="43" spans="1:11">
      <c r="A43" s="250"/>
      <c r="B43" s="250"/>
      <c r="C43" s="250"/>
      <c r="D43" s="250"/>
      <c r="E43" s="250"/>
      <c r="F43" s="250"/>
      <c r="G43" s="250"/>
      <c r="H43" s="250"/>
      <c r="I43" s="250"/>
    </row>
    <row r="44" spans="1:11">
      <c r="A44" s="250"/>
      <c r="B44" s="250"/>
      <c r="C44" s="250"/>
      <c r="D44" s="250"/>
      <c r="E44" s="250"/>
      <c r="F44" s="250"/>
      <c r="G44" s="250"/>
      <c r="H44" s="250"/>
      <c r="I44" s="250"/>
    </row>
    <row r="45" spans="1:11">
      <c r="A45" s="250"/>
      <c r="B45" s="250"/>
      <c r="C45" s="250"/>
      <c r="D45" s="250"/>
      <c r="E45" s="250"/>
      <c r="F45" s="250"/>
      <c r="G45" s="250"/>
      <c r="H45" s="250"/>
      <c r="I45" s="250"/>
    </row>
    <row r="46" spans="1:11">
      <c r="A46" s="250"/>
      <c r="B46" s="250"/>
      <c r="C46" s="250"/>
      <c r="D46" s="250"/>
      <c r="E46" s="250"/>
      <c r="F46" s="250"/>
      <c r="G46" s="250"/>
      <c r="H46" s="250"/>
      <c r="I46" s="250"/>
    </row>
    <row r="47" spans="1:11">
      <c r="A47" s="250"/>
      <c r="B47" s="250"/>
      <c r="C47" s="250"/>
      <c r="D47" s="250"/>
      <c r="E47" s="250"/>
      <c r="F47" s="250"/>
      <c r="G47" s="250"/>
      <c r="H47" s="250"/>
      <c r="I47" s="250"/>
    </row>
    <row r="48" spans="1:11">
      <c r="A48" s="250"/>
      <c r="B48" s="250"/>
      <c r="C48" s="250"/>
      <c r="D48" s="250"/>
      <c r="E48" s="250"/>
      <c r="F48" s="250"/>
      <c r="G48" s="250"/>
      <c r="H48" s="250"/>
      <c r="I48" s="250"/>
    </row>
    <row r="49" spans="1:9">
      <c r="A49" s="250"/>
      <c r="B49" s="250"/>
      <c r="C49" s="250"/>
      <c r="D49" s="250"/>
      <c r="E49" s="250"/>
      <c r="F49" s="250"/>
      <c r="G49" s="250"/>
      <c r="H49" s="250"/>
      <c r="I49" s="250"/>
    </row>
    <row r="50" spans="1:9">
      <c r="A50" s="250"/>
      <c r="B50" s="250"/>
      <c r="C50" s="250"/>
      <c r="D50" s="250"/>
      <c r="E50" s="250"/>
      <c r="F50" s="250"/>
      <c r="G50" s="250"/>
      <c r="H50" s="250"/>
      <c r="I50" s="250"/>
    </row>
    <row r="51" spans="1:9">
      <c r="A51" s="250"/>
      <c r="B51" s="250"/>
      <c r="C51" s="250"/>
      <c r="D51" s="250"/>
      <c r="E51" s="250"/>
      <c r="F51" s="250"/>
      <c r="G51" s="250"/>
      <c r="H51" s="250"/>
      <c r="I51" s="250"/>
    </row>
    <row r="52" spans="1:9">
      <c r="A52" s="250"/>
      <c r="B52" s="250"/>
      <c r="C52" s="250"/>
      <c r="D52" s="250"/>
      <c r="E52" s="250"/>
      <c r="F52" s="250"/>
      <c r="G52" s="250"/>
      <c r="H52" s="250"/>
      <c r="I52" s="250"/>
    </row>
    <row r="53" spans="1:9">
      <c r="A53" s="250"/>
      <c r="B53" s="250"/>
      <c r="C53" s="250"/>
      <c r="D53" s="250"/>
      <c r="E53" s="250"/>
      <c r="F53" s="250"/>
      <c r="G53" s="250"/>
      <c r="H53" s="250"/>
      <c r="I53" s="250"/>
    </row>
    <row r="54" spans="1:9">
      <c r="A54" s="250"/>
      <c r="B54" s="250"/>
      <c r="C54" s="250"/>
      <c r="D54" s="250"/>
      <c r="E54" s="250"/>
      <c r="F54" s="250"/>
      <c r="G54" s="250"/>
      <c r="H54" s="250"/>
      <c r="I54" s="250"/>
    </row>
    <row r="55" spans="1:9">
      <c r="A55" s="250"/>
      <c r="B55" s="250"/>
      <c r="C55" s="250"/>
      <c r="D55" s="250"/>
      <c r="E55" s="250"/>
      <c r="F55" s="250"/>
      <c r="G55" s="250"/>
      <c r="H55" s="250"/>
      <c r="I55" s="250"/>
    </row>
    <row r="56" spans="1:9">
      <c r="A56" s="250"/>
      <c r="B56" s="250"/>
      <c r="C56" s="250"/>
      <c r="D56" s="250"/>
      <c r="E56" s="250"/>
      <c r="F56" s="250"/>
      <c r="G56" s="250"/>
      <c r="H56" s="250"/>
      <c r="I56" s="250"/>
    </row>
    <row r="57" spans="1:9">
      <c r="A57" s="250"/>
      <c r="B57" s="250"/>
      <c r="C57" s="250"/>
      <c r="D57" s="250"/>
      <c r="E57" s="250"/>
      <c r="F57" s="250"/>
      <c r="G57" s="250"/>
      <c r="H57" s="250"/>
      <c r="I57" s="250"/>
    </row>
    <row r="58" spans="1:9">
      <c r="A58" s="250"/>
      <c r="B58" s="250"/>
      <c r="C58" s="250"/>
      <c r="D58" s="250"/>
      <c r="E58" s="250"/>
      <c r="F58" s="250"/>
      <c r="G58" s="250"/>
      <c r="H58" s="250"/>
      <c r="I58" s="250"/>
    </row>
    <row r="59" spans="1:9">
      <c r="A59" s="379" t="s">
        <v>429</v>
      </c>
      <c r="B59" s="379"/>
      <c r="C59" s="379"/>
      <c r="D59" s="379"/>
      <c r="E59" s="379"/>
      <c r="F59" s="379"/>
      <c r="G59" s="379"/>
      <c r="H59" s="379"/>
      <c r="I59" s="379"/>
    </row>
  </sheetData>
  <mergeCells count="2">
    <mergeCell ref="A59:I59"/>
    <mergeCell ref="A1:F1"/>
  </mergeCells>
  <hyperlinks>
    <hyperlink ref="A1" location="Inhalt!A1" display=" --&gt; Inhaltsübersicht"/>
  </hyperlinks>
  <printOptions horizontalCentered="1"/>
  <pageMargins left="0.59055118110236227" right="0.59055118110236227" top="0.9055118110236221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36</vt:i4>
      </vt:variant>
    </vt:vector>
  </HeadingPairs>
  <TitlesOfParts>
    <vt:vector size="70" baseType="lpstr">
      <vt:lpstr>Deckblatt</vt:lpstr>
      <vt:lpstr>Inhalt</vt:lpstr>
      <vt:lpstr>Gebietsstand</vt:lpstr>
      <vt:lpstr>Erläuterung 1</vt:lpstr>
      <vt:lpstr>Erläuterung 2</vt:lpstr>
      <vt:lpstr>Erläuterung 3</vt:lpstr>
      <vt:lpstr>Erläuterung 4</vt:lpstr>
      <vt:lpstr>Erläuterung 5</vt:lpstr>
      <vt:lpstr>Grafik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2.1BW-BY</vt:lpstr>
      <vt:lpstr>2.1BE-BB</vt:lpstr>
      <vt:lpstr>2.1HB-HH</vt:lpstr>
      <vt:lpstr>2.1HE-MV</vt:lpstr>
      <vt:lpstr>2.1ND-NW</vt:lpstr>
      <vt:lpstr>2.1RP-SL</vt:lpstr>
      <vt:lpstr>2.1SN-ST</vt:lpstr>
      <vt:lpstr>2.1SH-TH</vt:lpstr>
      <vt:lpstr>2.1D</vt:lpstr>
      <vt:lpstr>A1.1</vt:lpstr>
      <vt:lpstr>A2.1BW-HH</vt:lpstr>
      <vt:lpstr>A2.1HE-SL</vt:lpstr>
      <vt:lpstr>A2.1SN-TH</vt:lpstr>
      <vt:lpstr>WZ2008 </vt:lpstr>
      <vt:lpstr>'Erläuterung 4'!DDE_LINK1</vt:lpstr>
      <vt:lpstr>'1.1'!Druckbereich</vt:lpstr>
      <vt:lpstr>'1.10'!Druckbereich</vt:lpstr>
      <vt:lpstr>'1.11'!Druckbereich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'2.1BE-BB'!Druckbereich</vt:lpstr>
      <vt:lpstr>'2.1BW-BY'!Druckbereich</vt:lpstr>
      <vt:lpstr>'2.1D'!Druckbereich</vt:lpstr>
      <vt:lpstr>'2.1HB-HH'!Druckbereich</vt:lpstr>
      <vt:lpstr>'2.1HE-MV'!Druckbereich</vt:lpstr>
      <vt:lpstr>'2.1ND-NW'!Druckbereich</vt:lpstr>
      <vt:lpstr>'2.1RP-SL'!Druckbereich</vt:lpstr>
      <vt:lpstr>'2.1SH-TH'!Druckbereich</vt:lpstr>
      <vt:lpstr>'2.1SN-ST'!Druckbereich</vt:lpstr>
      <vt:lpstr>A1.1!Druckbereich</vt:lpstr>
      <vt:lpstr>'A2.1BW-HH'!Druckbereich</vt:lpstr>
      <vt:lpstr>'A2.1HE-SL'!Druckbereich</vt:lpstr>
      <vt:lpstr>'A2.1SN-TH'!Druckbereich</vt:lpstr>
      <vt:lpstr>'Erläuterung 1'!Druckbereich</vt:lpstr>
      <vt:lpstr>'Erläuterung 2'!Druckbereich</vt:lpstr>
      <vt:lpstr>'Erläuterung 3'!Druckbereich</vt:lpstr>
      <vt:lpstr>'Erläuterung 4'!Druckbereich</vt:lpstr>
      <vt:lpstr>'Erläuterung 5'!Druckbereich</vt:lpstr>
      <vt:lpstr>Gebietsstand!Druckbereich</vt:lpstr>
      <vt:lpstr>Grafik!Druckbereich</vt:lpstr>
      <vt:lpstr>Inhalt!Druckbereich</vt:lpstr>
      <vt:lpstr>'WZ2008 '!Druckbereich</vt:lpstr>
      <vt:lpstr>'Erläuterung 1'!OLE_LINK1</vt:lpstr>
      <vt:lpstr>'Erläuterung 2'!OLE_LINK1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Tätige Personen und Umsatz der Betriebe im Baugewerbe - Fachserie 4 Reihe 5.1 - 2015</dc:title>
  <dc:creator>Statistisches Bundesamt (Destatis)</dc:creator>
  <cp:keywords>Bauhauptgewerbe, Betriebe, Beschäftigung, Umsatz, tätige Personen, Arbeisstunden, Entgelte, Bauarten, Wirtschaftszweige, Ausbaugewerbe, Bauträger</cp:keywords>
  <cp:lastModifiedBy>Haas-Helfrich, Daniela (B305)</cp:lastModifiedBy>
  <cp:lastPrinted>2016-03-03T09:16:13Z</cp:lastPrinted>
  <dcterms:created xsi:type="dcterms:W3CDTF">2004-02-12T08:44:23Z</dcterms:created>
  <dcterms:modified xsi:type="dcterms:W3CDTF">2016-03-03T09:17:33Z</dcterms:modified>
</cp:coreProperties>
</file>